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<sst xmlns="http://schemas.openxmlformats.org/spreadsheetml/2006/main" count="2874" uniqueCount="1439">
  <si>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</si>
  <si>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</si>
  <si>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</si>
  <si>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</si>
  <si>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</si>
  <si>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</si>
  <si>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</si>
  <si>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</si>
  <si>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</si>
  <si>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</si>
  <si>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</si>
  <si>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</si>
  <si>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</si>
  <si>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</si>
  <si>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</si>
  <si>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</si>
  <si>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</si>
  <si>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</si>
  <si>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</si>
  <si>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</si>
  <si>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</si>
  <si>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</si>
  <si>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</si>
  <si>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</si>
  <si>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</si>
  <si>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</si>
  <si>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</si>
  <si>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</si>
  <si>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</si>
  <si>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</si>
  <si>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</si>
  <si>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</si>
  <si>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</si>
  <si>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</si>
  <si>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</si>
  <si>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</si>
  <si>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</si>
  <si>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</si>
  <si>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</si>
  <si>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</si>
  <si>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</si>
  <si>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</si>
  <si>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</si>
  <si>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</si>
  <si>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</si>
  <si>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</si>
  <si>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</si>
  <si>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</si>
  <si>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</si>
  <si>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</si>
  <si>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</si>
  <si>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</si>
  <si>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</si>
  <si>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</si>
  <si>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</si>
  <si>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</si>
  <si>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</si>
  <si>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</si>
  <si>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</si>
  <si>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</si>
  <si>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</si>
  <si>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</si>
  <si>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</si>
  <si>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</si>
  <si>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</si>
  <si>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</si>
  <si>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</si>
  <si>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</si>
  <si>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</si>
  <si>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</si>
  <si>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</si>
  <si>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</si>
  <si>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</si>
  <si>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</si>
  <si>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</si>
  <si>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</si>
  <si>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</si>
  <si>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</si>
  <si>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</si>
  <si>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</si>
  <si>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</si>
  <si>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</si>
  <si>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</si>
  <si>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</si>
  <si>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</si>
  <si>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</si>
  <si>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</si>
  <si>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</si>
  <si>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</si>
  <si>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</si>
  <si>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</si>
  <si>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</si>
  <si>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</si>
  <si>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</si>
  <si>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</si>
  <si>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</si>
  <si>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</si>
  <si>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</si>
  <si>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</si>
  <si>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</si>
  <si>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</si>
  <si>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</si>
  <si>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</si>
  <si>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</si>
  <si>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</si>
  <si>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</si>
  <si>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</si>
  <si>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</si>
  <si>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</si>
  <si>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</si>
  <si>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</si>
  <si>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</si>
  <si>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</si>
  <si>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</si>
  <si>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</si>
  <si>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</si>
  <si>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</si>
  <si>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</si>
  <si>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</si>
  <si>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</si>
  <si>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</si>
  <si>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</si>
  <si>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</si>
  <si>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</si>
  <si>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</si>
  <si>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</si>
  <si>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</si>
  <si>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</si>
  <si>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</si>
  <si>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</si>
  <si>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</si>
  <si>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</si>
  <si>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</si>
  <si>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</si>
  <si>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</si>
  <si>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</si>
  <si>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</si>
  <si>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</si>
  <si>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</si>
  <si>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</si>
  <si>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</si>
  <si>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</si>
  <si>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</si>
  <si>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</si>
  <si>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</si>
  <si>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</si>
  <si>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</si>
  <si>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</si>
  <si>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</si>
  <si>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</si>
  <si>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</si>
  <si>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</si>
  <si>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</si>
  <si>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</si>
  <si>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</si>
  <si>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</si>
  <si>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</si>
  <si>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</si>
  <si>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</si>
  <si>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</si>
  <si>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</si>
  <si>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</si>
  <si>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</si>
  <si>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</si>
  <si>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</si>
  <si>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</si>
  <si>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</si>
  <si>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</si>
  <si>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</si>
  <si>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</si>
  <si>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</si>
  <si>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</si>
  <si>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</si>
  <si>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</si>
  <si>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</si>
  <si>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</si>
  <si>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</si>
  <si>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</si>
  <si>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</si>
  <si>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</si>
  <si>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</si>
  <si>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</si>
  <si>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</si>
  <si>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</si>
  <si>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</si>
  <si>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</si>
  <si>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</si>
  <si>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</si>
  <si>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</si>
  <si>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</si>
  <si>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</si>
  <si>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</si>
  <si>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</si>
  <si>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</si>
  <si>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</si>
  <si>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</si>
  <si>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</si>
  <si>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</si>
  <si>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</si>
  <si>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</si>
  <si>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</si>
  <si>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</si>
  <si>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</si>
  <si>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</si>
  <si>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</si>
  <si>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</si>
  <si>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</si>
  <si>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</si>
  <si>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</si>
  <si>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</si>
  <si>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</si>
  <si>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</si>
  <si>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</si>
  <si>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</si>
  <si>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</si>
  <si>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</si>
  <si>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</si>
  <si>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</si>
  <si>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</si>
  <si>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</si>
  <si>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</si>
  <si>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</si>
  <si>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</si>
  <si>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</si>
  <si>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</si>
  <si>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</si>
  <si>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</si>
  <si>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</si>
  <si>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</si>
  <si>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</si>
  <si>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</si>
  <si>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</si>
  <si>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</si>
  <si>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</si>
  <si>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</si>
  <si>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</si>
  <si>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</si>
  <si>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</si>
  <si>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</si>
  <si>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</si>
  <si>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</si>
  <si>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</si>
  <si>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</si>
  <si>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</si>
  <si>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</si>
  <si>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</si>
  <si>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</si>
  <si>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</si>
  <si>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</si>
  <si>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</si>
  <si>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</si>
  <si>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</si>
  <si>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</si>
  <si>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</si>
  <si>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</si>
  <si>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</si>
  <si>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</si>
  <si>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</si>
  <si>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</si>
  <si>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</si>
  <si>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</si>
  <si>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</si>
  <si>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</si>
  <si>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</si>
  <si>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</si>
  <si>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</si>
  <si>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</si>
  <si>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</si>
  <si>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</si>
  <si>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</si>
  <si>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</si>
  <si>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</si>
  <si>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</si>
  <si>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</si>
  <si>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</si>
  <si>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</si>
  <si>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</si>
  <si>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</si>
  <si>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</si>
  <si>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</si>
  <si>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</si>
  <si>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</si>
  <si>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</si>
  <si>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</si>
  <si>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</si>
  <si>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</si>
  <si>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</si>
  <si>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</si>
  <si>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</si>
  <si>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</si>
  <si>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</si>
  <si>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</si>
  <si>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</si>
  <si>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</si>
  <si>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</si>
  <si>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</si>
  <si>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</si>
  <si>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</si>
  <si>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</si>
  <si>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</si>
  <si>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</si>
  <si>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</si>
  <si>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</si>
  <si>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</si>
  <si>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</si>
  <si>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</si>
  <si>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</si>
  <si>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</si>
  <si>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</si>
  <si>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</si>
  <si>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</si>
  <si>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</si>
  <si>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</si>
  <si>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</si>
  <si>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</si>
  <si>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</si>
  <si>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</si>
  <si>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</si>
  <si>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</si>
  <si>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</si>
  <si>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</si>
  <si>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</si>
  <si>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</si>
  <si>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</si>
  <si>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</si>
  <si>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</si>
  <si>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</si>
  <si>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</si>
  <si>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</si>
  <si>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</si>
  <si>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</si>
  <si>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</si>
  <si>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</si>
  <si>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</si>
  <si>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</si>
  <si>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</si>
  <si>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</si>
  <si>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</si>
  <si>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</si>
  <si>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</si>
  <si>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</si>
  <si>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</si>
  <si>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</si>
  <si>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</si>
  <si>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</si>
  <si>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</si>
  <si>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</si>
  <si>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</si>
  <si>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</si>
  <si>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</si>
  <si>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</si>
  <si>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</si>
  <si>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</si>
  <si>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</si>
  <si>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</si>
  <si>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</si>
  <si>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</si>
  <si>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</si>
  <si>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</si>
  <si>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</si>
  <si>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</si>
  <si>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</si>
  <si>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</si>
  <si>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</si>
  <si>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</si>
  <si>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</si>
  <si>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</si>
  <si>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</si>
  <si>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</si>
  <si>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</si>
  <si>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</si>
  <si>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</si>
  <si>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</si>
  <si>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</si>
  <si>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</si>
  <si>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</si>
  <si>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</si>
  <si>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</si>
  <si>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</si>
  <si>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</si>
  <si>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</si>
  <si>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</si>
  <si>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</si>
  <si>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</si>
  <si>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</si>
  <si>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</si>
  <si>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</si>
  <si>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</si>
  <si>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</si>
  <si>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</si>
  <si>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</si>
  <si>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</si>
  <si>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</si>
  <si>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</si>
  <si>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</si>
  <si>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</si>
  <si>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</si>
  <si>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</si>
  <si>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</si>
  <si>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</si>
  <si>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</si>
  <si>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</si>
  <si>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</si>
  <si>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</si>
  <si>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</si>
  <si>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</si>
  <si>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</si>
  <si>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</si>
  <si>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</si>
  <si>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</si>
  <si>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</si>
  <si>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</si>
  <si>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</si>
  <si>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</si>
  <si>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</si>
  <si>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</si>
  <si>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</si>
  <si>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</si>
  <si>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</si>
  <si>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</si>
  <si>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</si>
  <si>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</si>
  <si>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</si>
  <si>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</si>
  <si>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</si>
  <si>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</si>
  <si>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</si>
  <si>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</si>
  <si>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</si>
  <si>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</si>
  <si>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</si>
  <si>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</si>
  <si>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</si>
  <si>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</si>
  <si>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</si>
  <si>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</si>
  <si>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</si>
  <si>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</si>
  <si>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</si>
  <si>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</si>
  <si>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</si>
  <si>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</si>
  <si>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</si>
  <si>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</si>
  <si>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</si>
  <si>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</si>
  <si>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</si>
  <si>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</si>
  <si>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</si>
  <si>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</si>
  <si>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</si>
  <si>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</si>
  <si>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</si>
  <si>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</si>
  <si>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</si>
  <si>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</si>
  <si>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</si>
  <si>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</si>
  <si>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</si>
  <si>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</si>
  <si>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</si>
  <si>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</si>
  <si>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</si>
  <si>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</si>
  <si>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</si>
  <si>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</si>
  <si>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</si>
  <si>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</si>
  <si>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</si>
  <si>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</si>
  <si>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</si>
  <si>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</si>
  <si>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</si>
  <si>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</si>
  <si>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</si>
  <si>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</si>
  <si>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</si>
  <si>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</si>
  <si>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</si>
  <si>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</si>
  <si>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</si>
  <si>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</si>
  <si>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</si>
  <si>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</si>
  <si>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</si>
  <si>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</si>
  <si>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</si>
  <si>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</si>
  <si>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</si>
  <si>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</si>
  <si>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</si>
  <si>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</si>
  <si>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</si>
  <si>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</si>
  <si>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</si>
  <si>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</si>
  <si>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</si>
  <si>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</si>
  <si>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</si>
  <si>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</si>
  <si>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</si>
  <si>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</si>
  <si>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</si>
  <si>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</si>
  <si>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</si>
  <si>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</si>
  <si>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</si>
  <si>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</si>
  <si>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</si>
  <si>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</si>
  <si>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</si>
  <si>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</si>
  <si>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</si>
  <si>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</si>
  <si>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</si>
  <si>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</si>
  <si>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</si>
  <si>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</si>
  <si>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</si>
  <si>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</si>
  <si>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</si>
  <si>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</si>
  <si>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</si>
  <si>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</si>
  <si>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</si>
  <si>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</si>
  <si>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</si>
  <si>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</si>
  <si>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</si>
  <si>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</si>
  <si>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</si>
  <si>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</si>
  <si>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</si>
  <si>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</si>
  <si>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</si>
  <si>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</si>
  <si>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</si>
  <si>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</si>
  <si>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</si>
  <si>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</si>
  <si>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</si>
  <si>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</si>
  <si>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</si>
  <si>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</si>
  <si>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</si>
  <si>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</si>
  <si>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</si>
  <si>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</si>
  <si>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</si>
  <si>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</si>
  <si>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</si>
  <si>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</si>
  <si>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</si>
  <si>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</si>
  <si>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</si>
  <si>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</si>
  <si>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</si>
  <si>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</si>
  <si>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</si>
  <si>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</si>
  <si>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</si>
  <si>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</si>
  <si>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</si>
  <si>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</si>
  <si>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</si>
  <si>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</si>
  <si>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</si>
  <si>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</si>
  <si>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</si>
  <si>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</si>
  <si>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</si>
  <si>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</si>
  <si>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</si>
  <si>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</si>
  <si>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</si>
  <si>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</si>
  <si>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</si>
  <si>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</si>
  <si>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</si>
  <si>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</si>
  <si>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</si>
  <si>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</si>
  <si>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</si>
  <si>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</si>
  <si>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</si>
  <si>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</si>
  <si>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</si>
  <si>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</si>
  <si>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</si>
  <si>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</si>
  <si>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</si>
  <si>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</si>
  <si>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</si>
  <si>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</si>
  <si>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</si>
  <si>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</si>
  <si>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</si>
  <si>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</si>
  <si>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</si>
  <si>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</si>
  <si>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</si>
  <si>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</si>
  <si>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</si>
  <si>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</si>
  <si>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</si>
  <si>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</si>
  <si>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</si>
  <si>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</si>
  <si>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</si>
  <si>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</si>
  <si>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</si>
  <si>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</si>
  <si>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</si>
  <si>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</si>
  <si>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</si>
  <si>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</si>
  <si>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</si>
  <si>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</si>
  <si>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</si>
  <si>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</si>
  <si>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</si>
  <si>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</si>
  <si>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</si>
  <si>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</si>
  <si>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</si>
  <si>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</si>
  <si>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</si>
  <si>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</si>
  <si>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</si>
  <si>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</si>
  <si>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</si>
  <si>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</si>
  <si>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</si>
  <si>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</si>
  <si>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</si>
  <si>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</si>
  <si>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</si>
  <si>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</si>
  <si>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</si>
  <si>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</si>
  <si>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</si>
  <si>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</si>
  <si>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</si>
  <si>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</si>
  <si>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</si>
  <si>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</si>
  <si>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</si>
  <si>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</si>
  <si>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</si>
  <si>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</si>
  <si>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</si>
  <si>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</si>
  <si>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</si>
  <si>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</si>
  <si>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</si>
  <si>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</si>
  <si>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</si>
  <si>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</si>
  <si>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</si>
  <si>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</si>
  <si>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</si>
  <si>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</si>
  <si>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</si>
  <si>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</si>
  <si>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</si>
  <si>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</si>
  <si>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</si>
  <si>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</si>
  <si>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</si>
  <si>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</si>
  <si>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</si>
  <si>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</si>
  <si>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</si>
  <si>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</si>
  <si>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</si>
  <si>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</si>
  <si>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</si>
  <si>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</si>
  <si>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</si>
  <si>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</si>
  <si>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</si>
  <si>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</si>
  <si>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</si>
  <si>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</si>
  <si>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</si>
  <si>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</si>
  <si>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</si>
  <si>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</si>
  <si>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</si>
  <si>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</si>
  <si>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</si>
  <si>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</si>
  <si>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</si>
  <si>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</si>
  <si>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</si>
  <si>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</si>
  <si>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</si>
  <si>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</si>
  <si>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</si>
  <si>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</si>
  <si>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</si>
  <si>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</si>
  <si>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</si>
  <si>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</si>
  <si>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</si>
  <si>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</si>
  <si>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</si>
  <si>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</si>
  <si>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</si>
  <si>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</si>
  <si>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</si>
  <si>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</si>
  <si>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</si>
  <si>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</si>
  <si>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</si>
  <si>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</si>
  <si>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</si>
  <si>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</si>
  <si>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</si>
  <si>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</si>
  <si>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</si>
  <si>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</si>
  <si>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</si>
  <si>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</si>
  <si>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</si>
  <si>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</si>
  <si>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</si>
  <si>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</si>
  <si>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</si>
  <si>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</si>
  <si>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</si>
  <si>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</si>
  <si>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</si>
  <si>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</si>
  <si>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</si>
  <si>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</si>
  <si>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</si>
  <si>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</si>
  <si>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</si>
  <si>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</si>
  <si>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</si>
  <si>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</si>
  <si>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</si>
  <si>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</si>
  <si>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</si>
  <si>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</si>
  <si>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</si>
  <si>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</si>
  <si>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</si>
  <si>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</si>
  <si>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</si>
  <si>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</si>
  <si>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</si>
  <si>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</si>
  <si>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</si>
  <si>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</si>
  <si>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</si>
  <si>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</si>
  <si>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</si>
  <si>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</si>
  <si>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</si>
  <si>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</si>
  <si>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</si>
  <si>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</si>
  <si>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</si>
  <si>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</si>
  <si>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</si>
  <si>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</si>
  <si>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</si>
  <si>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</si>
  <si>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</si>
  <si>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</si>
  <si>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</si>
  <si>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</si>
  <si>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</si>
  <si>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</si>
  <si>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</si>
  <si>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</si>
  <si>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</si>
  <si>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</si>
  <si>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</si>
  <si>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</si>
  <si>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</si>
  <si>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</si>
  <si>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</si>
  <si>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</si>
  <si>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</si>
  <si>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</si>
  <si>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</si>
  <si>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</si>
  <si>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</si>
  <si>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</si>
  <si>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</si>
  <si>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</si>
  <si>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</si>
  <si>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</si>
  <si>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</si>
  <si>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</si>
  <si>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</si>
  <si>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</si>
  <si>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</si>
  <si>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</si>
  <si>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</si>
  <si>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</si>
  <si>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</si>
  <si>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</si>
  <si>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</si>
  <si>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</si>
  <si>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</si>
  <si>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</si>
  <si>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</si>
  <si>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</si>
  <si>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</si>
  <si>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</si>
  <si>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</si>
  <si>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</si>
  <si>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</si>
  <si>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</si>
  <si>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</si>
  <si>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</si>
  <si>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</si>
  <si>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</si>
  <si>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</si>
  <si>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</si>
  <si>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</si>
  <si>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</si>
  <si>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</si>
  <si>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</si>
  <si>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</si>
  <si>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</si>
  <si>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</si>
  <si>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</si>
  <si>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</si>
  <si>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</si>
  <si>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</si>
  <si>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</si>
  <si>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</si>
  <si>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</si>
  <si>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</si>
  <si>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</si>
  <si>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</si>
  <si>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</si>
  <si>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</si>
  <si>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</si>
  <si>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</si>
  <si>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</si>
  <si>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</si>
  <si>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</si>
  <si>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</si>
  <si>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</si>
  <si>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</si>
  <si>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</si>
  <si>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</si>
  <si>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</si>
  <si>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</si>
  <si>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</si>
  <si>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</si>
  <si>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</si>
  <si>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</si>
  <si>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</si>
  <si>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</si>
  <si>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</si>
  <si>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</si>
  <si>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</si>
  <si>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</si>
  <si>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</si>
  <si>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</si>
  <si>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</si>
  <si>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</si>
  <si>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</si>
  <si>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</si>
  <si>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</si>
  <si>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</si>
  <si>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</si>
  <si>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</si>
  <si>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</si>
  <si>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</si>
  <si>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</si>
  <si>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</si>
  <si>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</si>
  <si>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</si>
  <si>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</si>
  <si>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</si>
  <si>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</si>
  <si>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</si>
  <si>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</si>
  <si>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</si>
  <si>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</si>
  <si>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</si>
  <si>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</si>
  <si>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</si>
  <si>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</si>
  <si>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</si>
  <si>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</si>
  <si>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</si>
  <si>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</si>
  <si>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</si>
  <si>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</si>
  <si>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</si>
  <si>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</si>
  <si>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</si>
  <si>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</si>
  <si>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</si>
  <si>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</si>
  <si>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</si>
  <si>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</si>
  <si>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</si>
  <si>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</si>
  <si>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</si>
  <si>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</si>
  <si>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</si>
  <si>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</si>
  <si>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</si>
  <si>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</si>
  <si>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</si>
  <si>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</si>
  <si>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</si>
  <si>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</si>
  <si>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</si>
  <si>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</si>
  <si>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</si>
  <si>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</si>
  <si>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</si>
  <si>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</si>
  <si>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</si>
  <si>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</si>
  <si>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</si>
  <si>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</si>
  <si>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</si>
  <si>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</si>
  <si>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</si>
  <si>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</si>
  <si>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</si>
  <si>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</si>
  <si>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</si>
  <si>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</si>
  <si>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</si>
  <si>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</si>
  <si>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</si>
  <si>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</si>
  <si>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</si>
  <si>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</si>
  <si>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</si>
  <si>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</si>
  <si>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</si>
  <si>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</si>
  <si>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</si>
  <si>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</si>
  <si>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</si>
  <si>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</si>
  <si>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</si>
  <si>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</si>
  <si>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</si>
  <si>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</si>
  <si>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</si>
  <si>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</si>
  <si>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</si>
  <si>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</si>
  <si>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</si>
  <si>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</si>
  <si>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</si>
  <si>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</si>
  <si>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</si>
  <si>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</si>
  <si>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</si>
  <si>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</si>
  <si>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</si>
  <si>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</si>
  <si>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</si>
  <si>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</si>
  <si>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</si>
  <si>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</si>
  <si>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</si>
  <si>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</si>
  <si>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</si>
  <si>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</si>
  <si>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</si>
  <si>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</si>
  <si>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</si>
  <si>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</si>
  <si>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</si>
  <si>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</si>
  <si>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</si>
  <si>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</si>
  <si>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</si>
  <si>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</si>
  <si>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</si>
  <si>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</si>
  <si>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</si>
  <si>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</si>
  <si>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</si>
  <si>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</si>
  <si>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</si>
  <si>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</si>
  <si>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</si>
  <si>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</si>
  <si>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</si>
  <si>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</si>
  <si>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</si>
  <si>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</si>
  <si>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</si>
  <si>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</si>
  <si>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</si>
  <si>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</si>
  <si>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</si>
  <si>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</si>
  <si>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</si>
  <si>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</si>
  <si>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</si>
  <si>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</si>
  <si>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</si>
  <si>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</si>
  <si>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</si>
  <si>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</si>
  <si>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</si>
  <si>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</si>
  <si>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</si>
  <si>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</si>
  <si>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</si>
  <si>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</si>
  <si>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</si>
  <si>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</si>
  <si>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</si>
  <si>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</si>
  <si>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</si>
  <si>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</si>
  <si>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</si>
  <si>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</si>
  <si>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</si>
  <si>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</si>
  <si>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</si>
  <si>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</si>
  <si>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</si>
  <si>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</si>
  <si>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</si>
  <si>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</si>
  <si>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</si>
  <si>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</si>
  <si>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</si>
  <si>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</si>
  <si>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</si>
  <si>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</si>
  <si>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</si>
  <si>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</si>
  <si>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</si>
  <si>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</si>
  <si>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</si>
  <si>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</si>
  <si>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</si>
  <si>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</si>
  <si>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</si>
  <si>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</si>
  <si>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</si>
  <si>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</si>
  <si>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</si>
  <si>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</si>
  <si>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</si>
  <si>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</si>
  <si>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</si>
  <si>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</si>
  <si>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</si>
  <si>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</si>
  <si>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</si>
  <si>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</si>
  <si>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</si>
  <si>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</si>
  <si>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</si>
  <si>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</si>
  <si>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</si>
  <si>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</si>
  <si>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</si>
  <si>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</si>
  <si>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</si>
  <si>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</si>
  <si>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</si>
  <si>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</si>
  <si>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</si>
  <si>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</si>
  <si>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</si>
  <si>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</si>
  <si>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</si>
  <si>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</si>
  <si>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</si>
  <si>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</si>
  <si>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</si>
  <si>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</si>
  <si>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</si>
  <si>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</si>
  <si>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</si>
  <si>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</si>
  <si>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</si>
  <si>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</si>
  <si>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</si>
  <si>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</si>
  <si>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</si>
  <si>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</si>
  <si>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</si>
  <si>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</si>
  <si>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</si>
  <si>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</si>
  <si>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</si>
  <si>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</si>
  <si>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</si>
  <si>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</si>
  <si>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</si>
  <si>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</si>
  <si>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</si>
  <si>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</si>
  <si>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</si>
  <si>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</si>
  <si>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</si>
  <si>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</si>
  <si>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</si>
  <si>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</si>
  <si>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</si>
  <si>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</si>
  <si>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</si>
  <si>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</si>
  <si>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</si>
  <si>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</si>
  <si>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</si>
  <si>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</si>
  <si>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</si>
  <si>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</si>
  <si>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</si>
  <si>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</si>
  <si>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</si>
  <si>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</si>
  <si>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</si>
  <si>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</si>
  <si>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</si>
  <si>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</si>
  <si>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</si>
  <si>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</si>
  <si>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</si>
  <si>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</si>
  <si>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</si>
  <si>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</si>
  <si>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</si>
  <si>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</si>
  <si>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</si>
  <si>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</si>
  <si>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</si>
  <si>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</si>
  <si>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</si>
  <si>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</si>
  <si>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</si>
  <si>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</si>
  <si>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</si>
  <si>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</si>
  <si>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</si>
  <si>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</si>
  <si>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</si>
  <si>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</si>
  <si>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</si>
  <si>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</si>
  <si>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</si>
  <si>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</si>
  <si>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</si>
  <si>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</si>
  <si>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</si>
  <si>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</si>
  <si>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</si>
  <si>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</si>
  <si>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</si>
  <si>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</si>
  <si>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</si>
  <si>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</si>
  <si>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</si>
  <si>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</si>
  <si>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</si>
  <si>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</si>
  <si>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</si>
  <si>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</si>
  <si>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</si>
  <si>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</si>
  <si>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</si>
  <si>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</si>
  <si>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</si>
  <si>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</si>
  <si>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</si>
  <si>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</si>
  <si>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</si>
  <si>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</si>
  <si>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</si>
  <si>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</si>
  <si>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</si>
  <si>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</si>
  <si>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</si>
  <si>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</si>
  <si>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</si>
  <si>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</si>
  <si>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</si>
  <si>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</si>
  <si>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</si>
  <si>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</si>
  <si>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</si>
  <si>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</si>
  <si>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</si>
  <si>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</si>
  <si>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</si>
  <si>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</si>
  <si>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</si>
  <si>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</si>
  <si>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</si>
  <si>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</si>
  <si>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</si>
  <si>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</si>
  <si>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</si>
  <si>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</si>
  <si>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</si>
  <si>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</si>
  <si>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</si>
  <si>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</si>
  <si>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</si>
  <si>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</si>
  <si>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</si>
  <si>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</si>
  <si>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</si>
  <si>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</si>
  <si>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</si>
  <si>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</si>
  <si>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</si>
  <si>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</si>
  <si>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</si>
  <si>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</si>
  <si>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</si>
  <si>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</si>
  <si>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</si>
  <si>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</si>
  <si>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</si>
  <si>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</si>
  <si>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</si>
  <si>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</si>
  <si>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</si>
  <si>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</si>
  <si>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</si>
  <si>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</si>
  <si>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</si>
  <si>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</si>
  <si>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</si>
  <si>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</si>
  <si>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</si>
  <si>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</si>
  <si>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</si>
  <si>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</si>
  <si>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</si>
  <si>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</si>
  <si>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</si>
  <si>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</si>
  <si>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</si>
  <si>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</si>
  <si>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</si>
  <si>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</si>
  <si>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</si>
  <si>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</si>
  <si>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</si>
  <si>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</si>
  <si>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</si>
  <si>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</si>
  <si>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</si>
  <si>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</si>
  <si>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</si>
  <si>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</si>
  <si>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</si>
  <si>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</si>
  <si>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</si>
  <si>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</si>
  <si>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</si>
  <si>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</si>
  <si>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</si>
  <si>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</si>
  <si>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</si>
  <si>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</si>
  <si>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</si>
  <si>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</si>
  <si>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</si>
  <si>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</si>
  <si>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</si>
  <si>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</si>
  <si>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</si>
  <si>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</si>
  <si>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</si>
  <si>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</si>
  <si>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</si>
  <si>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</si>
  <si>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</si>
  <si>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</si>
  <si>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</si>
  <si>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</si>
  <si>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</si>
  <si>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</si>
  <si>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</si>
  <si>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</si>
  <si>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</si>
  <si>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</si>
  <si>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</si>
  <si>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</si>
  <si>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</si>
  <si>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</si>
  <si>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</si>
  <si>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</si>
  <si>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</si>
  <si>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</si>
  <si>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</si>
  <si>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</si>
  <si>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</si>
  <si>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</si>
  <si>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</si>
  <si>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</si>
  <si>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</si>
  <si>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</si>
  <si>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</si>
  <si>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</si>
  <si>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</si>
  <si>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</si>
  <si>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</si>
  <si>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</si>
  <si>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</si>
  <si>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</si>
  <si>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</si>
  <si>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</si>
  <si>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</si>
  <si>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</si>
  <si>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</si>
  <si>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</si>
  <si>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</si>
  <si>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</si>
  <si>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</si>
  <si>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</si>
  <si>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</si>
  <si>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</si>
  <si>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</si>
  <si>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</si>
  <si>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</si>
  <si>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</si>
  <si>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</si>
  <si>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</si>
  <si>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</si>
  <si>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</si>
  <si>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</si>
  <si>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</si>
  <si>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</si>
  <si>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</si>
  <si>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</si>
  <si>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</si>
  <si>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</si>
  <si>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</si>
  <si>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</si>
  <si>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</si>
  <si>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</si>
  <si>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</si>
  <si>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</si>
  <si>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</si>
  <si>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</si>
  <si>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</si>
  <si>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</si>
  <si>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</si>
  <si>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</si>
  <si>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</si>
  <si>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</si>
  <si>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</si>
  <si>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</si>
  <si>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</si>
  <si>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</si>
  <si>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</si>
  <si>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</si>
  <si>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</si>
  <si>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</si>
  <si>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</si>
  <si>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</si>
  <si>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</si>
  <si>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</si>
  <si>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</si>
  <si>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</si>
  <si>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</si>
  <si>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</si>
  <si>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</si>
  <si>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</si>
  <si>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</si>
  <si>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</si>
  <si>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</si>
  <si>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</si>
  <si>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</si>
  <si>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</si>
  <si>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</si>
  <si>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</si>
  <si>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</si>
  <si>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</si>
  <si>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</si>
  <si>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</si>
  <si>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</si>
  <si>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</si>
  <si>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</si>
  <si>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</si>
  <si>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</si>
  <si>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</si>
  <si>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</si>
  <si>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</si>
  <si>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6° Mes</t>
  </si>
  <si>
    <t>PERIODO JULIO 2014 - DICIEMBRE 2014</t>
  </si>
  <si>
    <t>31/12/14</t>
  </si>
  <si>
    <t>31/12/13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</si>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</sst>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DICIEMBRE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Diciembre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2502883735893</v>
      </c>
      <c r="D8" s="101">
        <v>2266305432646</v>
      </c>
      <c r="E8" s="127">
        <v>0.10438941717171168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1579630559227</v>
      </c>
      <c r="D9" s="101">
        <v>1474367018533</v>
      </c>
      <c r="E9" s="123">
        <v>7.1395751105947536E-2</v>
      </c>
      <c r="F9" s="130"/>
    </row>
    <row r="10" spans="1:38" x14ac:dyDescent="0.25">
      <c r="A10" s="99" t="s">
        <v>83</v>
      </c>
      <c r="B10" s="8" t="s">
        <v>1312</v>
      </c>
      <c r="C10" s="101">
        <v>923253176666</v>
      </c>
      <c r="D10" s="101">
        <v>791938414113</v>
      </c>
      <c r="E10" s="123">
        <v>0.16581436158779761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399994285272</v>
      </c>
      <c r="D12" s="131">
        <v>372330714553</v>
      </c>
      <c r="E12" s="132">
        <v>7.4298384843730636E-2</v>
      </c>
    </row>
    <row r="13" spans="1:38" x14ac:dyDescent="0.25">
      <c r="A13" s="99" t="s">
        <v>135</v>
      </c>
      <c r="B13" s="6" t="s">
        <v>1320</v>
      </c>
      <c r="C13" s="104">
        <v>-375598181058</v>
      </c>
      <c r="D13" s="104">
        <v>-335346663936</v>
      </c>
      <c r="E13" s="58">
        <v>0.12002957372398937</v>
      </c>
    </row>
    <row r="14" spans="1:38" x14ac:dyDescent="0.25">
      <c r="A14" s="134" t="s">
        <v>136</v>
      </c>
      <c r="B14" s="100" t="s">
        <v>1321</v>
      </c>
      <c r="C14" s="131">
        <v>24396104214</v>
      </c>
      <c r="D14" s="131">
        <v>36984050617</v>
      </c>
      <c r="E14" s="132">
        <v>-0.34036148536996258</v>
      </c>
    </row>
    <row r="15" spans="1:38" x14ac:dyDescent="0.25">
      <c r="A15" s="99" t="s">
        <v>137</v>
      </c>
      <c r="B15" s="6" t="s">
        <v>1322</v>
      </c>
      <c r="C15" s="104">
        <v>59080788134</v>
      </c>
      <c r="D15" s="104">
        <v>40362820981</v>
      </c>
      <c r="E15" s="58">
        <v>0.46374278848872108</v>
      </c>
    </row>
    <row r="16" spans="1:38" x14ac:dyDescent="0.25">
      <c r="A16" s="99" t="s">
        <v>1391</v>
      </c>
      <c r="B16" s="6" t="s">
        <v>1390</v>
      </c>
      <c r="C16" s="101">
        <v>4535820209</v>
      </c>
      <c r="D16" s="101">
        <v>4206066367</v>
      </c>
      <c r="E16" s="58">
        <v>7.8399581277933672E-2</v>
      </c>
    </row>
    <row r="17" spans="1:6" x14ac:dyDescent="0.25">
      <c r="A17" s="134" t="s">
        <v>1393</v>
      </c>
      <c r="B17" s="100" t="s">
        <v>1392</v>
      </c>
      <c r="C17" s="133">
        <v>88012712557</v>
      </c>
      <c r="D17" s="133">
        <v>81552937965</v>
      </c>
      <c r="E17" s="132">
        <v>7.9209587700842077E-2</v>
      </c>
    </row>
    <row r="18" spans="1:6" x14ac:dyDescent="0.25">
      <c r="A18" s="124" t="s">
        <v>1</v>
      </c>
      <c r="B18" s="6" t="s">
        <v>1</v>
      </c>
      <c r="C18" s="101">
        <v>5513744882</v>
      </c>
      <c r="D18" s="101">
        <v>5217364094</v>
      </c>
      <c r="E18" s="58">
        <v>5.6806613964480501E-2</v>
      </c>
    </row>
    <row r="19" spans="1:6" x14ac:dyDescent="0.25">
      <c r="A19" s="136" t="s">
        <v>1394</v>
      </c>
      <c r="B19" s="100" t="s">
        <v>1394</v>
      </c>
      <c r="C19" s="133">
        <v>82498967675</v>
      </c>
      <c r="D19" s="133">
        <v>76335573871</v>
      </c>
      <c r="E19" s="132">
        <v>8.0740780365594178E-2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809993635011</v>
      </c>
      <c r="D21" s="101">
        <v>673663806356</v>
      </c>
      <c r="E21" s="58">
        <v>0.20237071870082923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12678706009</v>
      </c>
      <c r="D23" s="101">
        <v>11703800338</v>
      </c>
      <c r="E23" s="58">
        <v>8.3298214498300105E-2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1168982258</v>
      </c>
      <c r="D25" s="101">
        <v>780012951</v>
      </c>
      <c r="E25" s="58">
        <v>0.49867031887269264</v>
      </c>
    </row>
    <row r="26" spans="1:6" x14ac:dyDescent="0.25">
      <c r="A26" s="124"/>
      <c r="B26" s="6" t="s">
        <v>178</v>
      </c>
      <c r="C26" s="101">
        <v>60291098128</v>
      </c>
      <c r="D26" s="101">
        <v>76956804289</v>
      </c>
      <c r="E26" s="58">
        <v>-0.21655922845255349</v>
      </c>
    </row>
    <row r="27" spans="1:6" x14ac:dyDescent="0.25">
      <c r="A27" s="137"/>
      <c r="B27" s="100" t="s">
        <v>111</v>
      </c>
      <c r="C27" s="133">
        <v>884132421406</v>
      </c>
      <c r="D27" s="133">
        <v>763104423934</v>
      </c>
      <c r="E27" s="132">
        <v>0.15859952278623868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0.13321622056611532</v>
      </c>
      <c r="D29" s="123">
        <v>0.14356348043224276</v>
      </c>
      <c r="E29" s="58">
        <v>-1.0347259866127445E-2</v>
      </c>
    </row>
    <row r="30" spans="1:6" x14ac:dyDescent="0.25">
      <c r="A30" s="106"/>
      <c r="B30" s="6" t="s">
        <v>1354</v>
      </c>
      <c r="C30" s="123">
        <v>0.45093487706657426</v>
      </c>
      <c r="D30" s="123">
        <v>0.5194438521611493</v>
      </c>
      <c r="E30" s="58">
        <v>-6.8508975094575042E-2</v>
      </c>
      <c r="F30" s="129"/>
    </row>
    <row r="31" spans="1:6" x14ac:dyDescent="0.25">
      <c r="A31" s="106"/>
      <c r="B31" s="6" t="s">
        <v>1374</v>
      </c>
      <c r="C31" s="123">
        <v>0.28233667586678013</v>
      </c>
      <c r="D31" s="123">
        <v>0.26904266857930498</v>
      </c>
      <c r="E31" s="58">
        <v>1.3294007287475151E-2</v>
      </c>
    </row>
    <row r="32" spans="1:6" x14ac:dyDescent="0.25">
      <c r="A32" s="106"/>
      <c r="B32" s="6" t="s">
        <v>1349</v>
      </c>
      <c r="C32" s="123">
        <v>0.13351222650053032</v>
      </c>
      <c r="D32" s="123">
        <v>6.7949998827302946E-2</v>
      </c>
      <c r="E32" s="58">
        <v>6.5562227673227377E-2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0.16851692029979448</v>
      </c>
      <c r="D35" s="123">
        <v>0.18036327646067621</v>
      </c>
      <c r="E35" s="58">
        <v>-1.1846356160881727E-2</v>
      </c>
    </row>
    <row r="36" spans="1:5" x14ac:dyDescent="0.25">
      <c r="A36" s="106"/>
      <c r="B36" s="6" t="s">
        <v>1388</v>
      </c>
      <c r="C36" s="123">
        <v>0.47140562930117763</v>
      </c>
      <c r="D36" s="123">
        <v>0.44904098911216983</v>
      </c>
      <c r="E36" s="58">
        <v>2.2364640189007801E-2</v>
      </c>
    </row>
    <row r="37" spans="1:5" x14ac:dyDescent="0.25">
      <c r="A37" s="106"/>
      <c r="B37" s="6" t="s">
        <v>1374</v>
      </c>
      <c r="C37" s="123">
        <v>0.32783788141185333</v>
      </c>
      <c r="D37" s="123">
        <v>0.31586832368686379</v>
      </c>
      <c r="E37" s="58">
        <v>1.1969557724989532E-2</v>
      </c>
    </row>
    <row r="38" spans="1:5" x14ac:dyDescent="0.25">
      <c r="A38" s="106"/>
      <c r="B38" s="6" t="s">
        <v>1349</v>
      </c>
      <c r="C38" s="123">
        <v>3.223956898717454E-2</v>
      </c>
      <c r="D38" s="123">
        <v>5.4727410740290167E-2</v>
      </c>
      <c r="E38" s="58">
        <v>-2.2487841753115627E-2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887508610373</v>
      </c>
      <c r="D41" s="101">
        <v>816017554498</v>
      </c>
      <c r="E41" s="58">
        <v>8.760970334636986E-2</v>
      </c>
    </row>
    <row r="42" spans="1:5" x14ac:dyDescent="0.25">
      <c r="A42" s="99"/>
      <c r="B42" s="6" t="s">
        <v>1316</v>
      </c>
      <c r="C42" s="101">
        <v>183698455440</v>
      </c>
      <c r="D42" s="101">
        <v>162502678849</v>
      </c>
      <c r="E42" s="58">
        <v>0.13043339802844378</v>
      </c>
    </row>
    <row r="43" spans="1:5" x14ac:dyDescent="0.25">
      <c r="A43" s="141"/>
      <c r="B43" s="142" t="s">
        <v>1353</v>
      </c>
      <c r="C43" s="143">
        <v>1071207065813</v>
      </c>
      <c r="D43" s="143">
        <v>978520233347</v>
      </c>
      <c r="E43" s="144">
        <v>9.472142660654792E-2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735814300694</v>
      </c>
      <c r="D45" s="104">
        <v>686388893994</v>
      </c>
      <c r="E45" s="58">
        <v>7.2007876485880473E-2</v>
      </c>
    </row>
    <row r="46" spans="1:5" x14ac:dyDescent="0.25">
      <c r="A46" s="99"/>
      <c r="B46" s="6" t="s">
        <v>1317</v>
      </c>
      <c r="C46" s="104">
        <v>63907662439</v>
      </c>
      <c r="D46" s="104">
        <v>70476914509</v>
      </c>
      <c r="E46" s="58">
        <v>-9.3211402851086755E-2</v>
      </c>
    </row>
    <row r="47" spans="1:5" x14ac:dyDescent="0.25">
      <c r="A47" s="135"/>
      <c r="B47" s="100" t="s">
        <v>1318</v>
      </c>
      <c r="C47" s="131">
        <v>799721963133</v>
      </c>
      <c r="D47" s="131">
        <v>756865808503</v>
      </c>
      <c r="E47" s="132">
        <v>5.6623187556543053E-2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Diciembre 2014</v>
      </c>
      <c r="D3" s="180"/>
      <c r="E3" s="180"/>
      <c r="F3" s="180"/>
      <c r="G3" s="180"/>
      <c r="H3" s="180"/>
      <c r="I3" s="180" t="str">
        <f>PROPER(INDICE!$B$5)</f>
        <v>Periodo Julio 2014 - Diciembre 2014</v>
      </c>
      <c r="J3" s="180"/>
      <c r="K3" s="180"/>
      <c r="L3" s="180"/>
      <c r="M3" s="180"/>
      <c r="N3" s="180"/>
      <c r="O3" s="180" t="str">
        <f>PROPER(INDICE!$B$5)</f>
        <v>Periodo Julio 2014 - Diciembre 2014</v>
      </c>
      <c r="P3" s="180"/>
      <c r="Q3" s="180"/>
      <c r="R3" s="180"/>
      <c r="S3" s="180"/>
      <c r="T3" s="180"/>
      <c r="U3" s="180" t="str">
        <f>PROPER(INDICE!$B$5)</f>
        <v>Periodo Julio 2014 - Diciembre 2014</v>
      </c>
      <c r="V3" s="180"/>
      <c r="W3" s="180"/>
      <c r="X3" s="180"/>
      <c r="Y3" s="180"/>
      <c r="Z3" s="180"/>
      <c r="AA3" s="180" t="str">
        <f>PROPER(INDICE!$B$5)</f>
        <v>Periodo Julio 2014 - Diciembre 2014</v>
      </c>
      <c r="AB3" s="180"/>
      <c r="AC3" s="180"/>
      <c r="AD3" s="180"/>
      <c r="AE3" s="180"/>
      <c r="AF3" s="180"/>
      <c r="AG3" s="180" t="str">
        <f>PROPER(INDICE!$B$5)</f>
        <v>Periodo Julio 2014 - Diciembre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8026114126</v>
      </c>
      <c r="D7" s="12">
        <v>3369857396</v>
      </c>
      <c r="E7" s="12">
        <v>992083297</v>
      </c>
      <c r="F7" s="12">
        <v>2079988376</v>
      </c>
      <c r="G7" s="12">
        <v>8090152556</v>
      </c>
      <c r="H7" s="12">
        <v>16229383817</v>
      </c>
      <c r="I7" s="12">
        <v>6293939105</v>
      </c>
      <c r="J7" s="12">
        <v>6216779102</v>
      </c>
      <c r="K7" s="12">
        <v>1229014045</v>
      </c>
      <c r="L7" s="12">
        <v>14597306923</v>
      </c>
      <c r="M7" s="12">
        <v>6768041759</v>
      </c>
      <c r="N7" s="12">
        <v>4919608697</v>
      </c>
      <c r="O7" s="12">
        <v>4440756014</v>
      </c>
      <c r="P7" s="12">
        <v>2421172714</v>
      </c>
      <c r="Q7" s="12">
        <v>2415813913</v>
      </c>
      <c r="R7" s="12">
        <v>3598835131</v>
      </c>
      <c r="S7" s="12">
        <v>308167377</v>
      </c>
      <c r="T7" s="12">
        <v>5931937020</v>
      </c>
      <c r="U7" s="12">
        <v>2679868</v>
      </c>
      <c r="V7" s="12">
        <v>10344983421</v>
      </c>
      <c r="W7" s="12">
        <v>2222486039</v>
      </c>
      <c r="X7" s="12">
        <v>6925003753</v>
      </c>
      <c r="Y7" s="12">
        <v>1283418546</v>
      </c>
      <c r="Z7" s="12">
        <v>4921725337</v>
      </c>
      <c r="AA7" s="12">
        <v>344290803</v>
      </c>
      <c r="AB7" s="12">
        <v>19423376775</v>
      </c>
      <c r="AC7" s="12">
        <v>3034567537</v>
      </c>
      <c r="AD7" s="12">
        <v>5519399049</v>
      </c>
      <c r="AE7" s="12">
        <v>65796875176</v>
      </c>
      <c r="AF7" s="12">
        <v>8324956036</v>
      </c>
      <c r="AG7" s="12">
        <v>1078599570</v>
      </c>
      <c r="AH7" s="12">
        <v>13755634639</v>
      </c>
      <c r="AI7" s="12">
        <v>6218000293</v>
      </c>
      <c r="AJ7" s="12">
        <v>4466398813</v>
      </c>
      <c r="AK7" s="12">
        <v>876472701</v>
      </c>
      <c r="AL7" s="204">
        <v>252467819724</v>
      </c>
    </row>
    <row r="8" spans="1:38" s="6" customFormat="1" ht="15" x14ac:dyDescent="0.25">
      <c r="A8" s="63" t="s">
        <v>8</v>
      </c>
      <c r="B8" s="6" t="s">
        <v>1315</v>
      </c>
      <c r="C8" s="12">
        <v>21824427123</v>
      </c>
      <c r="D8" s="12">
        <v>13792129974</v>
      </c>
      <c r="E8" s="12">
        <v>9906514141</v>
      </c>
      <c r="F8" s="12">
        <v>6433241836</v>
      </c>
      <c r="G8" s="12">
        <v>35518465456</v>
      </c>
      <c r="H8" s="12">
        <v>93260647855</v>
      </c>
      <c r="I8" s="12">
        <v>18194589375</v>
      </c>
      <c r="J8" s="12">
        <v>5573082936</v>
      </c>
      <c r="K8" s="12">
        <v>3553932646</v>
      </c>
      <c r="L8" s="12">
        <v>21306783118</v>
      </c>
      <c r="M8" s="12">
        <v>7833742121</v>
      </c>
      <c r="N8" s="12">
        <v>61955177185</v>
      </c>
      <c r="O8" s="12">
        <v>14422359933</v>
      </c>
      <c r="P8" s="12">
        <v>8124170868</v>
      </c>
      <c r="Q8" s="12">
        <v>6931512887</v>
      </c>
      <c r="R8" s="12">
        <v>10547966258</v>
      </c>
      <c r="S8" s="12">
        <v>2552255864</v>
      </c>
      <c r="T8" s="12">
        <v>27912585523</v>
      </c>
      <c r="U8" s="12">
        <v>0</v>
      </c>
      <c r="V8" s="12">
        <v>38086307460</v>
      </c>
      <c r="W8" s="12">
        <v>12223626713</v>
      </c>
      <c r="X8" s="12">
        <v>17650387174</v>
      </c>
      <c r="Y8" s="12">
        <v>3975887754</v>
      </c>
      <c r="Z8" s="12">
        <v>11008020361</v>
      </c>
      <c r="AA8" s="12">
        <v>3734069751</v>
      </c>
      <c r="AB8" s="12">
        <v>40069514031</v>
      </c>
      <c r="AC8" s="12">
        <v>2951486924</v>
      </c>
      <c r="AD8" s="12">
        <v>18999013483</v>
      </c>
      <c r="AE8" s="12">
        <v>116693687046</v>
      </c>
      <c r="AF8" s="12">
        <v>24121779256</v>
      </c>
      <c r="AG8" s="12">
        <v>14532735744</v>
      </c>
      <c r="AH8" s="12">
        <v>11761913914</v>
      </c>
      <c r="AI8" s="12">
        <v>39168911919</v>
      </c>
      <c r="AJ8" s="12">
        <v>1832695894</v>
      </c>
      <c r="AK8" s="12">
        <v>9360678171</v>
      </c>
      <c r="AL8" s="204">
        <v>735814300694</v>
      </c>
    </row>
    <row r="9" spans="1:38" s="6" customFormat="1" ht="15" x14ac:dyDescent="0.25">
      <c r="A9" s="63" t="s">
        <v>9</v>
      </c>
      <c r="B9" s="6" t="s">
        <v>1317</v>
      </c>
      <c r="C9" s="12">
        <v>7243473155</v>
      </c>
      <c r="D9" s="12">
        <v>721610618</v>
      </c>
      <c r="E9" s="12">
        <v>501616564</v>
      </c>
      <c r="F9" s="12">
        <v>244303157</v>
      </c>
      <c r="G9" s="12">
        <v>4946851182</v>
      </c>
      <c r="H9" s="12">
        <v>4011388427</v>
      </c>
      <c r="I9" s="12">
        <v>520358252</v>
      </c>
      <c r="J9" s="12">
        <v>320179657</v>
      </c>
      <c r="K9" s="12">
        <v>200573335</v>
      </c>
      <c r="L9" s="12">
        <v>2047557246</v>
      </c>
      <c r="M9" s="12">
        <v>1449530453</v>
      </c>
      <c r="N9" s="12">
        <v>5966951610</v>
      </c>
      <c r="O9" s="12">
        <v>1824062904</v>
      </c>
      <c r="P9" s="12">
        <v>145971595</v>
      </c>
      <c r="Q9" s="12">
        <v>726931434</v>
      </c>
      <c r="R9" s="12">
        <v>295335786</v>
      </c>
      <c r="S9" s="12">
        <v>435536323</v>
      </c>
      <c r="T9" s="12">
        <v>2508212586</v>
      </c>
      <c r="U9" s="12">
        <v>0</v>
      </c>
      <c r="V9" s="12">
        <v>6098593392</v>
      </c>
      <c r="W9" s="12">
        <v>772604896</v>
      </c>
      <c r="X9" s="12">
        <v>2791186737</v>
      </c>
      <c r="Y9" s="12">
        <v>720937507</v>
      </c>
      <c r="Z9" s="12">
        <v>537024498</v>
      </c>
      <c r="AA9" s="12">
        <v>181917994</v>
      </c>
      <c r="AB9" s="12">
        <v>2728068879</v>
      </c>
      <c r="AC9" s="12">
        <v>1354093143</v>
      </c>
      <c r="AD9" s="12">
        <v>940127527</v>
      </c>
      <c r="AE9" s="12">
        <v>2704927876</v>
      </c>
      <c r="AF9" s="12">
        <v>1275546258</v>
      </c>
      <c r="AG9" s="12">
        <v>2035176839</v>
      </c>
      <c r="AH9" s="12">
        <v>2400521920</v>
      </c>
      <c r="AI9" s="12">
        <v>4676217937</v>
      </c>
      <c r="AJ9" s="12">
        <v>241966119</v>
      </c>
      <c r="AK9" s="12">
        <v>338306633</v>
      </c>
      <c r="AL9" s="204">
        <v>63907662439</v>
      </c>
    </row>
    <row r="10" spans="1:38" s="6" customFormat="1" ht="15" x14ac:dyDescent="0.25">
      <c r="A10" s="63" t="s">
        <v>10</v>
      </c>
      <c r="B10" s="6" t="s">
        <v>195</v>
      </c>
      <c r="C10" s="12">
        <v>2650843429</v>
      </c>
      <c r="D10" s="12">
        <v>214988906</v>
      </c>
      <c r="E10" s="12">
        <v>229680440</v>
      </c>
      <c r="F10" s="12">
        <v>659962816</v>
      </c>
      <c r="G10" s="12">
        <v>443449356</v>
      </c>
      <c r="H10" s="12">
        <v>1880024285</v>
      </c>
      <c r="I10" s="12">
        <v>663970039</v>
      </c>
      <c r="J10" s="12">
        <v>117814826</v>
      </c>
      <c r="K10" s="12">
        <v>664251839</v>
      </c>
      <c r="L10" s="12">
        <v>1373408819</v>
      </c>
      <c r="M10" s="12">
        <v>744452638</v>
      </c>
      <c r="N10" s="12">
        <v>772601301</v>
      </c>
      <c r="O10" s="12">
        <v>94170080</v>
      </c>
      <c r="P10" s="12">
        <v>145677929</v>
      </c>
      <c r="Q10" s="12">
        <v>243605993</v>
      </c>
      <c r="R10" s="12">
        <v>688041203</v>
      </c>
      <c r="S10" s="12">
        <v>91293228</v>
      </c>
      <c r="T10" s="12">
        <v>803650195</v>
      </c>
      <c r="U10" s="12">
        <v>363887641</v>
      </c>
      <c r="V10" s="12">
        <v>1370986240</v>
      </c>
      <c r="W10" s="12">
        <v>446965991</v>
      </c>
      <c r="X10" s="12">
        <v>811127113</v>
      </c>
      <c r="Y10" s="12">
        <v>246805583</v>
      </c>
      <c r="Z10" s="12">
        <v>341662634</v>
      </c>
      <c r="AA10" s="12">
        <v>109099718</v>
      </c>
      <c r="AB10" s="12">
        <v>799402520</v>
      </c>
      <c r="AC10" s="12">
        <v>568226362</v>
      </c>
      <c r="AD10" s="12">
        <v>1192055896</v>
      </c>
      <c r="AE10" s="12">
        <v>10459840917</v>
      </c>
      <c r="AF10" s="12">
        <v>1375312297</v>
      </c>
      <c r="AG10" s="12">
        <v>271733694</v>
      </c>
      <c r="AH10" s="12">
        <v>474336782</v>
      </c>
      <c r="AI10" s="12">
        <v>7302554584</v>
      </c>
      <c r="AJ10" s="12">
        <v>1801806596</v>
      </c>
      <c r="AK10" s="12">
        <v>1008952247</v>
      </c>
      <c r="AL10" s="204">
        <v>41426644137</v>
      </c>
    </row>
    <row r="11" spans="1:38" s="6" customFormat="1" ht="15" x14ac:dyDescent="0.25">
      <c r="A11" s="63" t="s">
        <v>11</v>
      </c>
      <c r="B11" s="6" t="s">
        <v>1356</v>
      </c>
      <c r="C11" s="12">
        <v>12208454</v>
      </c>
      <c r="D11" s="12">
        <v>127348785</v>
      </c>
      <c r="E11" s="12">
        <v>16526892</v>
      </c>
      <c r="F11" s="12">
        <v>65597029</v>
      </c>
      <c r="G11" s="12">
        <v>26221687</v>
      </c>
      <c r="H11" s="12">
        <v>151246760</v>
      </c>
      <c r="I11" s="12">
        <v>352405643</v>
      </c>
      <c r="J11" s="12">
        <v>16314481</v>
      </c>
      <c r="K11" s="12">
        <v>13371758</v>
      </c>
      <c r="L11" s="12">
        <v>17028421</v>
      </c>
      <c r="M11" s="12">
        <v>58020377</v>
      </c>
      <c r="N11" s="12">
        <v>19709091</v>
      </c>
      <c r="O11" s="12">
        <v>22112127</v>
      </c>
      <c r="P11" s="12">
        <v>122276403</v>
      </c>
      <c r="Q11" s="12">
        <v>0</v>
      </c>
      <c r="R11" s="12">
        <v>384115348</v>
      </c>
      <c r="S11" s="12">
        <v>11270235</v>
      </c>
      <c r="T11" s="12">
        <v>1414046997</v>
      </c>
      <c r="U11" s="12">
        <v>1480000</v>
      </c>
      <c r="V11" s="12">
        <v>257587858</v>
      </c>
      <c r="W11" s="12">
        <v>105323111</v>
      </c>
      <c r="X11" s="12">
        <v>471073047</v>
      </c>
      <c r="Y11" s="12">
        <v>0</v>
      </c>
      <c r="Z11" s="12">
        <v>136805872</v>
      </c>
      <c r="AA11" s="12">
        <v>0</v>
      </c>
      <c r="AB11" s="12">
        <v>551454088</v>
      </c>
      <c r="AC11" s="12">
        <v>70728613</v>
      </c>
      <c r="AD11" s="12">
        <v>505188524</v>
      </c>
      <c r="AE11" s="12">
        <v>1240852036</v>
      </c>
      <c r="AF11" s="12">
        <v>879508071</v>
      </c>
      <c r="AG11" s="12">
        <v>656991687</v>
      </c>
      <c r="AH11" s="12">
        <v>598973610</v>
      </c>
      <c r="AI11" s="12">
        <v>0</v>
      </c>
      <c r="AJ11" s="12">
        <v>0</v>
      </c>
      <c r="AK11" s="12">
        <v>108104014</v>
      </c>
      <c r="AL11" s="204">
        <v>8413891019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64809975</v>
      </c>
      <c r="E12" s="12">
        <v>0</v>
      </c>
      <c r="F12" s="12">
        <v>743628</v>
      </c>
      <c r="G12" s="12">
        <v>0</v>
      </c>
      <c r="H12" s="12">
        <v>198119043</v>
      </c>
      <c r="I12" s="12">
        <v>0</v>
      </c>
      <c r="J12" s="12">
        <v>0</v>
      </c>
      <c r="K12" s="12">
        <v>0</v>
      </c>
      <c r="L12" s="12">
        <v>151289831</v>
      </c>
      <c r="M12" s="12">
        <v>4156347</v>
      </c>
      <c r="N12" s="12">
        <v>0</v>
      </c>
      <c r="O12" s="12">
        <v>27599999</v>
      </c>
      <c r="P12" s="12">
        <v>0</v>
      </c>
      <c r="Q12" s="12">
        <v>0</v>
      </c>
      <c r="R12" s="12">
        <v>6752382</v>
      </c>
      <c r="S12" s="12">
        <v>0</v>
      </c>
      <c r="T12" s="12">
        <v>430264332</v>
      </c>
      <c r="U12" s="12">
        <v>0</v>
      </c>
      <c r="V12" s="12">
        <v>74736271</v>
      </c>
      <c r="W12" s="12">
        <v>272000000</v>
      </c>
      <c r="X12" s="12">
        <v>4156809</v>
      </c>
      <c r="Y12" s="12">
        <v>6706473</v>
      </c>
      <c r="Z12" s="12">
        <v>16539660</v>
      </c>
      <c r="AA12" s="12">
        <v>349000</v>
      </c>
      <c r="AB12" s="12">
        <v>169940000</v>
      </c>
      <c r="AC12" s="12">
        <v>60000000</v>
      </c>
      <c r="AD12" s="12">
        <v>68089777</v>
      </c>
      <c r="AE12" s="12">
        <v>199618692</v>
      </c>
      <c r="AF12" s="12">
        <v>607041546</v>
      </c>
      <c r="AG12" s="12">
        <v>14007397</v>
      </c>
      <c r="AH12" s="12">
        <v>36254912</v>
      </c>
      <c r="AI12" s="12">
        <v>2936480448</v>
      </c>
      <c r="AJ12" s="12">
        <v>0</v>
      </c>
      <c r="AK12" s="12">
        <v>9623477</v>
      </c>
      <c r="AL12" s="204">
        <v>5651449999</v>
      </c>
    </row>
    <row r="13" spans="1:38" s="6" customFormat="1" ht="15" x14ac:dyDescent="0.25">
      <c r="A13" s="63" t="s">
        <v>13</v>
      </c>
      <c r="B13" s="6" t="s">
        <v>1348</v>
      </c>
      <c r="C13" s="12">
        <v>25813736261</v>
      </c>
      <c r="D13" s="12">
        <v>5379490555</v>
      </c>
      <c r="E13" s="12">
        <v>15722194220</v>
      </c>
      <c r="F13" s="12">
        <v>12699472111</v>
      </c>
      <c r="G13" s="12">
        <v>30634260670</v>
      </c>
      <c r="H13" s="12">
        <v>59424179704</v>
      </c>
      <c r="I13" s="12">
        <v>15821905741</v>
      </c>
      <c r="J13" s="12">
        <v>13347205824</v>
      </c>
      <c r="K13" s="12">
        <v>9716475135</v>
      </c>
      <c r="L13" s="12">
        <v>58828812992</v>
      </c>
      <c r="M13" s="12">
        <v>6316627018</v>
      </c>
      <c r="N13" s="12">
        <v>10090595000</v>
      </c>
      <c r="O13" s="12">
        <v>11993779175</v>
      </c>
      <c r="P13" s="12">
        <v>8610563441</v>
      </c>
      <c r="Q13" s="12">
        <v>10212523239</v>
      </c>
      <c r="R13" s="12">
        <v>21082266997</v>
      </c>
      <c r="S13" s="12">
        <v>3689401205</v>
      </c>
      <c r="T13" s="12">
        <v>31909701724</v>
      </c>
      <c r="U13" s="12">
        <v>5203572583</v>
      </c>
      <c r="V13" s="12">
        <v>58744204989</v>
      </c>
      <c r="W13" s="12">
        <v>11034698366</v>
      </c>
      <c r="X13" s="12">
        <v>22397350604</v>
      </c>
      <c r="Y13" s="12">
        <v>10167077771</v>
      </c>
      <c r="Z13" s="12">
        <v>22985985697</v>
      </c>
      <c r="AA13" s="12">
        <v>5532149053</v>
      </c>
      <c r="AB13" s="12">
        <v>68223790896</v>
      </c>
      <c r="AC13" s="12">
        <v>5813348303</v>
      </c>
      <c r="AD13" s="12">
        <v>21711103283</v>
      </c>
      <c r="AE13" s="12">
        <v>221056832603</v>
      </c>
      <c r="AF13" s="12">
        <v>40776702607</v>
      </c>
      <c r="AG13" s="12">
        <v>16509669249</v>
      </c>
      <c r="AH13" s="12">
        <v>17306420723</v>
      </c>
      <c r="AI13" s="12">
        <v>4587516816</v>
      </c>
      <c r="AJ13" s="12">
        <v>0</v>
      </c>
      <c r="AK13" s="12">
        <v>788806851</v>
      </c>
      <c r="AL13" s="204">
        <v>884132421406</v>
      </c>
    </row>
    <row r="14" spans="1:38" s="6" customFormat="1" ht="15" x14ac:dyDescent="0.25">
      <c r="A14" s="63" t="s">
        <v>14</v>
      </c>
      <c r="B14" s="6" t="s">
        <v>1357</v>
      </c>
      <c r="C14" s="12">
        <v>1021821254</v>
      </c>
      <c r="D14" s="12">
        <v>34026164288</v>
      </c>
      <c r="E14" s="12">
        <v>5628615858</v>
      </c>
      <c r="F14" s="12">
        <v>1409983768</v>
      </c>
      <c r="G14" s="12">
        <v>13313959865</v>
      </c>
      <c r="H14" s="12">
        <v>7324369686</v>
      </c>
      <c r="I14" s="12">
        <v>5886159431</v>
      </c>
      <c r="J14" s="12">
        <v>512076838</v>
      </c>
      <c r="K14" s="12">
        <v>548228703</v>
      </c>
      <c r="L14" s="12">
        <v>2116680513</v>
      </c>
      <c r="M14" s="12">
        <v>1252911895</v>
      </c>
      <c r="N14" s="12">
        <v>358952695</v>
      </c>
      <c r="O14" s="12">
        <v>2671437448</v>
      </c>
      <c r="P14" s="12">
        <v>407568997</v>
      </c>
      <c r="Q14" s="12">
        <v>341432561</v>
      </c>
      <c r="R14" s="12">
        <v>3783274910</v>
      </c>
      <c r="S14" s="12">
        <v>1852467847</v>
      </c>
      <c r="T14" s="12">
        <v>19351355976</v>
      </c>
      <c r="U14" s="12">
        <v>6680120</v>
      </c>
      <c r="V14" s="12">
        <v>6184228116</v>
      </c>
      <c r="W14" s="12">
        <v>3434702165</v>
      </c>
      <c r="X14" s="12">
        <v>1409176880</v>
      </c>
      <c r="Y14" s="12">
        <v>2031032071</v>
      </c>
      <c r="Z14" s="12">
        <v>2513687910</v>
      </c>
      <c r="AA14" s="12">
        <v>1125311023</v>
      </c>
      <c r="AB14" s="12">
        <v>13595063736</v>
      </c>
      <c r="AC14" s="12">
        <v>1347511946</v>
      </c>
      <c r="AD14" s="12">
        <v>7012775516</v>
      </c>
      <c r="AE14" s="12">
        <v>25916206203</v>
      </c>
      <c r="AF14" s="12">
        <v>3831111616</v>
      </c>
      <c r="AG14" s="12">
        <v>1031791298</v>
      </c>
      <c r="AH14" s="12">
        <v>1994182097</v>
      </c>
      <c r="AI14" s="12">
        <v>1042563976</v>
      </c>
      <c r="AJ14" s="12">
        <v>4255301940</v>
      </c>
      <c r="AK14" s="12">
        <v>6320277531</v>
      </c>
      <c r="AL14" s="204">
        <v>184859066677</v>
      </c>
    </row>
    <row r="15" spans="1:38" s="6" customFormat="1" ht="15" x14ac:dyDescent="0.25">
      <c r="A15" s="63" t="s">
        <v>15</v>
      </c>
      <c r="B15" s="6" t="s">
        <v>1358</v>
      </c>
      <c r="C15" s="12">
        <v>8105337492</v>
      </c>
      <c r="D15" s="12">
        <v>2563563554</v>
      </c>
      <c r="E15" s="12">
        <v>2351513080</v>
      </c>
      <c r="F15" s="12">
        <v>2549997682</v>
      </c>
      <c r="G15" s="12">
        <v>5982773909</v>
      </c>
      <c r="H15" s="12">
        <v>36411632636</v>
      </c>
      <c r="I15" s="12">
        <v>6567841472</v>
      </c>
      <c r="J15" s="12">
        <v>768987942</v>
      </c>
      <c r="K15" s="12">
        <v>578533320</v>
      </c>
      <c r="L15" s="12">
        <v>13554705797</v>
      </c>
      <c r="M15" s="12">
        <v>3375581578</v>
      </c>
      <c r="N15" s="12">
        <v>21291162100</v>
      </c>
      <c r="O15" s="12">
        <v>6455271745</v>
      </c>
      <c r="P15" s="12">
        <v>1774449839</v>
      </c>
      <c r="Q15" s="12">
        <v>2387606839</v>
      </c>
      <c r="R15" s="12">
        <v>5396259718</v>
      </c>
      <c r="S15" s="12">
        <v>576642418</v>
      </c>
      <c r="T15" s="12">
        <v>19765268371</v>
      </c>
      <c r="U15" s="12">
        <v>0</v>
      </c>
      <c r="V15" s="12">
        <v>18521279080</v>
      </c>
      <c r="W15" s="12">
        <v>3195765145</v>
      </c>
      <c r="X15" s="12">
        <v>6000276399</v>
      </c>
      <c r="Y15" s="12">
        <v>1084012054</v>
      </c>
      <c r="Z15" s="12">
        <v>6232731723</v>
      </c>
      <c r="AA15" s="12">
        <v>1655218394</v>
      </c>
      <c r="AB15" s="12">
        <v>37506419152</v>
      </c>
      <c r="AC15" s="12">
        <v>786655404</v>
      </c>
      <c r="AD15" s="12">
        <v>12136805681</v>
      </c>
      <c r="AE15" s="12">
        <v>56243926359</v>
      </c>
      <c r="AF15" s="12">
        <v>8789691229</v>
      </c>
      <c r="AG15" s="12">
        <v>3814171280</v>
      </c>
      <c r="AH15" s="12">
        <v>3520100385</v>
      </c>
      <c r="AI15" s="12">
        <v>18141111748</v>
      </c>
      <c r="AJ15" s="12">
        <v>4570390913</v>
      </c>
      <c r="AK15" s="12">
        <v>3554795360</v>
      </c>
      <c r="AL15" s="204">
        <v>326210479798</v>
      </c>
    </row>
    <row r="16" spans="1:38" s="6" customFormat="1" ht="18.75" customHeight="1" x14ac:dyDescent="0.25">
      <c r="A16" s="98"/>
      <c r="B16" s="20" t="s">
        <v>82</v>
      </c>
      <c r="C16" s="21">
        <v>74990131294</v>
      </c>
      <c r="D16" s="21">
        <v>60259964051</v>
      </c>
      <c r="E16" s="21">
        <v>35348744492</v>
      </c>
      <c r="F16" s="21">
        <v>26143290403</v>
      </c>
      <c r="G16" s="21">
        <v>98956134681</v>
      </c>
      <c r="H16" s="21">
        <v>218890992213</v>
      </c>
      <c r="I16" s="21">
        <v>54301169058</v>
      </c>
      <c r="J16" s="21">
        <v>26872441606</v>
      </c>
      <c r="K16" s="21">
        <v>16504380781</v>
      </c>
      <c r="L16" s="21">
        <v>113993573660</v>
      </c>
      <c r="M16" s="21">
        <v>27803064186</v>
      </c>
      <c r="N16" s="21">
        <v>105374757679</v>
      </c>
      <c r="O16" s="21">
        <v>41951549425</v>
      </c>
      <c r="P16" s="21">
        <v>21751851786</v>
      </c>
      <c r="Q16" s="21">
        <v>23259426866</v>
      </c>
      <c r="R16" s="21">
        <v>45782847733</v>
      </c>
      <c r="S16" s="21">
        <v>9517034497</v>
      </c>
      <c r="T16" s="21">
        <v>110027022724</v>
      </c>
      <c r="U16" s="21">
        <v>5578300212</v>
      </c>
      <c r="V16" s="21">
        <v>139682906827</v>
      </c>
      <c r="W16" s="21">
        <v>33708172426</v>
      </c>
      <c r="X16" s="21">
        <v>58459738516</v>
      </c>
      <c r="Y16" s="21">
        <v>19515877759</v>
      </c>
      <c r="Z16" s="21">
        <v>48694183692</v>
      </c>
      <c r="AA16" s="21">
        <v>12682405736</v>
      </c>
      <c r="AB16" s="21">
        <v>183067030077</v>
      </c>
      <c r="AC16" s="21">
        <v>15986618232</v>
      </c>
      <c r="AD16" s="21">
        <v>68084558736</v>
      </c>
      <c r="AE16" s="21">
        <v>500312766908</v>
      </c>
      <c r="AF16" s="21">
        <v>89981648916</v>
      </c>
      <c r="AG16" s="21">
        <v>39944876758</v>
      </c>
      <c r="AH16" s="21">
        <v>51848338982</v>
      </c>
      <c r="AI16" s="21">
        <v>84073357721</v>
      </c>
      <c r="AJ16" s="21">
        <v>17168560275</v>
      </c>
      <c r="AK16" s="21">
        <v>22366016985</v>
      </c>
      <c r="AL16" s="215">
        <v>2502883735893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162876013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40600420</v>
      </c>
      <c r="K17" s="12">
        <v>24362930</v>
      </c>
      <c r="L17" s="12">
        <v>0</v>
      </c>
      <c r="M17" s="12">
        <v>478125</v>
      </c>
      <c r="N17" s="12">
        <v>0</v>
      </c>
      <c r="O17" s="12">
        <v>0</v>
      </c>
      <c r="P17" s="12">
        <v>0</v>
      </c>
      <c r="Q17" s="12">
        <v>0</v>
      </c>
      <c r="R17" s="12">
        <v>33430066</v>
      </c>
      <c r="S17" s="12">
        <v>0</v>
      </c>
      <c r="T17" s="12">
        <v>0</v>
      </c>
      <c r="U17" s="12">
        <v>0</v>
      </c>
      <c r="V17" s="12">
        <v>0</v>
      </c>
      <c r="W17" s="12">
        <v>603142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93108201</v>
      </c>
      <c r="AH17" s="12">
        <v>0</v>
      </c>
      <c r="AI17" s="12">
        <v>0</v>
      </c>
      <c r="AJ17" s="12">
        <v>0</v>
      </c>
      <c r="AK17" s="12">
        <v>1789106</v>
      </c>
      <c r="AL17" s="204">
        <v>357248003</v>
      </c>
    </row>
    <row r="18" spans="1:38" s="6" customFormat="1" ht="15" x14ac:dyDescent="0.25">
      <c r="A18" s="63" t="s">
        <v>17</v>
      </c>
      <c r="B18" s="6" t="s">
        <v>1360</v>
      </c>
      <c r="C18" s="12">
        <v>1446735745</v>
      </c>
      <c r="D18" s="12">
        <v>298906287</v>
      </c>
      <c r="E18" s="12">
        <v>9674541</v>
      </c>
      <c r="F18" s="12">
        <v>42223656</v>
      </c>
      <c r="G18" s="12">
        <v>631651415</v>
      </c>
      <c r="H18" s="12">
        <v>172474848</v>
      </c>
      <c r="I18" s="12">
        <v>1247689554</v>
      </c>
      <c r="J18" s="12">
        <v>4578914</v>
      </c>
      <c r="K18" s="12">
        <v>76470800</v>
      </c>
      <c r="L18" s="12">
        <v>546479411</v>
      </c>
      <c r="M18" s="12">
        <v>175310466</v>
      </c>
      <c r="N18" s="12">
        <v>803046061</v>
      </c>
      <c r="O18" s="12">
        <v>513060926</v>
      </c>
      <c r="P18" s="12">
        <v>21298918</v>
      </c>
      <c r="Q18" s="12">
        <v>53698511</v>
      </c>
      <c r="R18" s="12">
        <v>158600307</v>
      </c>
      <c r="S18" s="12">
        <v>4509503</v>
      </c>
      <c r="T18" s="12">
        <v>791405550</v>
      </c>
      <c r="U18" s="12">
        <v>0</v>
      </c>
      <c r="V18" s="12">
        <v>1788767013</v>
      </c>
      <c r="W18" s="12">
        <v>52413604</v>
      </c>
      <c r="X18" s="12">
        <v>1026374150</v>
      </c>
      <c r="Y18" s="12">
        <v>226819823</v>
      </c>
      <c r="Z18" s="12">
        <v>57899811</v>
      </c>
      <c r="AA18" s="12">
        <v>17526228</v>
      </c>
      <c r="AB18" s="12">
        <v>1066650936</v>
      </c>
      <c r="AC18" s="12">
        <v>30683778</v>
      </c>
      <c r="AD18" s="12">
        <v>331151552</v>
      </c>
      <c r="AE18" s="12">
        <v>0</v>
      </c>
      <c r="AF18" s="12">
        <v>343698057</v>
      </c>
      <c r="AG18" s="12">
        <v>420561411</v>
      </c>
      <c r="AH18" s="12">
        <v>168633701</v>
      </c>
      <c r="AI18" s="12">
        <v>427772218</v>
      </c>
      <c r="AJ18" s="12">
        <v>338863336</v>
      </c>
      <c r="AK18" s="12">
        <v>138724461</v>
      </c>
      <c r="AL18" s="204">
        <v>13434355492</v>
      </c>
    </row>
    <row r="19" spans="1:38" s="6" customFormat="1" ht="15" x14ac:dyDescent="0.25">
      <c r="A19" s="63" t="s">
        <v>18</v>
      </c>
      <c r="B19" s="6" t="s">
        <v>1361</v>
      </c>
      <c r="C19" s="12">
        <v>577318389</v>
      </c>
      <c r="D19" s="12">
        <v>262673608</v>
      </c>
      <c r="E19" s="12">
        <v>258930850</v>
      </c>
      <c r="F19" s="12">
        <v>219173665</v>
      </c>
      <c r="G19" s="12">
        <v>8279891591</v>
      </c>
      <c r="H19" s="12">
        <v>4514641098</v>
      </c>
      <c r="I19" s="12">
        <v>605797916</v>
      </c>
      <c r="J19" s="12">
        <v>89669948</v>
      </c>
      <c r="K19" s="12">
        <v>86569948</v>
      </c>
      <c r="L19" s="12">
        <v>282850016</v>
      </c>
      <c r="M19" s="12">
        <v>98069948</v>
      </c>
      <c r="N19" s="12">
        <v>8293937175</v>
      </c>
      <c r="O19" s="12">
        <v>59305687</v>
      </c>
      <c r="P19" s="12">
        <v>165572851</v>
      </c>
      <c r="Q19" s="12">
        <v>143809334</v>
      </c>
      <c r="R19" s="12">
        <v>977268770</v>
      </c>
      <c r="S19" s="12">
        <v>89669948</v>
      </c>
      <c r="T19" s="12">
        <v>202929464</v>
      </c>
      <c r="U19" s="12">
        <v>0</v>
      </c>
      <c r="V19" s="12">
        <v>2002307824</v>
      </c>
      <c r="W19" s="12">
        <v>143287212</v>
      </c>
      <c r="X19" s="12">
        <v>409824878</v>
      </c>
      <c r="Y19" s="12">
        <v>131588439</v>
      </c>
      <c r="Z19" s="12">
        <v>419570064</v>
      </c>
      <c r="AA19" s="12">
        <v>176771170</v>
      </c>
      <c r="AB19" s="12">
        <v>9553237</v>
      </c>
      <c r="AC19" s="12">
        <v>89669948</v>
      </c>
      <c r="AD19" s="12">
        <v>61993690</v>
      </c>
      <c r="AE19" s="12">
        <v>1481818</v>
      </c>
      <c r="AF19" s="12">
        <v>121478385</v>
      </c>
      <c r="AG19" s="12">
        <v>20287678</v>
      </c>
      <c r="AH19" s="12">
        <v>61466172</v>
      </c>
      <c r="AI19" s="12">
        <v>0</v>
      </c>
      <c r="AJ19" s="12">
        <v>0</v>
      </c>
      <c r="AK19" s="12">
        <v>181794207</v>
      </c>
      <c r="AL19" s="204">
        <v>29039154928</v>
      </c>
    </row>
    <row r="20" spans="1:38" s="6" customFormat="1" ht="15" x14ac:dyDescent="0.25">
      <c r="A20" s="63" t="s">
        <v>19</v>
      </c>
      <c r="B20" s="6" t="s">
        <v>1362</v>
      </c>
      <c r="C20" s="12">
        <v>14808688</v>
      </c>
      <c r="D20" s="12">
        <v>159426855</v>
      </c>
      <c r="E20" s="12">
        <v>11506586</v>
      </c>
      <c r="F20" s="12">
        <v>52490259</v>
      </c>
      <c r="G20" s="12">
        <v>1124860283</v>
      </c>
      <c r="H20" s="12">
        <v>4028616226</v>
      </c>
      <c r="I20" s="12">
        <v>217772264</v>
      </c>
      <c r="J20" s="12">
        <v>159950595</v>
      </c>
      <c r="K20" s="12">
        <v>0</v>
      </c>
      <c r="L20" s="12">
        <v>2057468</v>
      </c>
      <c r="M20" s="12">
        <v>79093079</v>
      </c>
      <c r="N20" s="12">
        <v>5397554780</v>
      </c>
      <c r="O20" s="12">
        <v>217736867</v>
      </c>
      <c r="P20" s="12">
        <v>102754706</v>
      </c>
      <c r="Q20" s="12">
        <v>678923860</v>
      </c>
      <c r="R20" s="12">
        <v>47355844</v>
      </c>
      <c r="S20" s="12">
        <v>0</v>
      </c>
      <c r="T20" s="12">
        <v>0</v>
      </c>
      <c r="U20" s="12">
        <v>0</v>
      </c>
      <c r="V20" s="12">
        <v>22709977</v>
      </c>
      <c r="W20" s="12">
        <v>243171719</v>
      </c>
      <c r="X20" s="12">
        <v>385672816</v>
      </c>
      <c r="Y20" s="12">
        <v>35224610</v>
      </c>
      <c r="Z20" s="12">
        <v>124749342</v>
      </c>
      <c r="AA20" s="12">
        <v>320700366</v>
      </c>
      <c r="AB20" s="12">
        <v>525312807</v>
      </c>
      <c r="AC20" s="12">
        <v>16745393</v>
      </c>
      <c r="AD20" s="12">
        <v>296714343</v>
      </c>
      <c r="AE20" s="12">
        <v>0</v>
      </c>
      <c r="AF20" s="12">
        <v>7953146</v>
      </c>
      <c r="AG20" s="12">
        <v>2100001</v>
      </c>
      <c r="AH20" s="12">
        <v>8966812</v>
      </c>
      <c r="AI20" s="12">
        <v>0</v>
      </c>
      <c r="AJ20" s="12">
        <v>0</v>
      </c>
      <c r="AK20" s="12">
        <v>60565523</v>
      </c>
      <c r="AL20" s="204">
        <v>14345495215</v>
      </c>
    </row>
    <row r="21" spans="1:38" s="6" customFormat="1" ht="15" x14ac:dyDescent="0.25">
      <c r="A21" s="63" t="s">
        <v>20</v>
      </c>
      <c r="B21" s="6" t="s">
        <v>1363</v>
      </c>
      <c r="C21" s="12">
        <v>12557331491</v>
      </c>
      <c r="D21" s="12">
        <v>3371901842</v>
      </c>
      <c r="E21" s="12">
        <v>333826908</v>
      </c>
      <c r="F21" s="12">
        <v>1198057174</v>
      </c>
      <c r="G21" s="12">
        <v>942959794</v>
      </c>
      <c r="H21" s="12">
        <v>18104634447</v>
      </c>
      <c r="I21" s="12">
        <v>3546953317</v>
      </c>
      <c r="J21" s="12">
        <v>142057768</v>
      </c>
      <c r="K21" s="12">
        <v>980481976</v>
      </c>
      <c r="L21" s="12">
        <v>8634371197</v>
      </c>
      <c r="M21" s="12">
        <v>2082987647</v>
      </c>
      <c r="N21" s="12">
        <v>15748739534</v>
      </c>
      <c r="O21" s="12">
        <v>1386229987</v>
      </c>
      <c r="P21" s="12">
        <v>399595723</v>
      </c>
      <c r="Q21" s="12">
        <v>761804413</v>
      </c>
      <c r="R21" s="12">
        <v>2788871363</v>
      </c>
      <c r="S21" s="12">
        <v>127000000</v>
      </c>
      <c r="T21" s="12">
        <v>13305008391</v>
      </c>
      <c r="U21" s="12">
        <v>0</v>
      </c>
      <c r="V21" s="12">
        <v>11398480343</v>
      </c>
      <c r="W21" s="12">
        <v>268590378</v>
      </c>
      <c r="X21" s="12">
        <v>1491757540</v>
      </c>
      <c r="Y21" s="12">
        <v>417853351</v>
      </c>
      <c r="Z21" s="12">
        <v>392337964</v>
      </c>
      <c r="AA21" s="12">
        <v>337545632</v>
      </c>
      <c r="AB21" s="12">
        <v>4418547302</v>
      </c>
      <c r="AC21" s="12">
        <v>317418512</v>
      </c>
      <c r="AD21" s="12">
        <v>6508537935</v>
      </c>
      <c r="AE21" s="12">
        <v>25733386075</v>
      </c>
      <c r="AF21" s="12">
        <v>7116655544</v>
      </c>
      <c r="AG21" s="12">
        <v>694040928</v>
      </c>
      <c r="AH21" s="12">
        <v>3043519874</v>
      </c>
      <c r="AI21" s="12">
        <v>14961992968</v>
      </c>
      <c r="AJ21" s="12">
        <v>2658192037</v>
      </c>
      <c r="AK21" s="12">
        <v>795692604</v>
      </c>
      <c r="AL21" s="204">
        <v>166967361959</v>
      </c>
    </row>
    <row r="22" spans="1:38" s="6" customFormat="1" ht="15" x14ac:dyDescent="0.25">
      <c r="A22" s="63" t="s">
        <v>21</v>
      </c>
      <c r="B22" s="6" t="s">
        <v>1364</v>
      </c>
      <c r="C22" s="12">
        <v>2836213566</v>
      </c>
      <c r="D22" s="12">
        <v>877742928</v>
      </c>
      <c r="E22" s="12">
        <v>1682692559</v>
      </c>
      <c r="F22" s="12">
        <v>577432164</v>
      </c>
      <c r="G22" s="12">
        <v>5794796736</v>
      </c>
      <c r="H22" s="12">
        <v>19057902162</v>
      </c>
      <c r="I22" s="12">
        <v>1461208686</v>
      </c>
      <c r="J22" s="12">
        <v>657365979</v>
      </c>
      <c r="K22" s="12">
        <v>430869760</v>
      </c>
      <c r="L22" s="12">
        <v>1050301107</v>
      </c>
      <c r="M22" s="12">
        <v>1533769581</v>
      </c>
      <c r="N22" s="12">
        <v>3755724151</v>
      </c>
      <c r="O22" s="12">
        <v>2309350260</v>
      </c>
      <c r="P22" s="12">
        <v>1697886220</v>
      </c>
      <c r="Q22" s="12">
        <v>1124739376</v>
      </c>
      <c r="R22" s="12">
        <v>1554878463</v>
      </c>
      <c r="S22" s="12">
        <v>73366596</v>
      </c>
      <c r="T22" s="12">
        <v>3780313285</v>
      </c>
      <c r="U22" s="12">
        <v>0</v>
      </c>
      <c r="V22" s="12">
        <v>6156734208</v>
      </c>
      <c r="W22" s="12">
        <v>2249510402</v>
      </c>
      <c r="X22" s="12">
        <v>3080201195</v>
      </c>
      <c r="Y22" s="12">
        <v>886457107</v>
      </c>
      <c r="Z22" s="12">
        <v>2643172045</v>
      </c>
      <c r="AA22" s="12">
        <v>498219573</v>
      </c>
      <c r="AB22" s="12">
        <v>12316706539</v>
      </c>
      <c r="AC22" s="12">
        <v>828835805</v>
      </c>
      <c r="AD22" s="12">
        <v>2780106553</v>
      </c>
      <c r="AE22" s="12">
        <v>12628412971</v>
      </c>
      <c r="AF22" s="12">
        <v>3105025207</v>
      </c>
      <c r="AG22" s="12">
        <v>3123394374</v>
      </c>
      <c r="AH22" s="12">
        <v>603697438</v>
      </c>
      <c r="AI22" s="12">
        <v>7412403835</v>
      </c>
      <c r="AJ22" s="12">
        <v>0</v>
      </c>
      <c r="AK22" s="12">
        <v>2027586910</v>
      </c>
      <c r="AL22" s="204">
        <v>110597017741</v>
      </c>
    </row>
    <row r="23" spans="1:38" s="6" customFormat="1" ht="15" x14ac:dyDescent="0.25">
      <c r="A23" s="63" t="s">
        <v>22</v>
      </c>
      <c r="B23" s="6" t="s">
        <v>1365</v>
      </c>
      <c r="C23" s="12">
        <v>2009801360</v>
      </c>
      <c r="D23" s="12">
        <v>884240804</v>
      </c>
      <c r="E23" s="12">
        <v>230609335</v>
      </c>
      <c r="F23" s="12">
        <v>121043874</v>
      </c>
      <c r="G23" s="12">
        <v>41450000</v>
      </c>
      <c r="H23" s="12">
        <v>2754752403</v>
      </c>
      <c r="I23" s="12">
        <v>0</v>
      </c>
      <c r="J23" s="12">
        <v>253463460</v>
      </c>
      <c r="K23" s="12">
        <v>81446287</v>
      </c>
      <c r="L23" s="12">
        <v>31666862</v>
      </c>
      <c r="M23" s="12">
        <v>613232859</v>
      </c>
      <c r="N23" s="12">
        <v>2940501897</v>
      </c>
      <c r="O23" s="12">
        <v>823950121</v>
      </c>
      <c r="P23" s="12">
        <v>295062500</v>
      </c>
      <c r="Q23" s="12">
        <v>0</v>
      </c>
      <c r="R23" s="12">
        <v>317513547</v>
      </c>
      <c r="S23" s="12">
        <v>13572307</v>
      </c>
      <c r="T23" s="12">
        <v>3539494801</v>
      </c>
      <c r="U23" s="12">
        <v>756374403</v>
      </c>
      <c r="V23" s="12">
        <v>4132126081</v>
      </c>
      <c r="W23" s="12">
        <v>378622346</v>
      </c>
      <c r="X23" s="12">
        <v>1381039687</v>
      </c>
      <c r="Y23" s="12">
        <v>181423911</v>
      </c>
      <c r="Z23" s="12">
        <v>918820939</v>
      </c>
      <c r="AA23" s="12">
        <v>6650342</v>
      </c>
      <c r="AB23" s="12">
        <v>2867339404</v>
      </c>
      <c r="AC23" s="12">
        <v>86361692</v>
      </c>
      <c r="AD23" s="12">
        <v>638669429</v>
      </c>
      <c r="AE23" s="12">
        <v>0</v>
      </c>
      <c r="AF23" s="12">
        <v>1309243359</v>
      </c>
      <c r="AG23" s="12">
        <v>1701410179</v>
      </c>
      <c r="AH23" s="12">
        <v>628967559</v>
      </c>
      <c r="AI23" s="12">
        <v>0</v>
      </c>
      <c r="AJ23" s="12">
        <v>0</v>
      </c>
      <c r="AK23" s="12">
        <v>1013469091</v>
      </c>
      <c r="AL23" s="204">
        <v>30952320839</v>
      </c>
    </row>
    <row r="24" spans="1:38" s="6" customFormat="1" ht="15" x14ac:dyDescent="0.25">
      <c r="A24" s="63" t="s">
        <v>23</v>
      </c>
      <c r="B24" s="6" t="s">
        <v>1366</v>
      </c>
      <c r="C24" s="12">
        <v>3149509972</v>
      </c>
      <c r="D24" s="12">
        <v>2900826177</v>
      </c>
      <c r="E24" s="12">
        <v>404093706</v>
      </c>
      <c r="F24" s="12">
        <v>1205880946</v>
      </c>
      <c r="G24" s="12">
        <v>1990689509</v>
      </c>
      <c r="H24" s="12">
        <v>4757458625</v>
      </c>
      <c r="I24" s="12">
        <v>2183909765</v>
      </c>
      <c r="J24" s="12">
        <v>1200598824</v>
      </c>
      <c r="K24" s="12">
        <v>397046686</v>
      </c>
      <c r="L24" s="12">
        <v>7636747524</v>
      </c>
      <c r="M24" s="12">
        <v>602626145</v>
      </c>
      <c r="N24" s="12">
        <v>1827856739</v>
      </c>
      <c r="O24" s="12">
        <v>452557286</v>
      </c>
      <c r="P24" s="12">
        <v>237257872</v>
      </c>
      <c r="Q24" s="12">
        <v>910249703</v>
      </c>
      <c r="R24" s="12">
        <v>593347411</v>
      </c>
      <c r="S24" s="12">
        <v>50727708</v>
      </c>
      <c r="T24" s="12">
        <v>7504004433</v>
      </c>
      <c r="U24" s="12">
        <v>354698137</v>
      </c>
      <c r="V24" s="12">
        <v>2014505702</v>
      </c>
      <c r="W24" s="12">
        <v>808917425</v>
      </c>
      <c r="X24" s="12">
        <v>1565387091</v>
      </c>
      <c r="Y24" s="12">
        <v>622520502</v>
      </c>
      <c r="Z24" s="12">
        <v>506943013</v>
      </c>
      <c r="AA24" s="12">
        <v>293138640</v>
      </c>
      <c r="AB24" s="12">
        <v>1325841454</v>
      </c>
      <c r="AC24" s="12">
        <v>278698644</v>
      </c>
      <c r="AD24" s="12">
        <v>7455988078</v>
      </c>
      <c r="AE24" s="12">
        <v>14288154931</v>
      </c>
      <c r="AF24" s="12">
        <v>1316372294</v>
      </c>
      <c r="AG24" s="12">
        <v>808397913</v>
      </c>
      <c r="AH24" s="12">
        <v>972804726</v>
      </c>
      <c r="AI24" s="12">
        <v>7530138875</v>
      </c>
      <c r="AJ24" s="12">
        <v>588574373</v>
      </c>
      <c r="AK24" s="12">
        <v>653976863</v>
      </c>
      <c r="AL24" s="204">
        <v>79390447692</v>
      </c>
    </row>
    <row r="25" spans="1:38" s="6" customFormat="1" ht="15" x14ac:dyDescent="0.25">
      <c r="A25" s="63" t="s">
        <v>24</v>
      </c>
      <c r="B25" s="6" t="s">
        <v>1378</v>
      </c>
      <c r="C25" s="12">
        <v>24599874730</v>
      </c>
      <c r="D25" s="12">
        <v>18053379114</v>
      </c>
      <c r="E25" s="12">
        <v>10936200296</v>
      </c>
      <c r="F25" s="12">
        <v>7961829494</v>
      </c>
      <c r="G25" s="12">
        <v>24774204020</v>
      </c>
      <c r="H25" s="12">
        <v>98506435257</v>
      </c>
      <c r="I25" s="12">
        <v>17785658770</v>
      </c>
      <c r="J25" s="12">
        <v>5261415121</v>
      </c>
      <c r="K25" s="12">
        <v>3846986707</v>
      </c>
      <c r="L25" s="12">
        <v>42496877980</v>
      </c>
      <c r="M25" s="12">
        <v>9770069972</v>
      </c>
      <c r="N25" s="12">
        <v>35603759791</v>
      </c>
      <c r="O25" s="12">
        <v>17728730545</v>
      </c>
      <c r="P25" s="12">
        <v>8198478117</v>
      </c>
      <c r="Q25" s="12">
        <v>8034813751</v>
      </c>
      <c r="R25" s="12">
        <v>12368327098</v>
      </c>
      <c r="S25" s="12">
        <v>2104036823</v>
      </c>
      <c r="T25" s="12">
        <v>44894887928</v>
      </c>
      <c r="U25" s="12">
        <v>0</v>
      </c>
      <c r="V25" s="12">
        <v>44554672147</v>
      </c>
      <c r="W25" s="12">
        <v>12316271312</v>
      </c>
      <c r="X25" s="12">
        <v>26107852639</v>
      </c>
      <c r="Y25" s="12">
        <v>5131243756</v>
      </c>
      <c r="Z25" s="12">
        <v>22408463955</v>
      </c>
      <c r="AA25" s="12">
        <v>3767320934</v>
      </c>
      <c r="AB25" s="12">
        <v>75607935943</v>
      </c>
      <c r="AC25" s="12">
        <v>2709360764</v>
      </c>
      <c r="AD25" s="12">
        <v>25486176109</v>
      </c>
      <c r="AE25" s="12">
        <v>157347686702</v>
      </c>
      <c r="AF25" s="12">
        <v>35490680980</v>
      </c>
      <c r="AG25" s="12">
        <v>16790979520</v>
      </c>
      <c r="AH25" s="12">
        <v>16317309131</v>
      </c>
      <c r="AI25" s="12">
        <v>36421334284</v>
      </c>
      <c r="AJ25" s="12">
        <v>4742436338</v>
      </c>
      <c r="AK25" s="12">
        <v>9382920345</v>
      </c>
      <c r="AL25" s="204">
        <v>887508610373</v>
      </c>
    </row>
    <row r="26" spans="1:38" s="6" customFormat="1" ht="15" x14ac:dyDescent="0.25">
      <c r="A26" s="63" t="s">
        <v>25</v>
      </c>
      <c r="B26" s="6" t="s">
        <v>1316</v>
      </c>
      <c r="C26" s="12">
        <v>6073022677</v>
      </c>
      <c r="D26" s="12">
        <v>6961243154</v>
      </c>
      <c r="E26" s="12">
        <v>2384099086</v>
      </c>
      <c r="F26" s="12">
        <v>2328424678</v>
      </c>
      <c r="G26" s="12">
        <v>13996507142</v>
      </c>
      <c r="H26" s="12">
        <v>8117733942</v>
      </c>
      <c r="I26" s="12">
        <v>4304427852</v>
      </c>
      <c r="J26" s="12">
        <v>2662800260</v>
      </c>
      <c r="K26" s="12">
        <v>1028698411</v>
      </c>
      <c r="L26" s="12">
        <v>1814503594</v>
      </c>
      <c r="M26" s="12">
        <v>1375561045</v>
      </c>
      <c r="N26" s="12">
        <v>5225035323</v>
      </c>
      <c r="O26" s="12">
        <v>4935129959</v>
      </c>
      <c r="P26" s="12">
        <v>1999186092</v>
      </c>
      <c r="Q26" s="12">
        <v>2228009515</v>
      </c>
      <c r="R26" s="12">
        <v>3093988363</v>
      </c>
      <c r="S26" s="12">
        <v>1060217489</v>
      </c>
      <c r="T26" s="12">
        <v>6212931939</v>
      </c>
      <c r="U26" s="12">
        <v>251551733</v>
      </c>
      <c r="V26" s="12">
        <v>6608691366</v>
      </c>
      <c r="W26" s="12">
        <v>3485450690</v>
      </c>
      <c r="X26" s="12">
        <v>3516333635</v>
      </c>
      <c r="Y26" s="12">
        <v>3171359451</v>
      </c>
      <c r="Z26" s="12">
        <v>3682249193</v>
      </c>
      <c r="AA26" s="12">
        <v>975284759</v>
      </c>
      <c r="AB26" s="12">
        <v>10390527146</v>
      </c>
      <c r="AC26" s="12">
        <v>6275562585</v>
      </c>
      <c r="AD26" s="12">
        <v>5408720670</v>
      </c>
      <c r="AE26" s="12">
        <v>47116623780</v>
      </c>
      <c r="AF26" s="12">
        <v>4317350014</v>
      </c>
      <c r="AG26" s="12">
        <v>4077054747</v>
      </c>
      <c r="AH26" s="12">
        <v>3803707574</v>
      </c>
      <c r="AI26" s="12">
        <v>3015787287</v>
      </c>
      <c r="AJ26" s="12">
        <v>0</v>
      </c>
      <c r="AK26" s="12">
        <v>1800680289</v>
      </c>
      <c r="AL26" s="204">
        <v>183698455440</v>
      </c>
    </row>
    <row r="27" spans="1:38" s="6" customFormat="1" ht="15" x14ac:dyDescent="0.25">
      <c r="A27" s="63" t="s">
        <v>26</v>
      </c>
      <c r="B27" s="6" t="s">
        <v>1367</v>
      </c>
      <c r="C27" s="12">
        <v>2996707575</v>
      </c>
      <c r="D27" s="12">
        <v>10664587</v>
      </c>
      <c r="E27" s="12">
        <v>6318345</v>
      </c>
      <c r="F27" s="12">
        <v>413297623</v>
      </c>
      <c r="G27" s="12">
        <v>1109958073</v>
      </c>
      <c r="H27" s="12">
        <v>6471611576</v>
      </c>
      <c r="I27" s="12">
        <v>64815474</v>
      </c>
      <c r="J27" s="12">
        <v>0</v>
      </c>
      <c r="K27" s="12">
        <v>36485576</v>
      </c>
      <c r="L27" s="12">
        <v>2735857754</v>
      </c>
      <c r="M27" s="12">
        <v>599816714</v>
      </c>
      <c r="N27" s="12">
        <v>4073230242</v>
      </c>
      <c r="O27" s="12">
        <v>1690822726</v>
      </c>
      <c r="P27" s="12">
        <v>970118</v>
      </c>
      <c r="Q27" s="12">
        <v>134475649</v>
      </c>
      <c r="R27" s="12">
        <v>1027910063</v>
      </c>
      <c r="S27" s="12">
        <v>232469444</v>
      </c>
      <c r="T27" s="12">
        <v>2114635709</v>
      </c>
      <c r="U27" s="12">
        <v>0</v>
      </c>
      <c r="V27" s="12">
        <v>3038698411</v>
      </c>
      <c r="W27" s="12">
        <v>525909206</v>
      </c>
      <c r="X27" s="12">
        <v>1187463164</v>
      </c>
      <c r="Y27" s="12">
        <v>164049914</v>
      </c>
      <c r="Z27" s="12">
        <v>514897783</v>
      </c>
      <c r="AA27" s="12">
        <v>166846917</v>
      </c>
      <c r="AB27" s="12">
        <v>15025236426</v>
      </c>
      <c r="AC27" s="12">
        <v>0</v>
      </c>
      <c r="AD27" s="12">
        <v>2387391595</v>
      </c>
      <c r="AE27" s="12">
        <v>10175629664</v>
      </c>
      <c r="AF27" s="12">
        <v>1146788385</v>
      </c>
      <c r="AG27" s="12">
        <v>737101549</v>
      </c>
      <c r="AH27" s="12">
        <v>285923226</v>
      </c>
      <c r="AI27" s="12">
        <v>3340998595</v>
      </c>
      <c r="AJ27" s="12">
        <v>108252523</v>
      </c>
      <c r="AK27" s="12">
        <v>814856939</v>
      </c>
      <c r="AL27" s="204">
        <v>63340091545</v>
      </c>
    </row>
    <row r="28" spans="1:38" s="6" customFormat="1" ht="18.75" customHeight="1" x14ac:dyDescent="0.25">
      <c r="A28" s="98"/>
      <c r="B28" s="20" t="s">
        <v>81</v>
      </c>
      <c r="C28" s="22">
        <v>56261324193</v>
      </c>
      <c r="D28" s="22">
        <v>33943881369</v>
      </c>
      <c r="E28" s="22">
        <v>16257952212</v>
      </c>
      <c r="F28" s="22">
        <v>14119853533</v>
      </c>
      <c r="G28" s="22">
        <v>58686968563</v>
      </c>
      <c r="H28" s="22">
        <v>166486260584</v>
      </c>
      <c r="I28" s="22">
        <v>31418233598</v>
      </c>
      <c r="J28" s="22">
        <v>10472501289</v>
      </c>
      <c r="K28" s="22">
        <v>6989419081</v>
      </c>
      <c r="L28" s="22">
        <v>65231712913</v>
      </c>
      <c r="M28" s="22">
        <v>16931015581</v>
      </c>
      <c r="N28" s="22">
        <v>83669385693</v>
      </c>
      <c r="O28" s="22">
        <v>30116874364</v>
      </c>
      <c r="P28" s="22">
        <v>13118063117</v>
      </c>
      <c r="Q28" s="22">
        <v>14070524112</v>
      </c>
      <c r="R28" s="22">
        <v>22961491295</v>
      </c>
      <c r="S28" s="22">
        <v>3755569818</v>
      </c>
      <c r="T28" s="22">
        <v>82345611500</v>
      </c>
      <c r="U28" s="22">
        <v>1362624273</v>
      </c>
      <c r="V28" s="22">
        <v>81717693072</v>
      </c>
      <c r="W28" s="22">
        <v>20472747436</v>
      </c>
      <c r="X28" s="22">
        <v>40151906795</v>
      </c>
      <c r="Y28" s="22">
        <v>10968540864</v>
      </c>
      <c r="Z28" s="22">
        <v>31669104109</v>
      </c>
      <c r="AA28" s="22">
        <v>6560004561</v>
      </c>
      <c r="AB28" s="22">
        <v>123553651194</v>
      </c>
      <c r="AC28" s="22">
        <v>10633337121</v>
      </c>
      <c r="AD28" s="22">
        <v>51355449954</v>
      </c>
      <c r="AE28" s="22">
        <v>267291375941</v>
      </c>
      <c r="AF28" s="22">
        <v>54275245371</v>
      </c>
      <c r="AG28" s="22">
        <v>28468436501</v>
      </c>
      <c r="AH28" s="22">
        <v>25894996213</v>
      </c>
      <c r="AI28" s="22">
        <v>73110428062</v>
      </c>
      <c r="AJ28" s="22">
        <v>8436318607</v>
      </c>
      <c r="AK28" s="22">
        <v>16872056338</v>
      </c>
      <c r="AL28" s="216">
        <v>1579630559227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24164599178</v>
      </c>
      <c r="I29" s="12">
        <v>18000000000</v>
      </c>
      <c r="J29" s="12">
        <v>10000000000</v>
      </c>
      <c r="K29" s="12">
        <v>5000000000</v>
      </c>
      <c r="L29" s="12">
        <v>32000000000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18182000000</v>
      </c>
      <c r="S29" s="12">
        <v>4790000000</v>
      </c>
      <c r="T29" s="12">
        <v>15350000000</v>
      </c>
      <c r="U29" s="12">
        <v>2808562587</v>
      </c>
      <c r="V29" s="12">
        <v>35000000000</v>
      </c>
      <c r="W29" s="12">
        <v>6000000000</v>
      </c>
      <c r="X29" s="12">
        <v>5000000000</v>
      </c>
      <c r="Y29" s="12">
        <v>5024876588</v>
      </c>
      <c r="Z29" s="12">
        <v>10532757516</v>
      </c>
      <c r="AA29" s="12">
        <v>4000000000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32837000000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471400519273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4911351000</v>
      </c>
      <c r="I30" s="12">
        <v>0</v>
      </c>
      <c r="J30" s="12">
        <v>0</v>
      </c>
      <c r="K30" s="12">
        <v>2814013729</v>
      </c>
      <c r="L30" s="12">
        <v>0</v>
      </c>
      <c r="M30" s="12">
        <v>196541620</v>
      </c>
      <c r="N30" s="12">
        <v>26889</v>
      </c>
      <c r="O30" s="12">
        <v>720000000</v>
      </c>
      <c r="P30" s="12">
        <v>1380985652</v>
      </c>
      <c r="Q30" s="12">
        <v>0</v>
      </c>
      <c r="R30" s="12">
        <v>1261231332</v>
      </c>
      <c r="S30" s="12">
        <v>0</v>
      </c>
      <c r="T30" s="12">
        <v>2013713303</v>
      </c>
      <c r="U30" s="12">
        <v>5329174335</v>
      </c>
      <c r="V30" s="12">
        <v>254164643</v>
      </c>
      <c r="W30" s="12">
        <v>0</v>
      </c>
      <c r="X30" s="12">
        <v>2933601587</v>
      </c>
      <c r="Y30" s="12">
        <v>659104562</v>
      </c>
      <c r="Z30" s="12">
        <v>9242485</v>
      </c>
      <c r="AA30" s="12">
        <v>271209</v>
      </c>
      <c r="AB30" s="12">
        <v>6213900000</v>
      </c>
      <c r="AC30" s="12">
        <v>0</v>
      </c>
      <c r="AD30" s="12">
        <v>516205</v>
      </c>
      <c r="AE30" s="12">
        <v>0</v>
      </c>
      <c r="AF30" s="12">
        <v>5474313</v>
      </c>
      <c r="AG30" s="12">
        <v>0</v>
      </c>
      <c r="AH30" s="12">
        <v>0</v>
      </c>
      <c r="AI30" s="12">
        <v>33409047000</v>
      </c>
      <c r="AJ30" s="12">
        <v>3288439357</v>
      </c>
      <c r="AK30" s="12">
        <v>6744216000</v>
      </c>
      <c r="AL30" s="204">
        <v>74506341079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12320162997</v>
      </c>
      <c r="E31" s="12">
        <v>4064540842</v>
      </c>
      <c r="F31" s="12">
        <v>4051131556</v>
      </c>
      <c r="G31" s="12">
        <v>10949022689</v>
      </c>
      <c r="H31" s="12">
        <v>16578906617</v>
      </c>
      <c r="I31" s="12">
        <v>3580076833</v>
      </c>
      <c r="J31" s="12">
        <v>5297145574</v>
      </c>
      <c r="K31" s="12">
        <v>1297978814</v>
      </c>
      <c r="L31" s="12">
        <v>2410973922</v>
      </c>
      <c r="M31" s="12">
        <v>1215619922</v>
      </c>
      <c r="N31" s="12">
        <v>2671703543</v>
      </c>
      <c r="O31" s="12">
        <v>4156081232</v>
      </c>
      <c r="P31" s="12">
        <v>2258590682</v>
      </c>
      <c r="Q31" s="12">
        <v>1965208539</v>
      </c>
      <c r="R31" s="12">
        <v>2527024130</v>
      </c>
      <c r="S31" s="12">
        <v>603427099</v>
      </c>
      <c r="T31" s="12">
        <v>6201997902</v>
      </c>
      <c r="U31" s="12">
        <v>5337893015</v>
      </c>
      <c r="V31" s="12">
        <v>3108183741</v>
      </c>
      <c r="W31" s="12">
        <v>6675319702</v>
      </c>
      <c r="X31" s="12">
        <v>6449031528</v>
      </c>
      <c r="Y31" s="12">
        <v>1633713426</v>
      </c>
      <c r="Z31" s="12">
        <v>1379164135</v>
      </c>
      <c r="AA31" s="12">
        <v>1378142339</v>
      </c>
      <c r="AB31" s="12">
        <v>7083013284</v>
      </c>
      <c r="AC31" s="12">
        <v>1494271687</v>
      </c>
      <c r="AD31" s="12">
        <v>4970495430</v>
      </c>
      <c r="AE31" s="12">
        <v>79210253850</v>
      </c>
      <c r="AF31" s="12">
        <v>4769188330</v>
      </c>
      <c r="AG31" s="12">
        <v>1418219881</v>
      </c>
      <c r="AH31" s="12">
        <v>3498986931</v>
      </c>
      <c r="AI31" s="12">
        <v>508064878</v>
      </c>
      <c r="AJ31" s="12">
        <v>514903590</v>
      </c>
      <c r="AK31" s="12">
        <v>30378183</v>
      </c>
      <c r="AL31" s="204">
        <v>220759969727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900773138</v>
      </c>
      <c r="J32" s="12">
        <v>0</v>
      </c>
      <c r="K32" s="12">
        <v>0</v>
      </c>
      <c r="L32" s="12">
        <v>0</v>
      </c>
      <c r="M32" s="12">
        <v>0</v>
      </c>
      <c r="N32" s="12">
        <v>-196797584</v>
      </c>
      <c r="O32" s="12">
        <v>0</v>
      </c>
      <c r="P32" s="12">
        <v>0</v>
      </c>
      <c r="Q32" s="12">
        <v>0</v>
      </c>
      <c r="R32" s="12">
        <v>153824320</v>
      </c>
      <c r="S32" s="12">
        <v>0</v>
      </c>
      <c r="T32" s="12">
        <v>0</v>
      </c>
      <c r="U32" s="12">
        <v>-9293685204</v>
      </c>
      <c r="V32" s="12">
        <v>17132224003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-24139004245</v>
      </c>
      <c r="AJ32" s="12">
        <v>-1375639832</v>
      </c>
      <c r="AK32" s="12">
        <v>-2909661174</v>
      </c>
      <c r="AL32" s="204">
        <v>74087378912</v>
      </c>
    </row>
    <row r="33" spans="1:38" s="6" customFormat="1" ht="15" x14ac:dyDescent="0.25">
      <c r="A33" s="124"/>
      <c r="B33" s="6" t="s">
        <v>115</v>
      </c>
      <c r="C33" s="57">
        <v>2920137510</v>
      </c>
      <c r="D33" s="57">
        <v>1282332853</v>
      </c>
      <c r="E33" s="57">
        <v>3041649513</v>
      </c>
      <c r="F33" s="57">
        <v>2524781381</v>
      </c>
      <c r="G33" s="57">
        <v>2053143429</v>
      </c>
      <c r="H33" s="57">
        <v>6749874834</v>
      </c>
      <c r="I33" s="57">
        <v>402085489</v>
      </c>
      <c r="J33" s="57">
        <v>1102794743</v>
      </c>
      <c r="K33" s="57">
        <v>402969157</v>
      </c>
      <c r="L33" s="57">
        <v>14350886825</v>
      </c>
      <c r="M33" s="57">
        <v>-396112937</v>
      </c>
      <c r="N33" s="57">
        <v>-5389560862</v>
      </c>
      <c r="O33" s="57">
        <v>1078593829</v>
      </c>
      <c r="P33" s="57">
        <v>716896460</v>
      </c>
      <c r="Q33" s="57">
        <v>1723694215</v>
      </c>
      <c r="R33" s="57">
        <v>697276656</v>
      </c>
      <c r="S33" s="57">
        <v>368037580</v>
      </c>
      <c r="T33" s="57">
        <v>4115700019</v>
      </c>
      <c r="U33" s="57">
        <v>33731206</v>
      </c>
      <c r="V33" s="57">
        <v>2470641368</v>
      </c>
      <c r="W33" s="57">
        <v>560105288</v>
      </c>
      <c r="X33" s="57">
        <v>3925198606</v>
      </c>
      <c r="Y33" s="57">
        <v>1229642319</v>
      </c>
      <c r="Z33" s="57">
        <v>5103915447</v>
      </c>
      <c r="AA33" s="57">
        <v>743987627</v>
      </c>
      <c r="AB33" s="57">
        <v>13429865599</v>
      </c>
      <c r="AC33" s="57">
        <v>353159505</v>
      </c>
      <c r="AD33" s="57">
        <v>1858097147</v>
      </c>
      <c r="AE33" s="57">
        <v>15435408314</v>
      </c>
      <c r="AF33" s="57">
        <v>-1905259098</v>
      </c>
      <c r="AG33" s="57">
        <v>57349598</v>
      </c>
      <c r="AH33" s="57">
        <v>3954355838</v>
      </c>
      <c r="AI33" s="57">
        <v>-2815177974</v>
      </c>
      <c r="AJ33" s="57">
        <v>1689738553</v>
      </c>
      <c r="AK33" s="57">
        <v>-1370972362</v>
      </c>
      <c r="AL33" s="217">
        <v>82498967675</v>
      </c>
    </row>
    <row r="34" spans="1:38" s="6" customFormat="1" ht="18.75" customHeight="1" x14ac:dyDescent="0.25">
      <c r="A34" s="98"/>
      <c r="B34" s="20" t="s">
        <v>83</v>
      </c>
      <c r="C34" s="22">
        <v>18728807101</v>
      </c>
      <c r="D34" s="22">
        <v>26316082682</v>
      </c>
      <c r="E34" s="22">
        <v>19090792280</v>
      </c>
      <c r="F34" s="22">
        <v>12023436870</v>
      </c>
      <c r="G34" s="22">
        <v>40269166118</v>
      </c>
      <c r="H34" s="22">
        <v>52404731629</v>
      </c>
      <c r="I34" s="22">
        <v>22882935460</v>
      </c>
      <c r="J34" s="22">
        <v>16399940317</v>
      </c>
      <c r="K34" s="22">
        <v>9514961700</v>
      </c>
      <c r="L34" s="22">
        <v>48761860747</v>
      </c>
      <c r="M34" s="22">
        <v>10872048605</v>
      </c>
      <c r="N34" s="22">
        <v>21705371986</v>
      </c>
      <c r="O34" s="22">
        <v>11834675061</v>
      </c>
      <c r="P34" s="22">
        <v>8633788669</v>
      </c>
      <c r="Q34" s="22">
        <v>9188902754</v>
      </c>
      <c r="R34" s="22">
        <v>22821356438</v>
      </c>
      <c r="S34" s="22">
        <v>5761464679</v>
      </c>
      <c r="T34" s="22">
        <v>27681411224</v>
      </c>
      <c r="U34" s="22">
        <v>4215675939</v>
      </c>
      <c r="V34" s="22">
        <v>57965213755</v>
      </c>
      <c r="W34" s="22">
        <v>13235424990</v>
      </c>
      <c r="X34" s="22">
        <v>18307831721</v>
      </c>
      <c r="Y34" s="22">
        <v>8547336895</v>
      </c>
      <c r="Z34" s="22">
        <v>17025079583</v>
      </c>
      <c r="AA34" s="22">
        <v>6122401175</v>
      </c>
      <c r="AB34" s="22">
        <v>59513378883</v>
      </c>
      <c r="AC34" s="22">
        <v>5353281111</v>
      </c>
      <c r="AD34" s="22">
        <v>16729108782</v>
      </c>
      <c r="AE34" s="22">
        <v>233021390967</v>
      </c>
      <c r="AF34" s="22">
        <v>35706403545</v>
      </c>
      <c r="AG34" s="22">
        <v>11476440257</v>
      </c>
      <c r="AH34" s="22">
        <v>25953342769</v>
      </c>
      <c r="AI34" s="22">
        <v>10962929659</v>
      </c>
      <c r="AJ34" s="22">
        <v>8732241668</v>
      </c>
      <c r="AK34" s="22">
        <v>5493960647</v>
      </c>
      <c r="AL34" s="216">
        <v>923253176666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Diciembre 2014</v>
      </c>
      <c r="D3" s="180"/>
      <c r="E3" s="180"/>
      <c r="F3" s="180"/>
      <c r="G3" s="180"/>
      <c r="H3" s="180"/>
      <c r="I3" s="180" t="str">
        <f>PROPER(INDICE!$B$5)</f>
        <v>Periodo Julio 2014 - Diciembre 2014</v>
      </c>
      <c r="J3" s="180"/>
      <c r="K3" s="180"/>
      <c r="L3" s="180"/>
      <c r="M3" s="180"/>
      <c r="N3" s="180"/>
      <c r="O3" s="180" t="str">
        <f>PROPER(INDICE!$B$5)</f>
        <v>Periodo Julio 2014 - Diciembre 2014</v>
      </c>
      <c r="P3" s="180"/>
      <c r="Q3" s="180"/>
      <c r="R3" s="180"/>
      <c r="S3" s="180"/>
      <c r="T3" s="180"/>
      <c r="U3" s="180" t="str">
        <f>PROPER(INDICE!$B$5)</f>
        <v>Periodo Julio 2014 - Diciembre 2014</v>
      </c>
      <c r="V3" s="180"/>
      <c r="W3" s="180"/>
      <c r="X3" s="180"/>
      <c r="Y3" s="180"/>
      <c r="Z3" s="180"/>
      <c r="AA3" s="180" t="str">
        <f>PROPER(INDICE!$B$5)</f>
        <v>Periodo Julio 2014 - Diciembre 2014</v>
      </c>
      <c r="AB3" s="180"/>
      <c r="AC3" s="180"/>
      <c r="AD3" s="180"/>
      <c r="AE3" s="180"/>
      <c r="AF3" s="180"/>
      <c r="AG3" s="180" t="str">
        <f>PROPER(INDICE!$B$5)</f>
        <v>Periodo Julio 2014 - Diciembre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26962578460</v>
      </c>
      <c r="D7" s="12">
        <v>17694928810</v>
      </c>
      <c r="E7" s="12">
        <v>10528379482</v>
      </c>
      <c r="F7" s="12">
        <v>8788890499</v>
      </c>
      <c r="G7" s="12">
        <v>23573977184</v>
      </c>
      <c r="H7" s="12">
        <v>99257307209</v>
      </c>
      <c r="I7" s="12">
        <v>17078104046</v>
      </c>
      <c r="J7" s="12">
        <v>4903316857</v>
      </c>
      <c r="K7" s="12">
        <v>5434162327</v>
      </c>
      <c r="L7" s="12">
        <v>28813016933</v>
      </c>
      <c r="M7" s="12">
        <v>9167467713</v>
      </c>
      <c r="N7" s="12">
        <v>36959088782</v>
      </c>
      <c r="O7" s="12">
        <v>18373039041</v>
      </c>
      <c r="P7" s="12">
        <v>8342654698</v>
      </c>
      <c r="Q7" s="12">
        <v>8110824512</v>
      </c>
      <c r="R7" s="12">
        <v>12012259090</v>
      </c>
      <c r="S7" s="12">
        <v>2227811831</v>
      </c>
      <c r="T7" s="12">
        <v>47008412098</v>
      </c>
      <c r="U7" s="12">
        <v>0</v>
      </c>
      <c r="V7" s="12">
        <v>48732468886</v>
      </c>
      <c r="W7" s="12">
        <v>12404113616</v>
      </c>
      <c r="X7" s="12">
        <v>27194217947</v>
      </c>
      <c r="Y7" s="12">
        <v>5483183435</v>
      </c>
      <c r="Z7" s="12">
        <v>22804877130</v>
      </c>
      <c r="AA7" s="12">
        <v>4890682182</v>
      </c>
      <c r="AB7" s="12">
        <v>105908125858</v>
      </c>
      <c r="AC7" s="12">
        <v>4417170316</v>
      </c>
      <c r="AD7" s="12">
        <v>25191119826</v>
      </c>
      <c r="AE7" s="12">
        <v>186715529503</v>
      </c>
      <c r="AF7" s="12">
        <v>36906173288</v>
      </c>
      <c r="AG7" s="12">
        <v>18118894984</v>
      </c>
      <c r="AH7" s="12">
        <v>20820053531</v>
      </c>
      <c r="AI7" s="12">
        <v>40633969290</v>
      </c>
      <c r="AJ7" s="12">
        <v>4480921406</v>
      </c>
      <c r="AK7" s="12">
        <v>7295270386</v>
      </c>
      <c r="AL7" s="204">
        <v>957232991156</v>
      </c>
    </row>
    <row r="8" spans="1:38" s="6" customFormat="1" ht="15" x14ac:dyDescent="0.25">
      <c r="A8" s="63" t="s">
        <v>32</v>
      </c>
      <c r="B8" s="5" t="s">
        <v>85</v>
      </c>
      <c r="C8" s="12">
        <v>64970639</v>
      </c>
      <c r="D8" s="12">
        <v>185306659</v>
      </c>
      <c r="E8" s="12">
        <v>668501456</v>
      </c>
      <c r="F8" s="12">
        <v>151895954</v>
      </c>
      <c r="G8" s="12">
        <v>396550556</v>
      </c>
      <c r="H8" s="12">
        <v>340952548</v>
      </c>
      <c r="I8" s="12">
        <v>1222209787</v>
      </c>
      <c r="J8" s="12">
        <v>58970689</v>
      </c>
      <c r="K8" s="12">
        <v>29573224</v>
      </c>
      <c r="L8" s="12">
        <v>305607627</v>
      </c>
      <c r="M8" s="12">
        <v>236573283</v>
      </c>
      <c r="N8" s="12">
        <v>502886956</v>
      </c>
      <c r="O8" s="12">
        <v>133245430</v>
      </c>
      <c r="P8" s="12">
        <v>246932665</v>
      </c>
      <c r="Q8" s="12">
        <v>357904587</v>
      </c>
      <c r="R8" s="12">
        <v>139163707</v>
      </c>
      <c r="S8" s="12">
        <v>1934607</v>
      </c>
      <c r="T8" s="12">
        <v>39165752</v>
      </c>
      <c r="U8" s="12">
        <v>0</v>
      </c>
      <c r="V8" s="12">
        <v>12384312</v>
      </c>
      <c r="W8" s="12">
        <v>291712965</v>
      </c>
      <c r="X8" s="12">
        <v>1825575922</v>
      </c>
      <c r="Y8" s="12">
        <v>58724913</v>
      </c>
      <c r="Z8" s="12">
        <v>84512841</v>
      </c>
      <c r="AA8" s="12">
        <v>87245639</v>
      </c>
      <c r="AB8" s="12">
        <v>2031862675</v>
      </c>
      <c r="AC8" s="12">
        <v>188322344</v>
      </c>
      <c r="AD8" s="12">
        <v>664634199</v>
      </c>
      <c r="AE8" s="12">
        <v>0</v>
      </c>
      <c r="AF8" s="12">
        <v>104228254</v>
      </c>
      <c r="AG8" s="12">
        <v>93353814</v>
      </c>
      <c r="AH8" s="12">
        <v>265804782</v>
      </c>
      <c r="AI8" s="12">
        <v>0</v>
      </c>
      <c r="AJ8" s="12">
        <v>0</v>
      </c>
      <c r="AK8" s="12">
        <v>11138010</v>
      </c>
      <c r="AL8" s="204">
        <v>10801846796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343153709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544911209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888064918</v>
      </c>
    </row>
    <row r="11" spans="1:38" s="6" customFormat="1" ht="15" x14ac:dyDescent="0.25">
      <c r="A11" s="110"/>
      <c r="B11" s="111" t="s">
        <v>129</v>
      </c>
      <c r="C11" s="112">
        <v>27027549099</v>
      </c>
      <c r="D11" s="112">
        <v>17880235469</v>
      </c>
      <c r="E11" s="112">
        <v>11196880938</v>
      </c>
      <c r="F11" s="112">
        <v>8940786453</v>
      </c>
      <c r="G11" s="112">
        <v>23970527740</v>
      </c>
      <c r="H11" s="112">
        <v>99941413466</v>
      </c>
      <c r="I11" s="112">
        <v>18300313833</v>
      </c>
      <c r="J11" s="112">
        <v>4962287546</v>
      </c>
      <c r="K11" s="112">
        <v>5463735551</v>
      </c>
      <c r="L11" s="112">
        <v>29118624560</v>
      </c>
      <c r="M11" s="112">
        <v>9404040996</v>
      </c>
      <c r="N11" s="112">
        <v>37461975738</v>
      </c>
      <c r="O11" s="112">
        <v>18506284471</v>
      </c>
      <c r="P11" s="112">
        <v>8589587363</v>
      </c>
      <c r="Q11" s="112">
        <v>8468729099</v>
      </c>
      <c r="R11" s="112">
        <v>12151422797</v>
      </c>
      <c r="S11" s="112">
        <v>2229746438</v>
      </c>
      <c r="T11" s="112">
        <v>47592489059</v>
      </c>
      <c r="U11" s="112">
        <v>0</v>
      </c>
      <c r="V11" s="112">
        <v>48744853198</v>
      </c>
      <c r="W11" s="112">
        <v>12695826581</v>
      </c>
      <c r="X11" s="112">
        <v>29019793869</v>
      </c>
      <c r="Y11" s="112">
        <v>5541908348</v>
      </c>
      <c r="Z11" s="112">
        <v>22889389971</v>
      </c>
      <c r="AA11" s="112">
        <v>4977927821</v>
      </c>
      <c r="AB11" s="112">
        <v>107939988533</v>
      </c>
      <c r="AC11" s="112">
        <v>4605492660</v>
      </c>
      <c r="AD11" s="112">
        <v>25855754025</v>
      </c>
      <c r="AE11" s="112">
        <v>186715529503</v>
      </c>
      <c r="AF11" s="112">
        <v>37010401542</v>
      </c>
      <c r="AG11" s="112">
        <v>18212248798</v>
      </c>
      <c r="AH11" s="112">
        <v>21085858313</v>
      </c>
      <c r="AI11" s="112">
        <v>40633969290</v>
      </c>
      <c r="AJ11" s="112">
        <v>4480921406</v>
      </c>
      <c r="AK11" s="112">
        <v>7306408396</v>
      </c>
      <c r="AL11" s="209">
        <v>968922902870</v>
      </c>
    </row>
    <row r="12" spans="1:38" s="6" customFormat="1" ht="15" x14ac:dyDescent="0.25">
      <c r="A12" s="65" t="s">
        <v>49</v>
      </c>
      <c r="B12" s="6" t="s">
        <v>88</v>
      </c>
      <c r="C12" s="12">
        <v>9101938</v>
      </c>
      <c r="D12" s="12">
        <v>282986253</v>
      </c>
      <c r="E12" s="12">
        <v>274936507</v>
      </c>
      <c r="F12" s="12">
        <v>82336597</v>
      </c>
      <c r="G12" s="12">
        <v>939142688</v>
      </c>
      <c r="H12" s="12">
        <v>2282070574</v>
      </c>
      <c r="I12" s="12">
        <v>884143145</v>
      </c>
      <c r="J12" s="12">
        <v>114977738</v>
      </c>
      <c r="K12" s="12">
        <v>12521170</v>
      </c>
      <c r="L12" s="12">
        <v>410878098</v>
      </c>
      <c r="M12" s="12">
        <v>161558648</v>
      </c>
      <c r="N12" s="12">
        <v>2100157676</v>
      </c>
      <c r="O12" s="12">
        <v>338175090</v>
      </c>
      <c r="P12" s="12">
        <v>121911787</v>
      </c>
      <c r="Q12" s="12">
        <v>685813993</v>
      </c>
      <c r="R12" s="12">
        <v>35644389</v>
      </c>
      <c r="S12" s="12">
        <v>31173717</v>
      </c>
      <c r="T12" s="12">
        <v>0</v>
      </c>
      <c r="U12" s="12">
        <v>0</v>
      </c>
      <c r="V12" s="12">
        <v>176992216</v>
      </c>
      <c r="W12" s="12">
        <v>153623195</v>
      </c>
      <c r="X12" s="12">
        <v>153981543</v>
      </c>
      <c r="Y12" s="12">
        <v>197744893</v>
      </c>
      <c r="Z12" s="12">
        <v>32201583</v>
      </c>
      <c r="AA12" s="12">
        <v>263516610</v>
      </c>
      <c r="AB12" s="12">
        <v>320077965</v>
      </c>
      <c r="AC12" s="12">
        <v>22774330</v>
      </c>
      <c r="AD12" s="12">
        <v>370730055</v>
      </c>
      <c r="AE12" s="12">
        <v>0</v>
      </c>
      <c r="AF12" s="12">
        <v>67660256</v>
      </c>
      <c r="AG12" s="12">
        <v>23389208</v>
      </c>
      <c r="AH12" s="12">
        <v>9819948</v>
      </c>
      <c r="AI12" s="12">
        <v>0</v>
      </c>
      <c r="AJ12" s="12">
        <v>0</v>
      </c>
      <c r="AK12" s="12">
        <v>48008251</v>
      </c>
      <c r="AL12" s="204">
        <v>10608050061</v>
      </c>
    </row>
    <row r="13" spans="1:38" s="6" customFormat="1" ht="15" x14ac:dyDescent="0.25">
      <c r="A13" s="65" t="s">
        <v>50</v>
      </c>
      <c r="B13" s="6" t="s">
        <v>89</v>
      </c>
      <c r="C13" s="12">
        <v>6850584428</v>
      </c>
      <c r="D13" s="12">
        <v>595156863</v>
      </c>
      <c r="E13" s="12">
        <v>577385018</v>
      </c>
      <c r="F13" s="12">
        <v>2296629767</v>
      </c>
      <c r="G13" s="12">
        <v>1760991006</v>
      </c>
      <c r="H13" s="12">
        <v>17863221002</v>
      </c>
      <c r="I13" s="12">
        <v>4648922095</v>
      </c>
      <c r="J13" s="12">
        <v>2313140</v>
      </c>
      <c r="K13" s="12">
        <v>1463648675</v>
      </c>
      <c r="L13" s="12">
        <v>11431314491</v>
      </c>
      <c r="M13" s="12">
        <v>2566836689</v>
      </c>
      <c r="N13" s="12">
        <v>16028872181</v>
      </c>
      <c r="O13" s="12">
        <v>4609194305</v>
      </c>
      <c r="P13" s="12">
        <v>147996974</v>
      </c>
      <c r="Q13" s="12">
        <v>110794488</v>
      </c>
      <c r="R13" s="12">
        <v>2069677306</v>
      </c>
      <c r="S13" s="12">
        <v>148541510</v>
      </c>
      <c r="T13" s="12">
        <v>7463244891</v>
      </c>
      <c r="U13" s="12">
        <v>0</v>
      </c>
      <c r="V13" s="12">
        <v>15399038128</v>
      </c>
      <c r="W13" s="12">
        <v>761630367</v>
      </c>
      <c r="X13" s="12">
        <v>293070841</v>
      </c>
      <c r="Y13" s="12">
        <v>19268373</v>
      </c>
      <c r="Z13" s="12">
        <v>500102517</v>
      </c>
      <c r="AA13" s="12">
        <v>1135746547</v>
      </c>
      <c r="AB13" s="12">
        <v>21224323708</v>
      </c>
      <c r="AC13" s="12">
        <v>2313140</v>
      </c>
      <c r="AD13" s="12">
        <v>7884157372</v>
      </c>
      <c r="AE13" s="12">
        <v>46942998701</v>
      </c>
      <c r="AF13" s="12">
        <v>5109259206</v>
      </c>
      <c r="AG13" s="12">
        <v>836951113</v>
      </c>
      <c r="AH13" s="12">
        <v>2372812482</v>
      </c>
      <c r="AI13" s="12">
        <v>12542187752</v>
      </c>
      <c r="AJ13" s="12">
        <v>4313522698</v>
      </c>
      <c r="AK13" s="12">
        <v>1032212726</v>
      </c>
      <c r="AL13" s="204">
        <v>201004920500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358878914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237952680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596831594</v>
      </c>
    </row>
    <row r="15" spans="1:38" s="6" customFormat="1" ht="15" x14ac:dyDescent="0.25">
      <c r="A15" s="113"/>
      <c r="B15" s="111" t="s">
        <v>130</v>
      </c>
      <c r="C15" s="112">
        <v>6859686366</v>
      </c>
      <c r="D15" s="112">
        <v>878143116</v>
      </c>
      <c r="E15" s="112">
        <v>852321525</v>
      </c>
      <c r="F15" s="112">
        <v>2378966364</v>
      </c>
      <c r="G15" s="112">
        <v>2700133694</v>
      </c>
      <c r="H15" s="112">
        <v>20504170490</v>
      </c>
      <c r="I15" s="112">
        <v>5533065240</v>
      </c>
      <c r="J15" s="112">
        <v>117290878</v>
      </c>
      <c r="K15" s="112">
        <v>1476169845</v>
      </c>
      <c r="L15" s="112">
        <v>11842192589</v>
      </c>
      <c r="M15" s="112">
        <v>2728395337</v>
      </c>
      <c r="N15" s="112">
        <v>18129029857</v>
      </c>
      <c r="O15" s="112">
        <v>4947369395</v>
      </c>
      <c r="P15" s="112">
        <v>269908761</v>
      </c>
      <c r="Q15" s="112">
        <v>796608481</v>
      </c>
      <c r="R15" s="112">
        <v>2105321695</v>
      </c>
      <c r="S15" s="112">
        <v>179715227</v>
      </c>
      <c r="T15" s="112">
        <v>7701197571</v>
      </c>
      <c r="U15" s="112">
        <v>0</v>
      </c>
      <c r="V15" s="112">
        <v>15576030344</v>
      </c>
      <c r="W15" s="112">
        <v>915253562</v>
      </c>
      <c r="X15" s="112">
        <v>447052384</v>
      </c>
      <c r="Y15" s="112">
        <v>217013266</v>
      </c>
      <c r="Z15" s="112">
        <v>532304100</v>
      </c>
      <c r="AA15" s="112">
        <v>1399263157</v>
      </c>
      <c r="AB15" s="112">
        <v>21544401673</v>
      </c>
      <c r="AC15" s="112">
        <v>25087470</v>
      </c>
      <c r="AD15" s="112">
        <v>8254887427</v>
      </c>
      <c r="AE15" s="112">
        <v>46942998701</v>
      </c>
      <c r="AF15" s="112">
        <v>5176919462</v>
      </c>
      <c r="AG15" s="112">
        <v>860340321</v>
      </c>
      <c r="AH15" s="112">
        <v>2382632430</v>
      </c>
      <c r="AI15" s="112">
        <v>12542187752</v>
      </c>
      <c r="AJ15" s="112">
        <v>4313522698</v>
      </c>
      <c r="AK15" s="112">
        <v>1080220977</v>
      </c>
      <c r="AL15" s="209">
        <v>212209802155</v>
      </c>
    </row>
    <row r="16" spans="1:38" s="6" customFormat="1" ht="15" x14ac:dyDescent="0.25">
      <c r="A16" s="68"/>
      <c r="B16" s="18" t="s">
        <v>131</v>
      </c>
      <c r="C16" s="15">
        <v>20167862733</v>
      </c>
      <c r="D16" s="15">
        <v>17002092353</v>
      </c>
      <c r="E16" s="15">
        <v>10344559413</v>
      </c>
      <c r="F16" s="15">
        <v>6561820089</v>
      </c>
      <c r="G16" s="15">
        <v>21270394046</v>
      </c>
      <c r="H16" s="15">
        <v>79437242976</v>
      </c>
      <c r="I16" s="15">
        <v>12767248593</v>
      </c>
      <c r="J16" s="15">
        <v>4844996668</v>
      </c>
      <c r="K16" s="15">
        <v>3987565706</v>
      </c>
      <c r="L16" s="15">
        <v>17276431971</v>
      </c>
      <c r="M16" s="15">
        <v>6675645659</v>
      </c>
      <c r="N16" s="15">
        <v>19332945881</v>
      </c>
      <c r="O16" s="15">
        <v>13558915076</v>
      </c>
      <c r="P16" s="15">
        <v>8319678602</v>
      </c>
      <c r="Q16" s="15">
        <v>7672120618</v>
      </c>
      <c r="R16" s="15">
        <v>10046101102</v>
      </c>
      <c r="S16" s="15">
        <v>2050031211</v>
      </c>
      <c r="T16" s="15">
        <v>39891291488</v>
      </c>
      <c r="U16" s="15">
        <v>0</v>
      </c>
      <c r="V16" s="15">
        <v>33168822854</v>
      </c>
      <c r="W16" s="15">
        <v>11780573019</v>
      </c>
      <c r="X16" s="15">
        <v>28572741485</v>
      </c>
      <c r="Y16" s="15">
        <v>5324895082</v>
      </c>
      <c r="Z16" s="15">
        <v>22357085871</v>
      </c>
      <c r="AA16" s="15">
        <v>3578664664</v>
      </c>
      <c r="AB16" s="15">
        <v>86395586860</v>
      </c>
      <c r="AC16" s="15">
        <v>4580405190</v>
      </c>
      <c r="AD16" s="15">
        <v>17600866598</v>
      </c>
      <c r="AE16" s="15">
        <v>139772530802</v>
      </c>
      <c r="AF16" s="15">
        <v>31833482080</v>
      </c>
      <c r="AG16" s="15">
        <v>17351908477</v>
      </c>
      <c r="AH16" s="15">
        <v>18703225883</v>
      </c>
      <c r="AI16" s="15">
        <v>28091781538</v>
      </c>
      <c r="AJ16" s="15">
        <v>167398708</v>
      </c>
      <c r="AK16" s="15">
        <v>6226187419</v>
      </c>
      <c r="AL16" s="210">
        <v>756713100715</v>
      </c>
    </row>
    <row r="17" spans="1:38" s="6" customFormat="1" ht="15" x14ac:dyDescent="0.25">
      <c r="A17" s="65" t="s">
        <v>53</v>
      </c>
      <c r="B17" s="7" t="s">
        <v>91</v>
      </c>
      <c r="C17" s="12">
        <v>2161516073</v>
      </c>
      <c r="D17" s="12">
        <v>1932459221</v>
      </c>
      <c r="E17" s="12">
        <v>1242621143</v>
      </c>
      <c r="F17" s="12">
        <v>491062078</v>
      </c>
      <c r="G17" s="12">
        <v>1365216012</v>
      </c>
      <c r="H17" s="12">
        <v>2788845089</v>
      </c>
      <c r="I17" s="12">
        <v>948673458</v>
      </c>
      <c r="J17" s="12">
        <v>1203667124</v>
      </c>
      <c r="K17" s="12">
        <v>336566927</v>
      </c>
      <c r="L17" s="12">
        <v>953636643</v>
      </c>
      <c r="M17" s="12">
        <v>524237167</v>
      </c>
      <c r="N17" s="12">
        <v>2861451742</v>
      </c>
      <c r="O17" s="12">
        <v>1216677397</v>
      </c>
      <c r="P17" s="12">
        <v>932913476</v>
      </c>
      <c r="Q17" s="12">
        <v>866295322</v>
      </c>
      <c r="R17" s="12">
        <v>1963776816</v>
      </c>
      <c r="S17" s="12">
        <v>696336487</v>
      </c>
      <c r="T17" s="12">
        <v>2406373505</v>
      </c>
      <c r="U17" s="12">
        <v>0</v>
      </c>
      <c r="V17" s="12">
        <v>2998610274</v>
      </c>
      <c r="W17" s="12">
        <v>981217824</v>
      </c>
      <c r="X17" s="12">
        <v>1589271734</v>
      </c>
      <c r="Y17" s="12">
        <v>553672076</v>
      </c>
      <c r="Z17" s="12">
        <v>1185431870</v>
      </c>
      <c r="AA17" s="12">
        <v>238061391</v>
      </c>
      <c r="AB17" s="12">
        <v>3674012493</v>
      </c>
      <c r="AC17" s="12">
        <v>1170597161</v>
      </c>
      <c r="AD17" s="12">
        <v>1838193134</v>
      </c>
      <c r="AE17" s="12">
        <v>20625101106</v>
      </c>
      <c r="AF17" s="12">
        <v>1984893244</v>
      </c>
      <c r="AG17" s="12">
        <v>831738159</v>
      </c>
      <c r="AH17" s="12">
        <v>1260715774</v>
      </c>
      <c r="AI17" s="12">
        <v>3015787287</v>
      </c>
      <c r="AJ17" s="12">
        <v>0</v>
      </c>
      <c r="AK17" s="12">
        <v>771509733</v>
      </c>
      <c r="AL17" s="204">
        <v>67611138940</v>
      </c>
    </row>
    <row r="18" spans="1:38" s="6" customFormat="1" ht="15" x14ac:dyDescent="0.25">
      <c r="A18" s="65" t="s">
        <v>54</v>
      </c>
      <c r="B18" s="7" t="s">
        <v>207</v>
      </c>
      <c r="C18" s="12">
        <v>13362645797</v>
      </c>
      <c r="D18" s="12">
        <v>5985683376</v>
      </c>
      <c r="E18" s="12">
        <v>3486498187</v>
      </c>
      <c r="F18" s="12">
        <v>3729585999</v>
      </c>
      <c r="G18" s="12">
        <v>7627385718</v>
      </c>
      <c r="H18" s="12">
        <v>38359881509</v>
      </c>
      <c r="I18" s="12">
        <v>5282522429</v>
      </c>
      <c r="J18" s="12">
        <v>1562448803</v>
      </c>
      <c r="K18" s="12">
        <v>1622564611</v>
      </c>
      <c r="L18" s="12">
        <v>7339212649</v>
      </c>
      <c r="M18" s="12">
        <v>3048955504</v>
      </c>
      <c r="N18" s="12">
        <v>17913960092</v>
      </c>
      <c r="O18" s="12">
        <v>10579129240</v>
      </c>
      <c r="P18" s="12">
        <v>3046576397</v>
      </c>
      <c r="Q18" s="12">
        <v>2708349317</v>
      </c>
      <c r="R18" s="12">
        <v>7064417630</v>
      </c>
      <c r="S18" s="12">
        <v>519701697</v>
      </c>
      <c r="T18" s="12">
        <v>15682837753</v>
      </c>
      <c r="U18" s="12">
        <v>0</v>
      </c>
      <c r="V18" s="12">
        <v>25913608799</v>
      </c>
      <c r="W18" s="12">
        <v>8068678777</v>
      </c>
      <c r="X18" s="12">
        <v>10803406473</v>
      </c>
      <c r="Y18" s="12">
        <v>1411175332</v>
      </c>
      <c r="Z18" s="12">
        <v>8590084776</v>
      </c>
      <c r="AA18" s="12">
        <v>1115857491</v>
      </c>
      <c r="AB18" s="12">
        <v>29558482372</v>
      </c>
      <c r="AC18" s="12">
        <v>1356899771</v>
      </c>
      <c r="AD18" s="12">
        <v>11062327319</v>
      </c>
      <c r="AE18" s="12">
        <v>109205671750</v>
      </c>
      <c r="AF18" s="12">
        <v>17461930917</v>
      </c>
      <c r="AG18" s="12">
        <v>9813011602</v>
      </c>
      <c r="AH18" s="12">
        <v>7519874037</v>
      </c>
      <c r="AI18" s="12">
        <v>16779955159</v>
      </c>
      <c r="AJ18" s="12">
        <v>233157510</v>
      </c>
      <c r="AK18" s="12">
        <v>4637317544</v>
      </c>
      <c r="AL18" s="204">
        <v>412453796337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389250709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389250709</v>
      </c>
    </row>
    <row r="20" spans="1:38" s="6" customFormat="1" ht="15" x14ac:dyDescent="0.25">
      <c r="A20" s="65" t="s">
        <v>56</v>
      </c>
      <c r="B20" s="7" t="s">
        <v>94</v>
      </c>
      <c r="C20" s="12">
        <v>115332011</v>
      </c>
      <c r="D20" s="12">
        <v>74904481</v>
      </c>
      <c r="E20" s="12">
        <v>68649521</v>
      </c>
      <c r="F20" s="12">
        <v>46204850</v>
      </c>
      <c r="G20" s="12">
        <v>34115337</v>
      </c>
      <c r="H20" s="12">
        <v>345862421</v>
      </c>
      <c r="I20" s="12">
        <v>85280789</v>
      </c>
      <c r="J20" s="12">
        <v>7497442</v>
      </c>
      <c r="K20" s="12">
        <v>13355850</v>
      </c>
      <c r="L20" s="12">
        <v>84733580</v>
      </c>
      <c r="M20" s="12">
        <v>44394716</v>
      </c>
      <c r="N20" s="12">
        <v>668236428</v>
      </c>
      <c r="O20" s="12">
        <v>587001250</v>
      </c>
      <c r="P20" s="12">
        <v>33188593</v>
      </c>
      <c r="Q20" s="12">
        <v>80974449</v>
      </c>
      <c r="R20" s="12">
        <v>215934789</v>
      </c>
      <c r="S20" s="12">
        <v>8977978</v>
      </c>
      <c r="T20" s="12">
        <v>1098926176</v>
      </c>
      <c r="U20" s="12">
        <v>0</v>
      </c>
      <c r="V20" s="12">
        <v>352904017</v>
      </c>
      <c r="W20" s="12">
        <v>39476807</v>
      </c>
      <c r="X20" s="12">
        <v>76327422</v>
      </c>
      <c r="Y20" s="12">
        <v>20622757</v>
      </c>
      <c r="Z20" s="12">
        <v>80947442</v>
      </c>
      <c r="AA20" s="12">
        <v>15847442</v>
      </c>
      <c r="AB20" s="12">
        <v>157758407</v>
      </c>
      <c r="AC20" s="12">
        <v>11497442</v>
      </c>
      <c r="AD20" s="12">
        <v>174425914</v>
      </c>
      <c r="AE20" s="12">
        <v>256573175</v>
      </c>
      <c r="AF20" s="12">
        <v>260786768</v>
      </c>
      <c r="AG20" s="12">
        <v>95456305</v>
      </c>
      <c r="AH20" s="12">
        <v>6880416</v>
      </c>
      <c r="AI20" s="12">
        <v>0</v>
      </c>
      <c r="AJ20" s="12">
        <v>0</v>
      </c>
      <c r="AK20" s="12">
        <v>54842409</v>
      </c>
      <c r="AL20" s="204">
        <v>5217917384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323619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7573767</v>
      </c>
      <c r="E23" s="12">
        <v>79281440</v>
      </c>
      <c r="F23" s="12">
        <v>46724779</v>
      </c>
      <c r="G23" s="12">
        <v>51095141</v>
      </c>
      <c r="H23" s="12">
        <v>36663993</v>
      </c>
      <c r="I23" s="12">
        <v>136708847</v>
      </c>
      <c r="J23" s="12">
        <v>8839881</v>
      </c>
      <c r="K23" s="12">
        <v>1081179</v>
      </c>
      <c r="L23" s="12">
        <v>14275279</v>
      </c>
      <c r="M23" s="12">
        <v>61613780</v>
      </c>
      <c r="N23" s="12">
        <v>0</v>
      </c>
      <c r="O23" s="12">
        <v>8911930</v>
      </c>
      <c r="P23" s="12">
        <v>193396871</v>
      </c>
      <c r="Q23" s="12">
        <v>7685923</v>
      </c>
      <c r="R23" s="12">
        <v>3102838</v>
      </c>
      <c r="S23" s="12">
        <v>0</v>
      </c>
      <c r="T23" s="12">
        <v>100831</v>
      </c>
      <c r="U23" s="12">
        <v>0</v>
      </c>
      <c r="V23" s="12">
        <v>0</v>
      </c>
      <c r="W23" s="12">
        <v>195176604</v>
      </c>
      <c r="X23" s="12">
        <v>296279312</v>
      </c>
      <c r="Y23" s="12">
        <v>8850265</v>
      </c>
      <c r="Z23" s="12">
        <v>0</v>
      </c>
      <c r="AA23" s="12">
        <v>9746353</v>
      </c>
      <c r="AB23" s="12">
        <v>343727793</v>
      </c>
      <c r="AC23" s="12">
        <v>0</v>
      </c>
      <c r="AD23" s="12">
        <v>271000216</v>
      </c>
      <c r="AE23" s="12">
        <v>0</v>
      </c>
      <c r="AF23" s="12">
        <v>161528223</v>
      </c>
      <c r="AG23" s="12">
        <v>64003376</v>
      </c>
      <c r="AH23" s="12">
        <v>16952005</v>
      </c>
      <c r="AI23" s="12">
        <v>0</v>
      </c>
      <c r="AJ23" s="12">
        <v>0</v>
      </c>
      <c r="AK23" s="12">
        <v>0</v>
      </c>
      <c r="AL23" s="204">
        <v>2024320626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15639493881</v>
      </c>
      <c r="D25" s="112">
        <v>8000620845</v>
      </c>
      <c r="E25" s="112">
        <v>4877373910</v>
      </c>
      <c r="F25" s="112">
        <v>4313577706</v>
      </c>
      <c r="G25" s="112">
        <v>9077812208</v>
      </c>
      <c r="H25" s="112">
        <v>41531253012</v>
      </c>
      <c r="I25" s="112">
        <v>6453185523</v>
      </c>
      <c r="J25" s="112">
        <v>2782453250</v>
      </c>
      <c r="K25" s="112">
        <v>1973568567</v>
      </c>
      <c r="L25" s="112">
        <v>8391858151</v>
      </c>
      <c r="M25" s="112">
        <v>3679201167</v>
      </c>
      <c r="N25" s="112">
        <v>21443648262</v>
      </c>
      <c r="O25" s="112">
        <v>12391719817</v>
      </c>
      <c r="P25" s="112">
        <v>4206075337</v>
      </c>
      <c r="Q25" s="112">
        <v>3663305011</v>
      </c>
      <c r="R25" s="112">
        <v>9247232073</v>
      </c>
      <c r="S25" s="112">
        <v>1225016162</v>
      </c>
      <c r="T25" s="112">
        <v>19577488974</v>
      </c>
      <c r="U25" s="112">
        <v>0</v>
      </c>
      <c r="V25" s="112">
        <v>29265123090</v>
      </c>
      <c r="W25" s="112">
        <v>9284550012</v>
      </c>
      <c r="X25" s="112">
        <v>12765284941</v>
      </c>
      <c r="Y25" s="112">
        <v>1994320430</v>
      </c>
      <c r="Z25" s="112">
        <v>9856464088</v>
      </c>
      <c r="AA25" s="112">
        <v>1379512677</v>
      </c>
      <c r="AB25" s="112">
        <v>33733981065</v>
      </c>
      <c r="AC25" s="112">
        <v>2538994374</v>
      </c>
      <c r="AD25" s="112">
        <v>13345946583</v>
      </c>
      <c r="AE25" s="112">
        <v>130087346031</v>
      </c>
      <c r="AF25" s="112">
        <v>19869139152</v>
      </c>
      <c r="AG25" s="112">
        <v>10804209442</v>
      </c>
      <c r="AH25" s="112">
        <v>8804422232</v>
      </c>
      <c r="AI25" s="112">
        <v>19795742446</v>
      </c>
      <c r="AJ25" s="112">
        <v>233157510</v>
      </c>
      <c r="AK25" s="112">
        <v>5463669686</v>
      </c>
      <c r="AL25" s="209">
        <v>487696747615</v>
      </c>
    </row>
    <row r="26" spans="1:38" s="6" customFormat="1" ht="15" x14ac:dyDescent="0.25">
      <c r="A26" s="65" t="s">
        <v>36</v>
      </c>
      <c r="B26" s="5" t="s">
        <v>99</v>
      </c>
      <c r="C26" s="12">
        <v>1952652787</v>
      </c>
      <c r="D26" s="12">
        <v>1001309281</v>
      </c>
      <c r="E26" s="12">
        <v>574466034</v>
      </c>
      <c r="F26" s="12">
        <v>631593160</v>
      </c>
      <c r="G26" s="12">
        <v>600636194</v>
      </c>
      <c r="H26" s="12">
        <v>1318469901</v>
      </c>
      <c r="I26" s="12">
        <v>385765088</v>
      </c>
      <c r="J26" s="12">
        <v>1035136530</v>
      </c>
      <c r="K26" s="12">
        <v>166421073</v>
      </c>
      <c r="L26" s="12">
        <v>1285164178</v>
      </c>
      <c r="M26" s="12">
        <v>116620466</v>
      </c>
      <c r="N26" s="12">
        <v>1226201554</v>
      </c>
      <c r="O26" s="12">
        <v>1101644217</v>
      </c>
      <c r="P26" s="12">
        <v>637661708</v>
      </c>
      <c r="Q26" s="12">
        <v>543710117</v>
      </c>
      <c r="R26" s="12">
        <v>2043891265</v>
      </c>
      <c r="S26" s="12">
        <v>563737808</v>
      </c>
      <c r="T26" s="12">
        <v>1456525682</v>
      </c>
      <c r="U26" s="12">
        <v>0</v>
      </c>
      <c r="V26" s="12">
        <v>2626458958</v>
      </c>
      <c r="W26" s="12">
        <v>1056684353</v>
      </c>
      <c r="X26" s="12">
        <v>527857338</v>
      </c>
      <c r="Y26" s="12">
        <v>351070585</v>
      </c>
      <c r="Z26" s="12">
        <v>768303880</v>
      </c>
      <c r="AA26" s="12">
        <v>118866025</v>
      </c>
      <c r="AB26" s="12">
        <v>2480618104</v>
      </c>
      <c r="AC26" s="12">
        <v>50574390</v>
      </c>
      <c r="AD26" s="12">
        <v>1857803643</v>
      </c>
      <c r="AE26" s="12">
        <v>8307176784</v>
      </c>
      <c r="AF26" s="12">
        <v>1121680600</v>
      </c>
      <c r="AG26" s="12">
        <v>879851840</v>
      </c>
      <c r="AH26" s="12">
        <v>479187221</v>
      </c>
      <c r="AI26" s="12">
        <v>3023927558</v>
      </c>
      <c r="AJ26" s="12">
        <v>0</v>
      </c>
      <c r="AK26" s="12">
        <v>792575337</v>
      </c>
      <c r="AL26" s="204">
        <v>41084243659</v>
      </c>
    </row>
    <row r="27" spans="1:38" s="6" customFormat="1" ht="15" x14ac:dyDescent="0.25">
      <c r="A27" s="65" t="s">
        <v>37</v>
      </c>
      <c r="B27" s="7" t="s">
        <v>1376</v>
      </c>
      <c r="C27" s="12">
        <v>125137210</v>
      </c>
      <c r="D27" s="12">
        <v>265508887</v>
      </c>
      <c r="E27" s="12">
        <v>9859091</v>
      </c>
      <c r="F27" s="12">
        <v>40211830</v>
      </c>
      <c r="G27" s="12">
        <v>597984148</v>
      </c>
      <c r="H27" s="12">
        <v>605084385</v>
      </c>
      <c r="I27" s="12">
        <v>202590593</v>
      </c>
      <c r="J27" s="12">
        <v>93239773</v>
      </c>
      <c r="K27" s="12">
        <v>0</v>
      </c>
      <c r="L27" s="12">
        <v>0</v>
      </c>
      <c r="M27" s="12">
        <v>35422782</v>
      </c>
      <c r="N27" s="12">
        <v>398773797</v>
      </c>
      <c r="O27" s="12">
        <v>115265142</v>
      </c>
      <c r="P27" s="12">
        <v>151708140</v>
      </c>
      <c r="Q27" s="12">
        <v>18582040</v>
      </c>
      <c r="R27" s="12">
        <v>182099241</v>
      </c>
      <c r="S27" s="12">
        <v>100274335</v>
      </c>
      <c r="T27" s="12">
        <v>144104847</v>
      </c>
      <c r="U27" s="12">
        <v>0</v>
      </c>
      <c r="V27" s="12">
        <v>160369126</v>
      </c>
      <c r="W27" s="12">
        <v>131908136</v>
      </c>
      <c r="X27" s="12">
        <v>154361557</v>
      </c>
      <c r="Y27" s="12">
        <v>81665616</v>
      </c>
      <c r="Z27" s="12">
        <v>7450262</v>
      </c>
      <c r="AA27" s="12">
        <v>14139045</v>
      </c>
      <c r="AB27" s="12">
        <v>721170331</v>
      </c>
      <c r="AC27" s="12">
        <v>14349715</v>
      </c>
      <c r="AD27" s="12">
        <v>125232521</v>
      </c>
      <c r="AE27" s="12">
        <v>7347502934</v>
      </c>
      <c r="AF27" s="12">
        <v>386479765</v>
      </c>
      <c r="AG27" s="12">
        <v>86313853</v>
      </c>
      <c r="AH27" s="12">
        <v>56158625</v>
      </c>
      <c r="AI27" s="12">
        <v>377473858</v>
      </c>
      <c r="AJ27" s="12">
        <v>0</v>
      </c>
      <c r="AK27" s="12">
        <v>187696935</v>
      </c>
      <c r="AL27" s="204">
        <v>12938118520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35714979</v>
      </c>
      <c r="E28" s="12">
        <v>39612414</v>
      </c>
      <c r="F28" s="12">
        <v>0</v>
      </c>
      <c r="G28" s="12">
        <v>30000000</v>
      </c>
      <c r="H28" s="12">
        <v>223739134</v>
      </c>
      <c r="I28" s="12">
        <v>198875550</v>
      </c>
      <c r="J28" s="12">
        <v>0</v>
      </c>
      <c r="K28" s="12">
        <v>83456887</v>
      </c>
      <c r="L28" s="12">
        <v>676386632</v>
      </c>
      <c r="M28" s="12">
        <v>7564819</v>
      </c>
      <c r="N28" s="12">
        <v>10344451923</v>
      </c>
      <c r="O28" s="12">
        <v>0</v>
      </c>
      <c r="P28" s="12">
        <v>80256558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15883663</v>
      </c>
      <c r="W28" s="12">
        <v>2378154538</v>
      </c>
      <c r="X28" s="12">
        <v>0</v>
      </c>
      <c r="Y28" s="12">
        <v>0</v>
      </c>
      <c r="Z28" s="12">
        <v>432799999</v>
      </c>
      <c r="AA28" s="12">
        <v>1043375</v>
      </c>
      <c r="AB28" s="12">
        <v>11702610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14559643081</v>
      </c>
    </row>
    <row r="29" spans="1:38" s="6" customFormat="1" ht="15" x14ac:dyDescent="0.25">
      <c r="A29" s="65" t="s">
        <v>39</v>
      </c>
      <c r="B29" s="7" t="s">
        <v>101</v>
      </c>
      <c r="C29" s="12">
        <v>1936402643</v>
      </c>
      <c r="D29" s="12">
        <v>379351934</v>
      </c>
      <c r="E29" s="12">
        <v>240829826</v>
      </c>
      <c r="F29" s="12">
        <v>1072165913</v>
      </c>
      <c r="G29" s="12">
        <v>353466631</v>
      </c>
      <c r="H29" s="12">
        <v>4013985089</v>
      </c>
      <c r="I29" s="12">
        <v>0</v>
      </c>
      <c r="J29" s="12">
        <v>0</v>
      </c>
      <c r="K29" s="12">
        <v>529462070</v>
      </c>
      <c r="L29" s="12">
        <v>3729360264</v>
      </c>
      <c r="M29" s="12">
        <v>287271999</v>
      </c>
      <c r="N29" s="12">
        <v>712653378</v>
      </c>
      <c r="O29" s="12">
        <v>5114035973</v>
      </c>
      <c r="P29" s="12">
        <v>0</v>
      </c>
      <c r="Q29" s="12">
        <v>108665484</v>
      </c>
      <c r="R29" s="12">
        <v>1910552070</v>
      </c>
      <c r="S29" s="12">
        <v>0</v>
      </c>
      <c r="T29" s="12">
        <v>2529164413</v>
      </c>
      <c r="U29" s="12">
        <v>0</v>
      </c>
      <c r="V29" s="12">
        <v>5815228865</v>
      </c>
      <c r="W29" s="12">
        <v>0</v>
      </c>
      <c r="X29" s="12">
        <v>47526109</v>
      </c>
      <c r="Y29" s="12">
        <v>0</v>
      </c>
      <c r="Z29" s="12">
        <v>86090087</v>
      </c>
      <c r="AA29" s="12">
        <v>176383806</v>
      </c>
      <c r="AB29" s="12">
        <v>795056706</v>
      </c>
      <c r="AC29" s="12">
        <v>0</v>
      </c>
      <c r="AD29" s="12">
        <v>3603845281</v>
      </c>
      <c r="AE29" s="12">
        <v>22341115032</v>
      </c>
      <c r="AF29" s="12">
        <v>2386243493</v>
      </c>
      <c r="AG29" s="12">
        <v>80212822</v>
      </c>
      <c r="AH29" s="12">
        <v>1611609550</v>
      </c>
      <c r="AI29" s="12">
        <v>2078003178</v>
      </c>
      <c r="AJ29" s="12">
        <v>233157510</v>
      </c>
      <c r="AK29" s="12">
        <v>224086786</v>
      </c>
      <c r="AL29" s="204">
        <v>62395926912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4014192640</v>
      </c>
      <c r="D32" s="112">
        <v>1681885081</v>
      </c>
      <c r="E32" s="112">
        <v>864767365</v>
      </c>
      <c r="F32" s="112">
        <v>1743970903</v>
      </c>
      <c r="G32" s="112">
        <v>1582086973</v>
      </c>
      <c r="H32" s="112">
        <v>6161278509</v>
      </c>
      <c r="I32" s="112">
        <v>787231231</v>
      </c>
      <c r="J32" s="112">
        <v>1128376303</v>
      </c>
      <c r="K32" s="112">
        <v>779340030</v>
      </c>
      <c r="L32" s="112">
        <v>5690911074</v>
      </c>
      <c r="M32" s="112">
        <v>446880066</v>
      </c>
      <c r="N32" s="112">
        <v>12682080652</v>
      </c>
      <c r="O32" s="112">
        <v>6330945332</v>
      </c>
      <c r="P32" s="112">
        <v>869626406</v>
      </c>
      <c r="Q32" s="112">
        <v>670957641</v>
      </c>
      <c r="R32" s="112">
        <v>4136542576</v>
      </c>
      <c r="S32" s="112">
        <v>664012143</v>
      </c>
      <c r="T32" s="112">
        <v>4129794942</v>
      </c>
      <c r="U32" s="112">
        <v>0</v>
      </c>
      <c r="V32" s="112">
        <v>8617940612</v>
      </c>
      <c r="W32" s="112">
        <v>3566747027</v>
      </c>
      <c r="X32" s="112">
        <v>729745004</v>
      </c>
      <c r="Y32" s="112">
        <v>432736201</v>
      </c>
      <c r="Z32" s="112">
        <v>1294644228</v>
      </c>
      <c r="AA32" s="112">
        <v>310432251</v>
      </c>
      <c r="AB32" s="112">
        <v>4008547751</v>
      </c>
      <c r="AC32" s="112">
        <v>64924105</v>
      </c>
      <c r="AD32" s="112">
        <v>5586881445</v>
      </c>
      <c r="AE32" s="112">
        <v>37995794750</v>
      </c>
      <c r="AF32" s="112">
        <v>3894403858</v>
      </c>
      <c r="AG32" s="112">
        <v>1046378515</v>
      </c>
      <c r="AH32" s="112">
        <v>2146955396</v>
      </c>
      <c r="AI32" s="112">
        <v>5479404594</v>
      </c>
      <c r="AJ32" s="112">
        <v>233157510</v>
      </c>
      <c r="AK32" s="112">
        <v>1204359058</v>
      </c>
      <c r="AL32" s="209">
        <v>130977932172</v>
      </c>
    </row>
    <row r="33" spans="1:38" s="6" customFormat="1" ht="15" x14ac:dyDescent="0.25">
      <c r="A33" s="68"/>
      <c r="B33" s="18" t="s">
        <v>1389</v>
      </c>
      <c r="C33" s="15">
        <v>11625301241</v>
      </c>
      <c r="D33" s="15">
        <v>6318735764</v>
      </c>
      <c r="E33" s="15">
        <v>4012606545</v>
      </c>
      <c r="F33" s="15">
        <v>2569606803</v>
      </c>
      <c r="G33" s="15">
        <v>7495725235</v>
      </c>
      <c r="H33" s="15">
        <v>35369974503</v>
      </c>
      <c r="I33" s="15">
        <v>5665954292</v>
      </c>
      <c r="J33" s="15">
        <v>1654076947</v>
      </c>
      <c r="K33" s="15">
        <v>1194228537</v>
      </c>
      <c r="L33" s="15">
        <v>2700947077</v>
      </c>
      <c r="M33" s="15">
        <v>3232321101</v>
      </c>
      <c r="N33" s="15">
        <v>8761567610</v>
      </c>
      <c r="O33" s="15">
        <v>6060774485</v>
      </c>
      <c r="P33" s="15">
        <v>3336448931</v>
      </c>
      <c r="Q33" s="15">
        <v>2992347370</v>
      </c>
      <c r="R33" s="15">
        <v>5110689497</v>
      </c>
      <c r="S33" s="15">
        <v>561004019</v>
      </c>
      <c r="T33" s="15">
        <v>15447694032</v>
      </c>
      <c r="U33" s="15">
        <v>0</v>
      </c>
      <c r="V33" s="15">
        <v>20647182478</v>
      </c>
      <c r="W33" s="15">
        <v>5717802985</v>
      </c>
      <c r="X33" s="15">
        <v>12035539937</v>
      </c>
      <c r="Y33" s="15">
        <v>1561584229</v>
      </c>
      <c r="Z33" s="15">
        <v>8561819860</v>
      </c>
      <c r="AA33" s="15">
        <v>1069080426</v>
      </c>
      <c r="AB33" s="15">
        <v>29725433314</v>
      </c>
      <c r="AC33" s="15">
        <v>2474070269</v>
      </c>
      <c r="AD33" s="15">
        <v>7759065138</v>
      </c>
      <c r="AE33" s="15">
        <v>92091551281</v>
      </c>
      <c r="AF33" s="15">
        <v>15974735294</v>
      </c>
      <c r="AG33" s="15">
        <v>9757830927</v>
      </c>
      <c r="AH33" s="15">
        <v>6657466836</v>
      </c>
      <c r="AI33" s="15">
        <v>14316337852</v>
      </c>
      <c r="AJ33" s="15">
        <v>0</v>
      </c>
      <c r="AK33" s="15">
        <v>4259310628</v>
      </c>
      <c r="AL33" s="210">
        <v>356718815443</v>
      </c>
    </row>
    <row r="34" spans="1:38" s="6" customFormat="1" ht="15" x14ac:dyDescent="0.25">
      <c r="A34" s="103"/>
      <c r="B34" s="19" t="s">
        <v>132</v>
      </c>
      <c r="C34" s="16">
        <v>8542561492</v>
      </c>
      <c r="D34" s="16">
        <v>10683356589</v>
      </c>
      <c r="E34" s="16">
        <v>6331952868</v>
      </c>
      <c r="F34" s="16">
        <v>3992213286</v>
      </c>
      <c r="G34" s="16">
        <v>13774668811</v>
      </c>
      <c r="H34" s="16">
        <v>44067268473</v>
      </c>
      <c r="I34" s="16">
        <v>7101294301</v>
      </c>
      <c r="J34" s="16">
        <v>3190919721</v>
      </c>
      <c r="K34" s="16">
        <v>2793337169</v>
      </c>
      <c r="L34" s="16">
        <v>14575484894</v>
      </c>
      <c r="M34" s="16">
        <v>3443324558</v>
      </c>
      <c r="N34" s="16">
        <v>10571378271</v>
      </c>
      <c r="O34" s="16">
        <v>7498140591</v>
      </c>
      <c r="P34" s="16">
        <v>4983229671</v>
      </c>
      <c r="Q34" s="16">
        <v>4679773248</v>
      </c>
      <c r="R34" s="16">
        <v>4935411605</v>
      </c>
      <c r="S34" s="16">
        <v>1489027192</v>
      </c>
      <c r="T34" s="16">
        <v>24443597456</v>
      </c>
      <c r="U34" s="16">
        <v>0</v>
      </c>
      <c r="V34" s="16">
        <v>12521640376</v>
      </c>
      <c r="W34" s="16">
        <v>6062770034</v>
      </c>
      <c r="X34" s="16">
        <v>16537201548</v>
      </c>
      <c r="Y34" s="16">
        <v>3763310853</v>
      </c>
      <c r="Z34" s="16">
        <v>13795266011</v>
      </c>
      <c r="AA34" s="16">
        <v>2509584238</v>
      </c>
      <c r="AB34" s="16">
        <v>56670153546</v>
      </c>
      <c r="AC34" s="16">
        <v>2106334921</v>
      </c>
      <c r="AD34" s="16">
        <v>9841801460</v>
      </c>
      <c r="AE34" s="16">
        <v>47680979521</v>
      </c>
      <c r="AF34" s="16">
        <v>15858746786</v>
      </c>
      <c r="AG34" s="16">
        <v>7594077550</v>
      </c>
      <c r="AH34" s="16">
        <v>12045759047</v>
      </c>
      <c r="AI34" s="16">
        <v>13775443686</v>
      </c>
      <c r="AJ34" s="16">
        <v>167398708</v>
      </c>
      <c r="AK34" s="16">
        <v>1966876791</v>
      </c>
      <c r="AL34" s="211">
        <v>399994285272</v>
      </c>
    </row>
    <row r="35" spans="1:38" s="6" customFormat="1" ht="15" x14ac:dyDescent="0.25">
      <c r="A35" s="65" t="s">
        <v>35</v>
      </c>
      <c r="B35" s="6" t="s">
        <v>116</v>
      </c>
      <c r="C35" s="12">
        <v>2690364049</v>
      </c>
      <c r="D35" s="12">
        <v>1381297</v>
      </c>
      <c r="E35" s="12">
        <v>14776490</v>
      </c>
      <c r="F35" s="12">
        <v>195997949</v>
      </c>
      <c r="G35" s="12">
        <v>725293340</v>
      </c>
      <c r="H35" s="12">
        <v>2653741615</v>
      </c>
      <c r="I35" s="12">
        <v>74728061</v>
      </c>
      <c r="J35" s="12">
        <v>1381297</v>
      </c>
      <c r="K35" s="12">
        <v>1381297</v>
      </c>
      <c r="L35" s="12">
        <v>3690068</v>
      </c>
      <c r="M35" s="12">
        <v>2429806</v>
      </c>
      <c r="N35" s="12">
        <v>662362306</v>
      </c>
      <c r="O35" s="12">
        <v>753040301</v>
      </c>
      <c r="P35" s="12">
        <v>6924841</v>
      </c>
      <c r="Q35" s="12">
        <v>186850652</v>
      </c>
      <c r="R35" s="12">
        <v>428908451</v>
      </c>
      <c r="S35" s="12">
        <v>150192813</v>
      </c>
      <c r="T35" s="12">
        <v>930186788</v>
      </c>
      <c r="U35" s="12">
        <v>0</v>
      </c>
      <c r="V35" s="12">
        <v>1001859749</v>
      </c>
      <c r="W35" s="12">
        <v>574181875</v>
      </c>
      <c r="X35" s="12">
        <v>1404187301</v>
      </c>
      <c r="Y35" s="12">
        <v>168487748</v>
      </c>
      <c r="Z35" s="12">
        <v>522874523</v>
      </c>
      <c r="AA35" s="12">
        <v>3396399</v>
      </c>
      <c r="AB35" s="12">
        <v>3028947891</v>
      </c>
      <c r="AC35" s="12">
        <v>156620644</v>
      </c>
      <c r="AD35" s="12">
        <v>806042529</v>
      </c>
      <c r="AE35" s="12">
        <v>4544226793</v>
      </c>
      <c r="AF35" s="12">
        <v>842350348</v>
      </c>
      <c r="AG35" s="12">
        <v>898133268</v>
      </c>
      <c r="AH35" s="12">
        <v>325261416</v>
      </c>
      <c r="AI35" s="12">
        <v>1073320720</v>
      </c>
      <c r="AJ35" s="12">
        <v>0</v>
      </c>
      <c r="AK35" s="12">
        <v>635926284</v>
      </c>
      <c r="AL35" s="204">
        <v>25469448909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120763</v>
      </c>
      <c r="O36" s="12">
        <v>0</v>
      </c>
      <c r="P36" s="12">
        <v>0</v>
      </c>
      <c r="Q36" s="12">
        <v>1166027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1286790</v>
      </c>
    </row>
    <row r="37" spans="1:38" s="6" customFormat="1" ht="15" x14ac:dyDescent="0.25">
      <c r="A37" s="65" t="s">
        <v>41</v>
      </c>
      <c r="B37" s="6" t="s">
        <v>138</v>
      </c>
      <c r="C37" s="12">
        <v>1529806077</v>
      </c>
      <c r="D37" s="12">
        <v>77553367</v>
      </c>
      <c r="E37" s="12">
        <v>0</v>
      </c>
      <c r="F37" s="12">
        <v>304190149</v>
      </c>
      <c r="G37" s="12">
        <v>455405636</v>
      </c>
      <c r="H37" s="12">
        <v>3575123362</v>
      </c>
      <c r="I37" s="12">
        <v>0</v>
      </c>
      <c r="J37" s="12">
        <v>0</v>
      </c>
      <c r="K37" s="12">
        <v>219204867</v>
      </c>
      <c r="L37" s="12">
        <v>3758363346</v>
      </c>
      <c r="M37" s="12">
        <v>480654237</v>
      </c>
      <c r="N37" s="12">
        <v>3712006694</v>
      </c>
      <c r="O37" s="12">
        <v>1114483275</v>
      </c>
      <c r="P37" s="12">
        <v>0</v>
      </c>
      <c r="Q37" s="12">
        <v>0</v>
      </c>
      <c r="R37" s="12">
        <v>644046252</v>
      </c>
      <c r="S37" s="12">
        <v>0</v>
      </c>
      <c r="T37" s="12">
        <v>2113421010</v>
      </c>
      <c r="U37" s="12">
        <v>0</v>
      </c>
      <c r="V37" s="12">
        <v>2513330948</v>
      </c>
      <c r="W37" s="12">
        <v>0</v>
      </c>
      <c r="X37" s="12">
        <v>0</v>
      </c>
      <c r="Y37" s="12">
        <v>0</v>
      </c>
      <c r="Z37" s="12">
        <v>0</v>
      </c>
      <c r="AA37" s="12">
        <v>265936024</v>
      </c>
      <c r="AB37" s="12">
        <v>17353379812</v>
      </c>
      <c r="AC37" s="12">
        <v>0</v>
      </c>
      <c r="AD37" s="12">
        <v>2076272946</v>
      </c>
      <c r="AE37" s="12">
        <v>6332018302</v>
      </c>
      <c r="AF37" s="12">
        <v>926932025</v>
      </c>
      <c r="AG37" s="12">
        <v>69652005</v>
      </c>
      <c r="AH37" s="12">
        <v>21156191</v>
      </c>
      <c r="AI37" s="12">
        <v>2162095007</v>
      </c>
      <c r="AJ37" s="12">
        <v>101042565</v>
      </c>
      <c r="AK37" s="12">
        <v>201520952</v>
      </c>
      <c r="AL37" s="204">
        <v>50007595049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310685136</v>
      </c>
      <c r="D40" s="12">
        <v>178236603</v>
      </c>
      <c r="E40" s="12">
        <v>48137515</v>
      </c>
      <c r="F40" s="12">
        <v>11780681</v>
      </c>
      <c r="G40" s="12">
        <v>228628751</v>
      </c>
      <c r="H40" s="12">
        <v>547521158</v>
      </c>
      <c r="I40" s="12">
        <v>103084677</v>
      </c>
      <c r="J40" s="12">
        <v>534233303</v>
      </c>
      <c r="K40" s="12">
        <v>12610551</v>
      </c>
      <c r="L40" s="12">
        <v>488663250</v>
      </c>
      <c r="M40" s="12">
        <v>490334846</v>
      </c>
      <c r="N40" s="12">
        <v>2678813198</v>
      </c>
      <c r="O40" s="12">
        <v>326649122</v>
      </c>
      <c r="P40" s="12">
        <v>38262586</v>
      </c>
      <c r="Q40" s="12">
        <v>133052028</v>
      </c>
      <c r="R40" s="12">
        <v>137738269</v>
      </c>
      <c r="S40" s="12">
        <v>445056616</v>
      </c>
      <c r="T40" s="12">
        <v>28674924162</v>
      </c>
      <c r="U40" s="12">
        <v>0</v>
      </c>
      <c r="V40" s="12">
        <v>453299885</v>
      </c>
      <c r="W40" s="12">
        <v>55566006</v>
      </c>
      <c r="X40" s="12">
        <v>712778851</v>
      </c>
      <c r="Y40" s="12">
        <v>412500780</v>
      </c>
      <c r="Z40" s="12">
        <v>16019169</v>
      </c>
      <c r="AA40" s="12">
        <v>76484975</v>
      </c>
      <c r="AB40" s="12">
        <v>285588670</v>
      </c>
      <c r="AC40" s="12">
        <v>23231045</v>
      </c>
      <c r="AD40" s="12">
        <v>79656144</v>
      </c>
      <c r="AE40" s="12">
        <v>719632059</v>
      </c>
      <c r="AF40" s="12">
        <v>148304077</v>
      </c>
      <c r="AG40" s="12">
        <v>275030418</v>
      </c>
      <c r="AH40" s="12">
        <v>3249081</v>
      </c>
      <c r="AI40" s="12">
        <v>7431516811</v>
      </c>
      <c r="AJ40" s="12">
        <v>2284405462</v>
      </c>
      <c r="AK40" s="12">
        <v>45141190</v>
      </c>
      <c r="AL40" s="204">
        <v>48410817075</v>
      </c>
    </row>
    <row r="41" spans="1:38" s="6" customFormat="1" ht="18.75" customHeight="1" x14ac:dyDescent="0.25">
      <c r="A41" s="114"/>
      <c r="B41" s="115" t="s">
        <v>133</v>
      </c>
      <c r="C41" s="116">
        <v>4530855262</v>
      </c>
      <c r="D41" s="116">
        <v>257171267</v>
      </c>
      <c r="E41" s="116">
        <v>62914005</v>
      </c>
      <c r="F41" s="116">
        <v>511968779</v>
      </c>
      <c r="G41" s="116">
        <v>1409327727</v>
      </c>
      <c r="H41" s="116">
        <v>6776386135</v>
      </c>
      <c r="I41" s="116">
        <v>177812738</v>
      </c>
      <c r="J41" s="116">
        <v>535614600</v>
      </c>
      <c r="K41" s="116">
        <v>233196715</v>
      </c>
      <c r="L41" s="116">
        <v>4250716664</v>
      </c>
      <c r="M41" s="116">
        <v>973418889</v>
      </c>
      <c r="N41" s="116">
        <v>7053302961</v>
      </c>
      <c r="O41" s="116">
        <v>2194172698</v>
      </c>
      <c r="P41" s="116">
        <v>45187427</v>
      </c>
      <c r="Q41" s="116">
        <v>321068707</v>
      </c>
      <c r="R41" s="116">
        <v>1210692972</v>
      </c>
      <c r="S41" s="116">
        <v>595249429</v>
      </c>
      <c r="T41" s="116">
        <v>31718531960</v>
      </c>
      <c r="U41" s="116">
        <v>0</v>
      </c>
      <c r="V41" s="116">
        <v>3968490582</v>
      </c>
      <c r="W41" s="116">
        <v>629747881</v>
      </c>
      <c r="X41" s="116">
        <v>2116966152</v>
      </c>
      <c r="Y41" s="116">
        <v>580988528</v>
      </c>
      <c r="Z41" s="116">
        <v>538893692</v>
      </c>
      <c r="AA41" s="116">
        <v>345817398</v>
      </c>
      <c r="AB41" s="116">
        <v>20667916373</v>
      </c>
      <c r="AC41" s="116">
        <v>179851689</v>
      </c>
      <c r="AD41" s="116">
        <v>2961971619</v>
      </c>
      <c r="AE41" s="116">
        <v>11595877154</v>
      </c>
      <c r="AF41" s="116">
        <v>1917586450</v>
      </c>
      <c r="AG41" s="116">
        <v>1242815691</v>
      </c>
      <c r="AH41" s="116">
        <v>349666688</v>
      </c>
      <c r="AI41" s="116">
        <v>10666932538</v>
      </c>
      <c r="AJ41" s="116">
        <v>2385448027</v>
      </c>
      <c r="AK41" s="116">
        <v>882588426</v>
      </c>
      <c r="AL41" s="212">
        <v>123889147823</v>
      </c>
    </row>
    <row r="42" spans="1:38" s="6" customFormat="1" ht="15" x14ac:dyDescent="0.25">
      <c r="A42" s="65" t="s">
        <v>52</v>
      </c>
      <c r="B42" s="6" t="s">
        <v>120</v>
      </c>
      <c r="C42" s="12">
        <v>4936338248</v>
      </c>
      <c r="D42" s="12">
        <v>1285857490</v>
      </c>
      <c r="E42" s="12">
        <v>1887809791</v>
      </c>
      <c r="F42" s="12">
        <v>1194612720</v>
      </c>
      <c r="G42" s="12">
        <v>4916541164</v>
      </c>
      <c r="H42" s="12">
        <v>23587978886</v>
      </c>
      <c r="I42" s="12">
        <v>2304338714</v>
      </c>
      <c r="J42" s="12">
        <v>1029696148</v>
      </c>
      <c r="K42" s="12">
        <v>539418506</v>
      </c>
      <c r="L42" s="12">
        <v>2337737593</v>
      </c>
      <c r="M42" s="12">
        <v>1832864187</v>
      </c>
      <c r="N42" s="12">
        <v>9762328154</v>
      </c>
      <c r="O42" s="12">
        <v>2605242710</v>
      </c>
      <c r="P42" s="12">
        <v>1666690050</v>
      </c>
      <c r="Q42" s="12">
        <v>978253138</v>
      </c>
      <c r="R42" s="12">
        <v>2170963988</v>
      </c>
      <c r="S42" s="12">
        <v>393789870</v>
      </c>
      <c r="T42" s="12">
        <v>11589524741</v>
      </c>
      <c r="U42" s="12">
        <v>0</v>
      </c>
      <c r="V42" s="12">
        <v>7138657320</v>
      </c>
      <c r="W42" s="12">
        <v>2565310448</v>
      </c>
      <c r="X42" s="12">
        <v>7209555373</v>
      </c>
      <c r="Y42" s="12">
        <v>1230571584</v>
      </c>
      <c r="Z42" s="12">
        <v>5603891155</v>
      </c>
      <c r="AA42" s="12">
        <v>1161417241</v>
      </c>
      <c r="AB42" s="12">
        <v>56974258645</v>
      </c>
      <c r="AC42" s="12">
        <v>798779611</v>
      </c>
      <c r="AD42" s="12">
        <v>4634541341</v>
      </c>
      <c r="AE42" s="12">
        <v>25579148193</v>
      </c>
      <c r="AF42" s="12">
        <v>7854137237</v>
      </c>
      <c r="AG42" s="12">
        <v>4105728559</v>
      </c>
      <c r="AH42" s="12">
        <v>2005940126</v>
      </c>
      <c r="AI42" s="12">
        <v>7238243335</v>
      </c>
      <c r="AJ42" s="12">
        <v>0</v>
      </c>
      <c r="AK42" s="12">
        <v>1839120333</v>
      </c>
      <c r="AL42" s="204">
        <v>210959286599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13504292</v>
      </c>
      <c r="K43" s="12">
        <v>41120621</v>
      </c>
      <c r="L43" s="12">
        <v>0</v>
      </c>
      <c r="M43" s="12">
        <v>0</v>
      </c>
      <c r="N43" s="12">
        <v>0</v>
      </c>
      <c r="O43" s="12">
        <v>17650195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84144001</v>
      </c>
      <c r="X43" s="12">
        <v>0</v>
      </c>
      <c r="Y43" s="12">
        <v>18196346</v>
      </c>
      <c r="Z43" s="12">
        <v>402855416</v>
      </c>
      <c r="AA43" s="12">
        <v>23429385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606119706</v>
      </c>
    </row>
    <row r="44" spans="1:38" s="6" customFormat="1" ht="15" x14ac:dyDescent="0.25">
      <c r="A44" s="65" t="s">
        <v>60</v>
      </c>
      <c r="B44" s="6" t="s">
        <v>140</v>
      </c>
      <c r="C44" s="12">
        <v>265417585</v>
      </c>
      <c r="D44" s="12">
        <v>927500004</v>
      </c>
      <c r="E44" s="12">
        <v>970700164</v>
      </c>
      <c r="F44" s="12">
        <v>130067472</v>
      </c>
      <c r="G44" s="12">
        <v>206190140</v>
      </c>
      <c r="H44" s="12">
        <v>1219820138</v>
      </c>
      <c r="I44" s="12">
        <v>535000002</v>
      </c>
      <c r="J44" s="12">
        <v>110369569</v>
      </c>
      <c r="K44" s="12">
        <v>67176200</v>
      </c>
      <c r="L44" s="12">
        <v>58289866</v>
      </c>
      <c r="M44" s="12">
        <v>98557645</v>
      </c>
      <c r="N44" s="12">
        <v>1242203271</v>
      </c>
      <c r="O44" s="12">
        <v>1280934315</v>
      </c>
      <c r="P44" s="12">
        <v>414100860</v>
      </c>
      <c r="Q44" s="12">
        <v>750889204</v>
      </c>
      <c r="R44" s="12">
        <v>926143222</v>
      </c>
      <c r="S44" s="12">
        <v>0</v>
      </c>
      <c r="T44" s="12">
        <v>4333139776</v>
      </c>
      <c r="U44" s="12">
        <v>0</v>
      </c>
      <c r="V44" s="12">
        <v>2131767642</v>
      </c>
      <c r="W44" s="12">
        <v>278418713</v>
      </c>
      <c r="X44" s="12">
        <v>1061094740</v>
      </c>
      <c r="Y44" s="12">
        <v>430351645</v>
      </c>
      <c r="Z44" s="12">
        <v>676343755</v>
      </c>
      <c r="AA44" s="12">
        <v>5136008</v>
      </c>
      <c r="AB44" s="12">
        <v>1197068923</v>
      </c>
      <c r="AC44" s="12">
        <v>358282294</v>
      </c>
      <c r="AD44" s="12">
        <v>1520326874</v>
      </c>
      <c r="AE44" s="12">
        <v>0</v>
      </c>
      <c r="AF44" s="12">
        <v>1663089643</v>
      </c>
      <c r="AG44" s="12">
        <v>601646816</v>
      </c>
      <c r="AH44" s="12">
        <v>334575000</v>
      </c>
      <c r="AI44" s="12">
        <v>3000032952</v>
      </c>
      <c r="AJ44" s="12">
        <v>0</v>
      </c>
      <c r="AK44" s="12">
        <v>149694268</v>
      </c>
      <c r="AL44" s="204">
        <v>26944328706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300727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300727</v>
      </c>
    </row>
    <row r="46" spans="1:38" s="6" customFormat="1" ht="15" x14ac:dyDescent="0.25">
      <c r="A46" s="65" t="s">
        <v>64</v>
      </c>
      <c r="B46" s="6" t="s">
        <v>141</v>
      </c>
      <c r="C46" s="12">
        <v>275371722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275371722</v>
      </c>
    </row>
    <row r="47" spans="1:38" s="6" customFormat="1" ht="15" x14ac:dyDescent="0.25">
      <c r="A47" s="65" t="s">
        <v>65</v>
      </c>
      <c r="B47" s="6" t="s">
        <v>123</v>
      </c>
      <c r="C47" s="12">
        <v>6022083123</v>
      </c>
      <c r="D47" s="12">
        <v>7646369172</v>
      </c>
      <c r="E47" s="12">
        <v>1741589970</v>
      </c>
      <c r="F47" s="12">
        <v>2939253278</v>
      </c>
      <c r="G47" s="12">
        <v>9261227373</v>
      </c>
      <c r="H47" s="12">
        <v>20812075376</v>
      </c>
      <c r="I47" s="12">
        <v>4180806539</v>
      </c>
      <c r="J47" s="12">
        <v>1745352372</v>
      </c>
      <c r="K47" s="12">
        <v>2499585683</v>
      </c>
      <c r="L47" s="12">
        <v>5077756538</v>
      </c>
      <c r="M47" s="12">
        <v>2672381150</v>
      </c>
      <c r="N47" s="12">
        <v>7442621455</v>
      </c>
      <c r="O47" s="12">
        <v>5155213927</v>
      </c>
      <c r="P47" s="12">
        <v>2757066352</v>
      </c>
      <c r="Q47" s="12">
        <v>2122288967</v>
      </c>
      <c r="R47" s="12">
        <v>3405942184</v>
      </c>
      <c r="S47" s="12">
        <v>880982910</v>
      </c>
      <c r="T47" s="12">
        <v>7818817363</v>
      </c>
      <c r="U47" s="12">
        <v>104202976</v>
      </c>
      <c r="V47" s="12">
        <v>7563915756</v>
      </c>
      <c r="W47" s="12">
        <v>3530606626</v>
      </c>
      <c r="X47" s="12">
        <v>6103570861</v>
      </c>
      <c r="Y47" s="12">
        <v>1871771513</v>
      </c>
      <c r="Z47" s="12">
        <v>3283128309</v>
      </c>
      <c r="AA47" s="12">
        <v>1168683369</v>
      </c>
      <c r="AB47" s="12">
        <v>11432955854</v>
      </c>
      <c r="AC47" s="12">
        <v>1155067871</v>
      </c>
      <c r="AD47" s="12">
        <v>5366818983</v>
      </c>
      <c r="AE47" s="12">
        <v>28856776258</v>
      </c>
      <c r="AF47" s="12">
        <v>12422860481</v>
      </c>
      <c r="AG47" s="12">
        <v>4981787314</v>
      </c>
      <c r="AH47" s="12">
        <v>7313886225</v>
      </c>
      <c r="AI47" s="12">
        <v>6760786532</v>
      </c>
      <c r="AJ47" s="12">
        <v>634312620</v>
      </c>
      <c r="AK47" s="12">
        <v>2085399089</v>
      </c>
      <c r="AL47" s="204">
        <v>198817944369</v>
      </c>
    </row>
    <row r="48" spans="1:38" s="6" customFormat="1" ht="15" x14ac:dyDescent="0.25">
      <c r="A48" s="65" t="s">
        <v>67</v>
      </c>
      <c r="B48" s="6" t="s">
        <v>124</v>
      </c>
      <c r="C48" s="12">
        <v>825028441</v>
      </c>
      <c r="D48" s="12">
        <v>150594199</v>
      </c>
      <c r="E48" s="12">
        <v>98991522</v>
      </c>
      <c r="F48" s="12">
        <v>78182498</v>
      </c>
      <c r="G48" s="12">
        <v>386278400</v>
      </c>
      <c r="H48" s="12">
        <v>999167316</v>
      </c>
      <c r="I48" s="12">
        <v>859730244</v>
      </c>
      <c r="J48" s="12">
        <v>374440325</v>
      </c>
      <c r="K48" s="12">
        <v>64531273</v>
      </c>
      <c r="L48" s="12">
        <v>783264113</v>
      </c>
      <c r="M48" s="12">
        <v>607016981</v>
      </c>
      <c r="N48" s="12">
        <v>5396637706</v>
      </c>
      <c r="O48" s="12">
        <v>762873446</v>
      </c>
      <c r="P48" s="12">
        <v>58644995</v>
      </c>
      <c r="Q48" s="12">
        <v>97671425</v>
      </c>
      <c r="R48" s="12">
        <v>198915394</v>
      </c>
      <c r="S48" s="12">
        <v>740546871</v>
      </c>
      <c r="T48" s="12">
        <v>29853951709</v>
      </c>
      <c r="U48" s="12">
        <v>0</v>
      </c>
      <c r="V48" s="12">
        <v>797961141</v>
      </c>
      <c r="W48" s="12">
        <v>131706220</v>
      </c>
      <c r="X48" s="12">
        <v>1195503897</v>
      </c>
      <c r="Y48" s="12">
        <v>145188688</v>
      </c>
      <c r="Z48" s="12">
        <v>278761742</v>
      </c>
      <c r="AA48" s="12">
        <v>68428221</v>
      </c>
      <c r="AB48" s="12">
        <v>1538597852</v>
      </c>
      <c r="AC48" s="12">
        <v>190132356</v>
      </c>
      <c r="AD48" s="12">
        <v>331601352</v>
      </c>
      <c r="AE48" s="12">
        <v>737793389</v>
      </c>
      <c r="AF48" s="12">
        <v>697004024</v>
      </c>
      <c r="AG48" s="12">
        <v>105927936</v>
      </c>
      <c r="AH48" s="12">
        <v>7183472</v>
      </c>
      <c r="AI48" s="12">
        <v>12537584650</v>
      </c>
      <c r="AJ48" s="12">
        <v>523740839</v>
      </c>
      <c r="AK48" s="12">
        <v>260394415</v>
      </c>
      <c r="AL48" s="204">
        <v>61883977052</v>
      </c>
    </row>
    <row r="49" spans="1:38" s="6" customFormat="1" ht="15" x14ac:dyDescent="0.25">
      <c r="A49" s="114"/>
      <c r="B49" s="115" t="s">
        <v>134</v>
      </c>
      <c r="C49" s="116">
        <v>12324239119</v>
      </c>
      <c r="D49" s="116">
        <v>10010320865</v>
      </c>
      <c r="E49" s="116">
        <v>4699091447</v>
      </c>
      <c r="F49" s="116">
        <v>4342416695</v>
      </c>
      <c r="G49" s="116">
        <v>14770237077</v>
      </c>
      <c r="H49" s="116">
        <v>46619041716</v>
      </c>
      <c r="I49" s="116">
        <v>7879875499</v>
      </c>
      <c r="J49" s="116">
        <v>3273362706</v>
      </c>
      <c r="K49" s="116">
        <v>3211832283</v>
      </c>
      <c r="L49" s="116">
        <v>8257048110</v>
      </c>
      <c r="M49" s="116">
        <v>5210819963</v>
      </c>
      <c r="N49" s="116">
        <v>23843790586</v>
      </c>
      <c r="O49" s="116">
        <v>9821914593</v>
      </c>
      <c r="P49" s="116">
        <v>4896502257</v>
      </c>
      <c r="Q49" s="116">
        <v>3949102734</v>
      </c>
      <c r="R49" s="116">
        <v>6701964788</v>
      </c>
      <c r="S49" s="116">
        <v>2015319651</v>
      </c>
      <c r="T49" s="116">
        <v>53595433589</v>
      </c>
      <c r="U49" s="116">
        <v>104202976</v>
      </c>
      <c r="V49" s="116">
        <v>17632301859</v>
      </c>
      <c r="W49" s="116">
        <v>6590186008</v>
      </c>
      <c r="X49" s="116">
        <v>15569724871</v>
      </c>
      <c r="Y49" s="116">
        <v>3696079776</v>
      </c>
      <c r="Z49" s="116">
        <v>10244980377</v>
      </c>
      <c r="AA49" s="116">
        <v>2427094224</v>
      </c>
      <c r="AB49" s="116">
        <v>71142881274</v>
      </c>
      <c r="AC49" s="116">
        <v>2502262132</v>
      </c>
      <c r="AD49" s="116">
        <v>11853288550</v>
      </c>
      <c r="AE49" s="116">
        <v>55173717840</v>
      </c>
      <c r="AF49" s="116">
        <v>22642310835</v>
      </c>
      <c r="AG49" s="116">
        <v>9795090625</v>
      </c>
      <c r="AH49" s="116">
        <v>9661584823</v>
      </c>
      <c r="AI49" s="116">
        <v>29536647469</v>
      </c>
      <c r="AJ49" s="116">
        <v>1158053459</v>
      </c>
      <c r="AK49" s="116">
        <v>4334608105</v>
      </c>
      <c r="AL49" s="212">
        <v>499487328881</v>
      </c>
    </row>
    <row r="50" spans="1:38" s="6" customFormat="1" ht="15" x14ac:dyDescent="0.25">
      <c r="A50" s="68"/>
      <c r="B50" s="18" t="s">
        <v>135</v>
      </c>
      <c r="C50" s="14">
        <v>-7793383857</v>
      </c>
      <c r="D50" s="14">
        <v>-9753149598</v>
      </c>
      <c r="E50" s="14">
        <v>-4636177442</v>
      </c>
      <c r="F50" s="14">
        <v>-3830447916</v>
      </c>
      <c r="G50" s="14">
        <v>-13360909350</v>
      </c>
      <c r="H50" s="14">
        <v>-39842655581</v>
      </c>
      <c r="I50" s="14">
        <v>-7702062761</v>
      </c>
      <c r="J50" s="14">
        <v>-2737748106</v>
      </c>
      <c r="K50" s="14">
        <v>-2978635568</v>
      </c>
      <c r="L50" s="14">
        <v>-4006331446</v>
      </c>
      <c r="M50" s="14">
        <v>-4237401074</v>
      </c>
      <c r="N50" s="14">
        <v>-16790487625</v>
      </c>
      <c r="O50" s="14">
        <v>-7627741895</v>
      </c>
      <c r="P50" s="14">
        <v>-4851314830</v>
      </c>
      <c r="Q50" s="14">
        <v>-3628034027</v>
      </c>
      <c r="R50" s="14">
        <v>-5491271816</v>
      </c>
      <c r="S50" s="14">
        <v>-1420070222</v>
      </c>
      <c r="T50" s="14">
        <v>-21876901629</v>
      </c>
      <c r="U50" s="14">
        <v>-104202976</v>
      </c>
      <c r="V50" s="14">
        <v>-13663811277</v>
      </c>
      <c r="W50" s="14">
        <v>-5960438127</v>
      </c>
      <c r="X50" s="14">
        <v>-13452758719</v>
      </c>
      <c r="Y50" s="14">
        <v>-3115091248</v>
      </c>
      <c r="Z50" s="14">
        <v>-9706086685</v>
      </c>
      <c r="AA50" s="14">
        <v>-2081276826</v>
      </c>
      <c r="AB50" s="14">
        <v>-50474964901</v>
      </c>
      <c r="AC50" s="14">
        <v>-2322410443</v>
      </c>
      <c r="AD50" s="14">
        <v>-8891316931</v>
      </c>
      <c r="AE50" s="14">
        <v>-43577840686</v>
      </c>
      <c r="AF50" s="14">
        <v>-20724724385</v>
      </c>
      <c r="AG50" s="14">
        <v>-8552274934</v>
      </c>
      <c r="AH50" s="14">
        <v>-9311918135</v>
      </c>
      <c r="AI50" s="14">
        <v>-18869714931</v>
      </c>
      <c r="AJ50" s="14">
        <v>1227394568</v>
      </c>
      <c r="AK50" s="14">
        <v>-3452019679</v>
      </c>
      <c r="AL50" s="207">
        <v>-375598181058</v>
      </c>
    </row>
    <row r="51" spans="1:38" s="6" customFormat="1" ht="15" x14ac:dyDescent="0.25">
      <c r="A51" s="103"/>
      <c r="B51" s="19" t="s">
        <v>136</v>
      </c>
      <c r="C51" s="17">
        <v>749177635</v>
      </c>
      <c r="D51" s="17">
        <v>930206991</v>
      </c>
      <c r="E51" s="17">
        <v>1695775426</v>
      </c>
      <c r="F51" s="17">
        <v>161765370</v>
      </c>
      <c r="G51" s="17">
        <v>413759461</v>
      </c>
      <c r="H51" s="17">
        <v>4224612892</v>
      </c>
      <c r="I51" s="17">
        <v>-600768460</v>
      </c>
      <c r="J51" s="17">
        <v>453171615</v>
      </c>
      <c r="K51" s="17">
        <v>-185298399</v>
      </c>
      <c r="L51" s="17">
        <v>10569153448</v>
      </c>
      <c r="M51" s="17">
        <v>-794076516</v>
      </c>
      <c r="N51" s="17">
        <v>-6219109354</v>
      </c>
      <c r="O51" s="17">
        <v>-129601304</v>
      </c>
      <c r="P51" s="17">
        <v>131914841</v>
      </c>
      <c r="Q51" s="17">
        <v>1051739221</v>
      </c>
      <c r="R51" s="17">
        <v>-555860211</v>
      </c>
      <c r="S51" s="17">
        <v>68956970</v>
      </c>
      <c r="T51" s="17">
        <v>2566695827</v>
      </c>
      <c r="U51" s="17">
        <v>-104202976</v>
      </c>
      <c r="V51" s="17">
        <v>-1142170901</v>
      </c>
      <c r="W51" s="17">
        <v>102331907</v>
      </c>
      <c r="X51" s="17">
        <v>3084442829</v>
      </c>
      <c r="Y51" s="17">
        <v>648219605</v>
      </c>
      <c r="Z51" s="17">
        <v>4089179326</v>
      </c>
      <c r="AA51" s="17">
        <v>428307412</v>
      </c>
      <c r="AB51" s="17">
        <v>6195188645</v>
      </c>
      <c r="AC51" s="17">
        <v>-216075522</v>
      </c>
      <c r="AD51" s="17">
        <v>950484529</v>
      </c>
      <c r="AE51" s="17">
        <v>4103138835</v>
      </c>
      <c r="AF51" s="17">
        <v>-4865977599</v>
      </c>
      <c r="AG51" s="17">
        <v>-958197384</v>
      </c>
      <c r="AH51" s="17">
        <v>2733840912</v>
      </c>
      <c r="AI51" s="17">
        <v>-5094271245</v>
      </c>
      <c r="AJ51" s="17">
        <v>1394793276</v>
      </c>
      <c r="AK51" s="17">
        <v>-1485142888</v>
      </c>
      <c r="AL51" s="213">
        <v>24396104214</v>
      </c>
    </row>
    <row r="52" spans="1:38" s="6" customFormat="1" ht="15" x14ac:dyDescent="0.25">
      <c r="A52" s="66" t="s">
        <v>46</v>
      </c>
      <c r="B52" s="8" t="s">
        <v>125</v>
      </c>
      <c r="C52" s="12">
        <v>4255513644</v>
      </c>
      <c r="D52" s="12">
        <v>997166604</v>
      </c>
      <c r="E52" s="12">
        <v>2037131243</v>
      </c>
      <c r="F52" s="12">
        <v>3229671935</v>
      </c>
      <c r="G52" s="12">
        <v>1883667651</v>
      </c>
      <c r="H52" s="12">
        <v>3725178923</v>
      </c>
      <c r="I52" s="12">
        <v>2202738595</v>
      </c>
      <c r="J52" s="12">
        <v>803919657</v>
      </c>
      <c r="K52" s="12">
        <v>666778948</v>
      </c>
      <c r="L52" s="12">
        <v>5226442725</v>
      </c>
      <c r="M52" s="12">
        <v>722785082</v>
      </c>
      <c r="N52" s="12">
        <v>880191638</v>
      </c>
      <c r="O52" s="12">
        <v>2153833778</v>
      </c>
      <c r="P52" s="12">
        <v>870302721</v>
      </c>
      <c r="Q52" s="12">
        <v>1099666383</v>
      </c>
      <c r="R52" s="12">
        <v>2310572189</v>
      </c>
      <c r="S52" s="12">
        <v>523558706</v>
      </c>
      <c r="T52" s="12">
        <v>6810979713</v>
      </c>
      <c r="U52" s="12">
        <v>137839454</v>
      </c>
      <c r="V52" s="12">
        <v>6276480367</v>
      </c>
      <c r="W52" s="12">
        <v>1319397001</v>
      </c>
      <c r="X52" s="12">
        <v>2583568370</v>
      </c>
      <c r="Y52" s="12">
        <v>686834656</v>
      </c>
      <c r="Z52" s="12">
        <v>1344842147</v>
      </c>
      <c r="AA52" s="12">
        <v>594042723</v>
      </c>
      <c r="AB52" s="12">
        <v>7745700905</v>
      </c>
      <c r="AC52" s="12">
        <v>677381515</v>
      </c>
      <c r="AD52" s="12">
        <v>1985664336</v>
      </c>
      <c r="AE52" s="12">
        <v>19609776427</v>
      </c>
      <c r="AF52" s="12">
        <v>4423488629</v>
      </c>
      <c r="AG52" s="12">
        <v>1262522731</v>
      </c>
      <c r="AH52" s="12">
        <v>996209752</v>
      </c>
      <c r="AI52" s="12">
        <v>5832561195</v>
      </c>
      <c r="AJ52" s="12">
        <v>1551108215</v>
      </c>
      <c r="AK52" s="12">
        <v>333323601</v>
      </c>
      <c r="AL52" s="204">
        <v>97760842159</v>
      </c>
    </row>
    <row r="53" spans="1:38" s="6" customFormat="1" ht="15" x14ac:dyDescent="0.25">
      <c r="A53" s="66" t="s">
        <v>66</v>
      </c>
      <c r="B53" s="8" t="s">
        <v>126</v>
      </c>
      <c r="C53" s="12">
        <v>2091273129</v>
      </c>
      <c r="D53" s="12">
        <v>425731699</v>
      </c>
      <c r="E53" s="12">
        <v>709142875</v>
      </c>
      <c r="F53" s="12">
        <v>901273795</v>
      </c>
      <c r="G53" s="12">
        <v>171205524</v>
      </c>
      <c r="H53" s="12">
        <v>1130237544</v>
      </c>
      <c r="I53" s="12">
        <v>1358500031</v>
      </c>
      <c r="J53" s="12">
        <v>158465362</v>
      </c>
      <c r="K53" s="12">
        <v>84365815</v>
      </c>
      <c r="L53" s="12">
        <v>1469521473</v>
      </c>
      <c r="M53" s="12">
        <v>341130134</v>
      </c>
      <c r="N53" s="12">
        <v>286234826</v>
      </c>
      <c r="O53" s="12">
        <v>962813106</v>
      </c>
      <c r="P53" s="12">
        <v>291014512</v>
      </c>
      <c r="Q53" s="12">
        <v>444266815</v>
      </c>
      <c r="R53" s="12">
        <v>1012602601</v>
      </c>
      <c r="S53" s="12">
        <v>177407296</v>
      </c>
      <c r="T53" s="12">
        <v>4989887187</v>
      </c>
      <c r="U53" s="12">
        <v>105272</v>
      </c>
      <c r="V53" s="12">
        <v>2750327733</v>
      </c>
      <c r="W53" s="12">
        <v>853302626</v>
      </c>
      <c r="X53" s="12">
        <v>1135513576</v>
      </c>
      <c r="Y53" s="12">
        <v>133181198</v>
      </c>
      <c r="Z53" s="12">
        <v>245161982</v>
      </c>
      <c r="AA53" s="12">
        <v>199163047</v>
      </c>
      <c r="AB53" s="12">
        <v>1029152704</v>
      </c>
      <c r="AC53" s="12">
        <v>84099316</v>
      </c>
      <c r="AD53" s="12">
        <v>725808915</v>
      </c>
      <c r="AE53" s="12">
        <v>7617441719</v>
      </c>
      <c r="AF53" s="12">
        <v>1481927077</v>
      </c>
      <c r="AG53" s="12">
        <v>265108675</v>
      </c>
      <c r="AH53" s="12">
        <v>61241789</v>
      </c>
      <c r="AI53" s="12">
        <v>3575304174</v>
      </c>
      <c r="AJ53" s="12">
        <v>1279358300</v>
      </c>
      <c r="AK53" s="12">
        <v>238782198</v>
      </c>
      <c r="AL53" s="204">
        <v>38680054025</v>
      </c>
    </row>
    <row r="54" spans="1:38" s="6" customFormat="1" ht="15" x14ac:dyDescent="0.25">
      <c r="A54" s="68"/>
      <c r="B54" s="18" t="s">
        <v>137</v>
      </c>
      <c r="C54" s="14">
        <v>2164240515</v>
      </c>
      <c r="D54" s="14">
        <v>571434905</v>
      </c>
      <c r="E54" s="14">
        <v>1327988368</v>
      </c>
      <c r="F54" s="14">
        <v>2328398140</v>
      </c>
      <c r="G54" s="14">
        <v>1712462127</v>
      </c>
      <c r="H54" s="14">
        <v>2594941379</v>
      </c>
      <c r="I54" s="14">
        <v>844238564</v>
      </c>
      <c r="J54" s="14">
        <v>645454295</v>
      </c>
      <c r="K54" s="14">
        <v>582413133</v>
      </c>
      <c r="L54" s="14">
        <v>3756921252</v>
      </c>
      <c r="M54" s="14">
        <v>381654948</v>
      </c>
      <c r="N54" s="14">
        <v>593956812</v>
      </c>
      <c r="O54" s="14">
        <v>1191020672</v>
      </c>
      <c r="P54" s="14">
        <v>579288209</v>
      </c>
      <c r="Q54" s="14">
        <v>655399568</v>
      </c>
      <c r="R54" s="14">
        <v>1297969588</v>
      </c>
      <c r="S54" s="14">
        <v>346151410</v>
      </c>
      <c r="T54" s="14">
        <v>1821092526</v>
      </c>
      <c r="U54" s="14">
        <v>137734182</v>
      </c>
      <c r="V54" s="14">
        <v>3526152634</v>
      </c>
      <c r="W54" s="14">
        <v>466094375</v>
      </c>
      <c r="X54" s="14">
        <v>1448054794</v>
      </c>
      <c r="Y54" s="14">
        <v>553653458</v>
      </c>
      <c r="Z54" s="14">
        <v>1099680165</v>
      </c>
      <c r="AA54" s="14">
        <v>394879676</v>
      </c>
      <c r="AB54" s="14">
        <v>6716548201</v>
      </c>
      <c r="AC54" s="14">
        <v>593282199</v>
      </c>
      <c r="AD54" s="14">
        <v>1259855421</v>
      </c>
      <c r="AE54" s="14">
        <v>11992334708</v>
      </c>
      <c r="AF54" s="14">
        <v>2941561552</v>
      </c>
      <c r="AG54" s="14">
        <v>997414056</v>
      </c>
      <c r="AH54" s="14">
        <v>934967963</v>
      </c>
      <c r="AI54" s="14">
        <v>2257257021</v>
      </c>
      <c r="AJ54" s="14">
        <v>271749915</v>
      </c>
      <c r="AK54" s="14">
        <v>94541403</v>
      </c>
      <c r="AL54" s="207">
        <v>59080788134</v>
      </c>
    </row>
    <row r="55" spans="1:38" s="6" customFormat="1" ht="15" x14ac:dyDescent="0.25">
      <c r="A55" s="65" t="s">
        <v>48</v>
      </c>
      <c r="B55" s="8" t="s">
        <v>127</v>
      </c>
      <c r="C55" s="12">
        <v>11929362</v>
      </c>
      <c r="D55" s="12">
        <v>35081783</v>
      </c>
      <c r="E55" s="12">
        <v>17885719</v>
      </c>
      <c r="F55" s="12">
        <v>318682494</v>
      </c>
      <c r="G55" s="12">
        <v>164409083</v>
      </c>
      <c r="H55" s="12">
        <v>830803329</v>
      </c>
      <c r="I55" s="12">
        <v>203596978</v>
      </c>
      <c r="J55" s="12">
        <v>88634781</v>
      </c>
      <c r="K55" s="12">
        <v>5894704</v>
      </c>
      <c r="L55" s="12">
        <v>24812125</v>
      </c>
      <c r="M55" s="12">
        <v>16308631</v>
      </c>
      <c r="N55" s="12">
        <v>235591680</v>
      </c>
      <c r="O55" s="12">
        <v>17174461</v>
      </c>
      <c r="P55" s="12">
        <v>40159430</v>
      </c>
      <c r="Q55" s="12">
        <v>17037781</v>
      </c>
      <c r="R55" s="12">
        <v>32642463</v>
      </c>
      <c r="S55" s="12">
        <v>3783315</v>
      </c>
      <c r="T55" s="12">
        <v>20597009</v>
      </c>
      <c r="U55" s="12">
        <v>200000</v>
      </c>
      <c r="V55" s="12">
        <v>86659635</v>
      </c>
      <c r="W55" s="12">
        <v>22042182</v>
      </c>
      <c r="X55" s="12">
        <v>41877341</v>
      </c>
      <c r="Y55" s="12">
        <v>57025202</v>
      </c>
      <c r="Z55" s="12">
        <v>54438225</v>
      </c>
      <c r="AA55" s="12">
        <v>1343035</v>
      </c>
      <c r="AB55" s="12">
        <v>518747063</v>
      </c>
      <c r="AC55" s="12">
        <v>10418776</v>
      </c>
      <c r="AD55" s="12">
        <v>14636470</v>
      </c>
      <c r="AE55" s="12">
        <v>1062447902</v>
      </c>
      <c r="AF55" s="12">
        <v>71712895</v>
      </c>
      <c r="AG55" s="12">
        <v>58971051</v>
      </c>
      <c r="AH55" s="12">
        <v>285546963</v>
      </c>
      <c r="AI55" s="12">
        <v>21836250</v>
      </c>
      <c r="AJ55" s="12">
        <v>198873672</v>
      </c>
      <c r="AK55" s="12">
        <v>19629123</v>
      </c>
      <c r="AL55" s="204">
        <v>4611430913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3534691</v>
      </c>
      <c r="G56" s="12">
        <v>1727273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56780312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618310</v>
      </c>
      <c r="AC56" s="12">
        <v>0</v>
      </c>
      <c r="AD56" s="12">
        <v>0</v>
      </c>
      <c r="AE56" s="12">
        <v>7467763</v>
      </c>
      <c r="AF56" s="12">
        <v>5000000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75610704</v>
      </c>
    </row>
    <row r="57" spans="1:38" s="6" customFormat="1" ht="15" x14ac:dyDescent="0.25">
      <c r="A57" s="68"/>
      <c r="B57" s="18" t="s">
        <v>1391</v>
      </c>
      <c r="C57" s="14">
        <v>11929362</v>
      </c>
      <c r="D57" s="14">
        <v>35081783</v>
      </c>
      <c r="E57" s="14">
        <v>17885719</v>
      </c>
      <c r="F57" s="14">
        <v>315147803</v>
      </c>
      <c r="G57" s="14">
        <v>162681810</v>
      </c>
      <c r="H57" s="14">
        <v>830803329</v>
      </c>
      <c r="I57" s="14">
        <v>203596978</v>
      </c>
      <c r="J57" s="14">
        <v>88634781</v>
      </c>
      <c r="K57" s="14">
        <v>5894704</v>
      </c>
      <c r="L57" s="14">
        <v>24812125</v>
      </c>
      <c r="M57" s="14">
        <v>16308631</v>
      </c>
      <c r="N57" s="14">
        <v>235591680</v>
      </c>
      <c r="O57" s="14">
        <v>17174461</v>
      </c>
      <c r="P57" s="14">
        <v>40159430</v>
      </c>
      <c r="Q57" s="14">
        <v>16555426</v>
      </c>
      <c r="R57" s="14">
        <v>32642463</v>
      </c>
      <c r="S57" s="14">
        <v>3783315</v>
      </c>
      <c r="T57" s="14">
        <v>-36183303</v>
      </c>
      <c r="U57" s="14">
        <v>200000</v>
      </c>
      <c r="V57" s="14">
        <v>86659635</v>
      </c>
      <c r="W57" s="14">
        <v>22042182</v>
      </c>
      <c r="X57" s="14">
        <v>41877341</v>
      </c>
      <c r="Y57" s="14">
        <v>57025202</v>
      </c>
      <c r="Z57" s="14">
        <v>54438225</v>
      </c>
      <c r="AA57" s="14">
        <v>1343035</v>
      </c>
      <c r="AB57" s="14">
        <v>518128753</v>
      </c>
      <c r="AC57" s="14">
        <v>10418776</v>
      </c>
      <c r="AD57" s="14">
        <v>14636470</v>
      </c>
      <c r="AE57" s="14">
        <v>1054980139</v>
      </c>
      <c r="AF57" s="14">
        <v>66712895</v>
      </c>
      <c r="AG57" s="14">
        <v>58971051</v>
      </c>
      <c r="AH57" s="14">
        <v>285546963</v>
      </c>
      <c r="AI57" s="14">
        <v>21836250</v>
      </c>
      <c r="AJ57" s="14">
        <v>198873672</v>
      </c>
      <c r="AK57" s="14">
        <v>19629123</v>
      </c>
      <c r="AL57" s="207">
        <v>4535820209</v>
      </c>
    </row>
    <row r="58" spans="1:38" s="6" customFormat="1" ht="15" x14ac:dyDescent="0.25">
      <c r="A58" s="103"/>
      <c r="B58" s="19" t="s">
        <v>1393</v>
      </c>
      <c r="C58" s="17">
        <v>2925347512</v>
      </c>
      <c r="D58" s="17">
        <v>1536723679</v>
      </c>
      <c r="E58" s="17">
        <v>3041649513</v>
      </c>
      <c r="F58" s="17">
        <v>2805311313</v>
      </c>
      <c r="G58" s="17">
        <v>2288903398</v>
      </c>
      <c r="H58" s="17">
        <v>7650357600</v>
      </c>
      <c r="I58" s="17">
        <v>447067082</v>
      </c>
      <c r="J58" s="17">
        <v>1187260691</v>
      </c>
      <c r="K58" s="17">
        <v>403009438</v>
      </c>
      <c r="L58" s="17">
        <v>14350886825</v>
      </c>
      <c r="M58" s="17">
        <v>-396112937</v>
      </c>
      <c r="N58" s="17">
        <v>-5389560862</v>
      </c>
      <c r="O58" s="17">
        <v>1078593829</v>
      </c>
      <c r="P58" s="17">
        <v>751362480</v>
      </c>
      <c r="Q58" s="17">
        <v>1723694215</v>
      </c>
      <c r="R58" s="17">
        <v>774751840</v>
      </c>
      <c r="S58" s="17">
        <v>418891695</v>
      </c>
      <c r="T58" s="17">
        <v>4351605050</v>
      </c>
      <c r="U58" s="17">
        <v>33731206</v>
      </c>
      <c r="V58" s="17">
        <v>2470641368</v>
      </c>
      <c r="W58" s="17">
        <v>590468464</v>
      </c>
      <c r="X58" s="17">
        <v>4574374964</v>
      </c>
      <c r="Y58" s="17">
        <v>1258898265</v>
      </c>
      <c r="Z58" s="17">
        <v>5243297716</v>
      </c>
      <c r="AA58" s="17">
        <v>824530123</v>
      </c>
      <c r="AB58" s="17">
        <v>13429865599</v>
      </c>
      <c r="AC58" s="17">
        <v>387625453</v>
      </c>
      <c r="AD58" s="17">
        <v>2224976420</v>
      </c>
      <c r="AE58" s="17">
        <v>17150453682</v>
      </c>
      <c r="AF58" s="17">
        <v>-1857703152</v>
      </c>
      <c r="AG58" s="17">
        <v>98187723</v>
      </c>
      <c r="AH58" s="17">
        <v>3954355838</v>
      </c>
      <c r="AI58" s="17">
        <v>-2815177974</v>
      </c>
      <c r="AJ58" s="17">
        <v>1865416863</v>
      </c>
      <c r="AK58" s="17">
        <v>-1370972362</v>
      </c>
      <c r="AL58" s="213">
        <v>88012712557</v>
      </c>
    </row>
    <row r="59" spans="1:38" s="6" customFormat="1" ht="15" x14ac:dyDescent="0.25">
      <c r="A59" s="65" t="s">
        <v>69</v>
      </c>
      <c r="B59" s="8" t="s">
        <v>1</v>
      </c>
      <c r="C59" s="12">
        <v>5210002</v>
      </c>
      <c r="D59" s="12">
        <v>254390826</v>
      </c>
      <c r="E59" s="12">
        <v>0</v>
      </c>
      <c r="F59" s="12">
        <v>280529932</v>
      </c>
      <c r="G59" s="12">
        <v>235759969</v>
      </c>
      <c r="H59" s="12">
        <v>900482766</v>
      </c>
      <c r="I59" s="12">
        <v>44981593</v>
      </c>
      <c r="J59" s="12">
        <v>84465948</v>
      </c>
      <c r="K59" s="12">
        <v>40281</v>
      </c>
      <c r="L59" s="12">
        <v>0</v>
      </c>
      <c r="M59" s="12">
        <v>0</v>
      </c>
      <c r="N59" s="12">
        <v>0</v>
      </c>
      <c r="O59" s="12">
        <v>0</v>
      </c>
      <c r="P59" s="12">
        <v>34466020</v>
      </c>
      <c r="Q59" s="12">
        <v>0</v>
      </c>
      <c r="R59" s="12">
        <v>77475184</v>
      </c>
      <c r="S59" s="12">
        <v>50854115</v>
      </c>
      <c r="T59" s="12">
        <v>235905031</v>
      </c>
      <c r="U59" s="12">
        <v>0</v>
      </c>
      <c r="V59" s="12">
        <v>0</v>
      </c>
      <c r="W59" s="12">
        <v>30363176</v>
      </c>
      <c r="X59" s="12">
        <v>649176358</v>
      </c>
      <c r="Y59" s="12">
        <v>29255946</v>
      </c>
      <c r="Z59" s="12">
        <v>139382269</v>
      </c>
      <c r="AA59" s="12">
        <v>80542496</v>
      </c>
      <c r="AB59" s="12">
        <v>0</v>
      </c>
      <c r="AC59" s="12">
        <v>34465948</v>
      </c>
      <c r="AD59" s="12">
        <v>366879273</v>
      </c>
      <c r="AE59" s="12">
        <v>1715045368</v>
      </c>
      <c r="AF59" s="12">
        <v>47555946</v>
      </c>
      <c r="AG59" s="12">
        <v>40838125</v>
      </c>
      <c r="AH59" s="12">
        <v>0</v>
      </c>
      <c r="AI59" s="12">
        <v>0</v>
      </c>
      <c r="AJ59" s="12">
        <v>175678310</v>
      </c>
      <c r="AK59" s="12">
        <v>0</v>
      </c>
      <c r="AL59" s="204">
        <v>5513744882</v>
      </c>
    </row>
    <row r="60" spans="1:38" s="6" customFormat="1" ht="15" x14ac:dyDescent="0.25">
      <c r="A60" s="105"/>
      <c r="B60" s="38" t="s">
        <v>1394</v>
      </c>
      <c r="C60" s="39">
        <v>2920137510</v>
      </c>
      <c r="D60" s="39">
        <v>1282332853</v>
      </c>
      <c r="E60" s="39">
        <v>3041649513</v>
      </c>
      <c r="F60" s="39">
        <v>2524781381</v>
      </c>
      <c r="G60" s="39">
        <v>2053143429</v>
      </c>
      <c r="H60" s="39">
        <v>6749874834</v>
      </c>
      <c r="I60" s="39">
        <v>402085489</v>
      </c>
      <c r="J60" s="39">
        <v>1102794743</v>
      </c>
      <c r="K60" s="39">
        <v>402969157</v>
      </c>
      <c r="L60" s="39">
        <v>14350886825</v>
      </c>
      <c r="M60" s="39">
        <v>-396112937</v>
      </c>
      <c r="N60" s="39">
        <v>-5389560862</v>
      </c>
      <c r="O60" s="39">
        <v>1078593829</v>
      </c>
      <c r="P60" s="39">
        <v>716896460</v>
      </c>
      <c r="Q60" s="39">
        <v>1723694215</v>
      </c>
      <c r="R60" s="39">
        <v>697276656</v>
      </c>
      <c r="S60" s="39">
        <v>368037580</v>
      </c>
      <c r="T60" s="39">
        <v>4115700019</v>
      </c>
      <c r="U60" s="39">
        <v>33731206</v>
      </c>
      <c r="V60" s="39">
        <v>2470641368</v>
      </c>
      <c r="W60" s="39">
        <v>560105288</v>
      </c>
      <c r="X60" s="39">
        <v>3925198606</v>
      </c>
      <c r="Y60" s="39">
        <v>1229642319</v>
      </c>
      <c r="Z60" s="39">
        <v>5103915447</v>
      </c>
      <c r="AA60" s="39">
        <v>743987627</v>
      </c>
      <c r="AB60" s="39">
        <v>13429865599</v>
      </c>
      <c r="AC60" s="39">
        <v>353159505</v>
      </c>
      <c r="AD60" s="39">
        <v>1858097147</v>
      </c>
      <c r="AE60" s="39">
        <v>15435408314</v>
      </c>
      <c r="AF60" s="39">
        <v>-1905259098</v>
      </c>
      <c r="AG60" s="39">
        <v>57349598</v>
      </c>
      <c r="AH60" s="39">
        <v>3954355838</v>
      </c>
      <c r="AI60" s="39">
        <v>-2815177974</v>
      </c>
      <c r="AJ60" s="39">
        <v>1689738553</v>
      </c>
      <c r="AK60" s="39">
        <v>-1370972362</v>
      </c>
      <c r="AL60" s="214">
        <v>82498967675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Diciembre 2014</v>
      </c>
      <c r="D3" s="180"/>
      <c r="E3" s="180"/>
      <c r="F3" s="180"/>
      <c r="G3" s="180"/>
      <c r="H3" s="180"/>
      <c r="I3" s="180" t="str">
        <f>PROPER(INDICE!$B$5)</f>
        <v>Periodo Julio 2014 - Diciembre 2014</v>
      </c>
      <c r="J3" s="180"/>
      <c r="K3" s="180"/>
      <c r="L3" s="180"/>
      <c r="M3" s="180"/>
      <c r="N3" s="180"/>
      <c r="O3" s="180" t="str">
        <f>PROPER(INDICE!$B$5)</f>
        <v>Periodo Julio 2014 - Diciembre 2014</v>
      </c>
      <c r="P3" s="180"/>
      <c r="Q3" s="180"/>
      <c r="R3" s="180"/>
      <c r="S3" s="180"/>
      <c r="T3" s="180"/>
      <c r="U3" s="180" t="str">
        <f>PROPER(INDICE!$B$5)</f>
        <v>Periodo Julio 2014 - Diciembre 2014</v>
      </c>
      <c r="V3" s="180"/>
      <c r="W3" s="180"/>
      <c r="X3" s="180"/>
      <c r="Y3" s="180"/>
      <c r="Z3" s="180"/>
      <c r="AA3" s="180" t="str">
        <f>PROPER(INDICE!$B$5)</f>
        <v>Periodo Julio 2014 - Diciembre 2014</v>
      </c>
      <c r="AB3" s="180"/>
      <c r="AC3" s="180"/>
      <c r="AD3" s="180"/>
      <c r="AE3" s="180"/>
      <c r="AF3" s="180"/>
      <c r="AG3" s="180" t="str">
        <f>PROPER(INDICE!$B$5)</f>
        <v>Periodo Julio 2014 - Diciembre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26962578460</v>
      </c>
      <c r="D7" s="12">
        <v>17694928810</v>
      </c>
      <c r="E7" s="12">
        <v>10528379482</v>
      </c>
      <c r="F7" s="12">
        <v>8788890499</v>
      </c>
      <c r="G7" s="12">
        <v>23573977184</v>
      </c>
      <c r="H7" s="12">
        <v>99257307209</v>
      </c>
      <c r="I7" s="12">
        <v>17078104046</v>
      </c>
      <c r="J7" s="12">
        <v>4903316857</v>
      </c>
      <c r="K7" s="12">
        <v>5434162327</v>
      </c>
      <c r="L7" s="12">
        <v>28813016933</v>
      </c>
      <c r="M7" s="12">
        <v>9167467713</v>
      </c>
      <c r="N7" s="12">
        <v>36959088782</v>
      </c>
      <c r="O7" s="12">
        <v>18373039041</v>
      </c>
      <c r="P7" s="12">
        <v>8342654698</v>
      </c>
      <c r="Q7" s="12">
        <v>8110824512</v>
      </c>
      <c r="R7" s="12">
        <v>12012259090</v>
      </c>
      <c r="S7" s="12">
        <v>2227811831</v>
      </c>
      <c r="T7" s="12">
        <v>47008412098</v>
      </c>
      <c r="U7" s="12">
        <v>0</v>
      </c>
      <c r="V7" s="12">
        <v>48732468886</v>
      </c>
      <c r="W7" s="12">
        <v>12404113616</v>
      </c>
      <c r="X7" s="12">
        <v>27194217947</v>
      </c>
      <c r="Y7" s="12">
        <v>5483183435</v>
      </c>
      <c r="Z7" s="12">
        <v>22804877130</v>
      </c>
      <c r="AA7" s="12">
        <v>4890682182</v>
      </c>
      <c r="AB7" s="12">
        <v>105908125858</v>
      </c>
      <c r="AC7" s="12">
        <v>4417170316</v>
      </c>
      <c r="AD7" s="12">
        <v>25191119826</v>
      </c>
      <c r="AE7" s="12">
        <v>186715529503</v>
      </c>
      <c r="AF7" s="12">
        <v>36906173288</v>
      </c>
      <c r="AG7" s="12">
        <v>18118894984</v>
      </c>
      <c r="AH7" s="12">
        <v>20820053531</v>
      </c>
      <c r="AI7" s="12">
        <v>40633969290</v>
      </c>
      <c r="AJ7" s="12">
        <v>4480921406</v>
      </c>
      <c r="AK7" s="12">
        <v>7295270386</v>
      </c>
      <c r="AL7" s="204">
        <v>957232991156</v>
      </c>
    </row>
    <row r="8" spans="1:38" s="6" customFormat="1" ht="15" x14ac:dyDescent="0.25">
      <c r="A8" s="70" t="s">
        <v>32</v>
      </c>
      <c r="B8" s="6" t="s">
        <v>85</v>
      </c>
      <c r="C8" s="12">
        <v>64970639</v>
      </c>
      <c r="D8" s="12">
        <v>185306659</v>
      </c>
      <c r="E8" s="12">
        <v>668501456</v>
      </c>
      <c r="F8" s="12">
        <v>151895954</v>
      </c>
      <c r="G8" s="12">
        <v>396550556</v>
      </c>
      <c r="H8" s="12">
        <v>340952548</v>
      </c>
      <c r="I8" s="12">
        <v>1222209787</v>
      </c>
      <c r="J8" s="12">
        <v>58970689</v>
      </c>
      <c r="K8" s="12">
        <v>29573224</v>
      </c>
      <c r="L8" s="12">
        <v>305607627</v>
      </c>
      <c r="M8" s="12">
        <v>236573283</v>
      </c>
      <c r="N8" s="12">
        <v>502886956</v>
      </c>
      <c r="O8" s="12">
        <v>133245430</v>
      </c>
      <c r="P8" s="12">
        <v>246932665</v>
      </c>
      <c r="Q8" s="12">
        <v>357904587</v>
      </c>
      <c r="R8" s="12">
        <v>139163707</v>
      </c>
      <c r="S8" s="12">
        <v>1934607</v>
      </c>
      <c r="T8" s="12">
        <v>39165752</v>
      </c>
      <c r="U8" s="12">
        <v>0</v>
      </c>
      <c r="V8" s="12">
        <v>12384312</v>
      </c>
      <c r="W8" s="12">
        <v>291712965</v>
      </c>
      <c r="X8" s="12">
        <v>1825575922</v>
      </c>
      <c r="Y8" s="12">
        <v>58724913</v>
      </c>
      <c r="Z8" s="12">
        <v>84512841</v>
      </c>
      <c r="AA8" s="12">
        <v>87245639</v>
      </c>
      <c r="AB8" s="12">
        <v>2031862675</v>
      </c>
      <c r="AC8" s="12">
        <v>188322344</v>
      </c>
      <c r="AD8" s="12">
        <v>664634199</v>
      </c>
      <c r="AE8" s="12">
        <v>0</v>
      </c>
      <c r="AF8" s="12">
        <v>104228254</v>
      </c>
      <c r="AG8" s="12">
        <v>93353814</v>
      </c>
      <c r="AH8" s="12">
        <v>265804782</v>
      </c>
      <c r="AI8" s="12">
        <v>0</v>
      </c>
      <c r="AJ8" s="12">
        <v>0</v>
      </c>
      <c r="AK8" s="12">
        <v>11138010</v>
      </c>
      <c r="AL8" s="204">
        <v>10801846796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343153709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544911209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888064918</v>
      </c>
    </row>
    <row r="11" spans="1:38" s="6" customFormat="1" ht="15" x14ac:dyDescent="0.25">
      <c r="A11" s="70" t="s">
        <v>35</v>
      </c>
      <c r="B11" s="6" t="s">
        <v>116</v>
      </c>
      <c r="C11" s="12">
        <v>2690364049</v>
      </c>
      <c r="D11" s="12">
        <v>1381297</v>
      </c>
      <c r="E11" s="12">
        <v>14776490</v>
      </c>
      <c r="F11" s="12">
        <v>195997949</v>
      </c>
      <c r="G11" s="12">
        <v>725293340</v>
      </c>
      <c r="H11" s="12">
        <v>2653741615</v>
      </c>
      <c r="I11" s="12">
        <v>74728061</v>
      </c>
      <c r="J11" s="12">
        <v>1381297</v>
      </c>
      <c r="K11" s="12">
        <v>1381297</v>
      </c>
      <c r="L11" s="12">
        <v>3690068</v>
      </c>
      <c r="M11" s="12">
        <v>2429806</v>
      </c>
      <c r="N11" s="12">
        <v>662362306</v>
      </c>
      <c r="O11" s="12">
        <v>753040301</v>
      </c>
      <c r="P11" s="12">
        <v>6924841</v>
      </c>
      <c r="Q11" s="12">
        <v>186850652</v>
      </c>
      <c r="R11" s="12">
        <v>428908451</v>
      </c>
      <c r="S11" s="12">
        <v>150192813</v>
      </c>
      <c r="T11" s="12">
        <v>930186788</v>
      </c>
      <c r="U11" s="12">
        <v>0</v>
      </c>
      <c r="V11" s="12">
        <v>1001859749</v>
      </c>
      <c r="W11" s="12">
        <v>574181875</v>
      </c>
      <c r="X11" s="12">
        <v>1404187301</v>
      </c>
      <c r="Y11" s="12">
        <v>168487748</v>
      </c>
      <c r="Z11" s="12">
        <v>522874523</v>
      </c>
      <c r="AA11" s="12">
        <v>3396399</v>
      </c>
      <c r="AB11" s="12">
        <v>3028947891</v>
      </c>
      <c r="AC11" s="12">
        <v>156620644</v>
      </c>
      <c r="AD11" s="12">
        <v>806042529</v>
      </c>
      <c r="AE11" s="12">
        <v>4544226793</v>
      </c>
      <c r="AF11" s="12">
        <v>842350348</v>
      </c>
      <c r="AG11" s="12">
        <v>898133268</v>
      </c>
      <c r="AH11" s="12">
        <v>325261416</v>
      </c>
      <c r="AI11" s="12">
        <v>1073320720</v>
      </c>
      <c r="AJ11" s="12">
        <v>0</v>
      </c>
      <c r="AK11" s="12">
        <v>635926284</v>
      </c>
      <c r="AL11" s="204">
        <v>25469448909</v>
      </c>
    </row>
    <row r="12" spans="1:38" s="6" customFormat="1" ht="15" x14ac:dyDescent="0.25">
      <c r="A12" s="70" t="s">
        <v>36</v>
      </c>
      <c r="B12" s="6" t="s">
        <v>99</v>
      </c>
      <c r="C12" s="12">
        <v>1952652787</v>
      </c>
      <c r="D12" s="12">
        <v>1001309281</v>
      </c>
      <c r="E12" s="12">
        <v>574466034</v>
      </c>
      <c r="F12" s="12">
        <v>631593160</v>
      </c>
      <c r="G12" s="12">
        <v>600636194</v>
      </c>
      <c r="H12" s="12">
        <v>1318469901</v>
      </c>
      <c r="I12" s="12">
        <v>385765088</v>
      </c>
      <c r="J12" s="12">
        <v>1035136530</v>
      </c>
      <c r="K12" s="12">
        <v>166421073</v>
      </c>
      <c r="L12" s="12">
        <v>1285164178</v>
      </c>
      <c r="M12" s="12">
        <v>116620466</v>
      </c>
      <c r="N12" s="12">
        <v>1226201554</v>
      </c>
      <c r="O12" s="12">
        <v>1101644217</v>
      </c>
      <c r="P12" s="12">
        <v>637661708</v>
      </c>
      <c r="Q12" s="12">
        <v>543710117</v>
      </c>
      <c r="R12" s="12">
        <v>2043891265</v>
      </c>
      <c r="S12" s="12">
        <v>563737808</v>
      </c>
      <c r="T12" s="12">
        <v>1456525682</v>
      </c>
      <c r="U12" s="12">
        <v>0</v>
      </c>
      <c r="V12" s="12">
        <v>2626458958</v>
      </c>
      <c r="W12" s="12">
        <v>1056684353</v>
      </c>
      <c r="X12" s="12">
        <v>527857338</v>
      </c>
      <c r="Y12" s="12">
        <v>351070585</v>
      </c>
      <c r="Z12" s="12">
        <v>768303880</v>
      </c>
      <c r="AA12" s="12">
        <v>118866025</v>
      </c>
      <c r="AB12" s="12">
        <v>2480618104</v>
      </c>
      <c r="AC12" s="12">
        <v>50574390</v>
      </c>
      <c r="AD12" s="12">
        <v>1857803643</v>
      </c>
      <c r="AE12" s="12">
        <v>8307176784</v>
      </c>
      <c r="AF12" s="12">
        <v>1121680600</v>
      </c>
      <c r="AG12" s="12">
        <v>879851840</v>
      </c>
      <c r="AH12" s="12">
        <v>479187221</v>
      </c>
      <c r="AI12" s="12">
        <v>3023927558</v>
      </c>
      <c r="AJ12" s="12">
        <v>0</v>
      </c>
      <c r="AK12" s="12">
        <v>792575337</v>
      </c>
      <c r="AL12" s="204">
        <v>41084243659</v>
      </c>
    </row>
    <row r="13" spans="1:38" s="6" customFormat="1" ht="15" x14ac:dyDescent="0.25">
      <c r="A13" s="70" t="s">
        <v>37</v>
      </c>
      <c r="B13" s="6" t="s">
        <v>1376</v>
      </c>
      <c r="C13" s="12">
        <v>125137210</v>
      </c>
      <c r="D13" s="12">
        <v>265508887</v>
      </c>
      <c r="E13" s="12">
        <v>9859091</v>
      </c>
      <c r="F13" s="12">
        <v>40211830</v>
      </c>
      <c r="G13" s="12">
        <v>597984148</v>
      </c>
      <c r="H13" s="12">
        <v>605084385</v>
      </c>
      <c r="I13" s="12">
        <v>202590593</v>
      </c>
      <c r="J13" s="12">
        <v>93239773</v>
      </c>
      <c r="K13" s="12">
        <v>0</v>
      </c>
      <c r="L13" s="12">
        <v>0</v>
      </c>
      <c r="M13" s="12">
        <v>35422782</v>
      </c>
      <c r="N13" s="12">
        <v>398773797</v>
      </c>
      <c r="O13" s="12">
        <v>115265142</v>
      </c>
      <c r="P13" s="12">
        <v>151708140</v>
      </c>
      <c r="Q13" s="12">
        <v>18582040</v>
      </c>
      <c r="R13" s="12">
        <v>182099241</v>
      </c>
      <c r="S13" s="12">
        <v>100274335</v>
      </c>
      <c r="T13" s="12">
        <v>144104847</v>
      </c>
      <c r="U13" s="12">
        <v>0</v>
      </c>
      <c r="V13" s="12">
        <v>160369126</v>
      </c>
      <c r="W13" s="12">
        <v>131908136</v>
      </c>
      <c r="X13" s="12">
        <v>154361557</v>
      </c>
      <c r="Y13" s="12">
        <v>81665616</v>
      </c>
      <c r="Z13" s="12">
        <v>7450262</v>
      </c>
      <c r="AA13" s="12">
        <v>14139045</v>
      </c>
      <c r="AB13" s="12">
        <v>721170331</v>
      </c>
      <c r="AC13" s="12">
        <v>14349715</v>
      </c>
      <c r="AD13" s="12">
        <v>125232521</v>
      </c>
      <c r="AE13" s="12">
        <v>7347502934</v>
      </c>
      <c r="AF13" s="12">
        <v>386479765</v>
      </c>
      <c r="AG13" s="12">
        <v>86313853</v>
      </c>
      <c r="AH13" s="12">
        <v>56158625</v>
      </c>
      <c r="AI13" s="12">
        <v>377473858</v>
      </c>
      <c r="AJ13" s="12">
        <v>0</v>
      </c>
      <c r="AK13" s="12">
        <v>187696935</v>
      </c>
      <c r="AL13" s="204">
        <v>12938118520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35714979</v>
      </c>
      <c r="E14" s="12">
        <v>39612414</v>
      </c>
      <c r="F14" s="12">
        <v>0</v>
      </c>
      <c r="G14" s="12">
        <v>30000000</v>
      </c>
      <c r="H14" s="12">
        <v>223739134</v>
      </c>
      <c r="I14" s="12">
        <v>198875550</v>
      </c>
      <c r="J14" s="12">
        <v>0</v>
      </c>
      <c r="K14" s="12">
        <v>83456887</v>
      </c>
      <c r="L14" s="12">
        <v>676386632</v>
      </c>
      <c r="M14" s="12">
        <v>7564819</v>
      </c>
      <c r="N14" s="12">
        <v>10344451923</v>
      </c>
      <c r="O14" s="12">
        <v>0</v>
      </c>
      <c r="P14" s="12">
        <v>80256558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15883663</v>
      </c>
      <c r="W14" s="12">
        <v>2378154538</v>
      </c>
      <c r="X14" s="12">
        <v>0</v>
      </c>
      <c r="Y14" s="12">
        <v>0</v>
      </c>
      <c r="Z14" s="12">
        <v>432799999</v>
      </c>
      <c r="AA14" s="12">
        <v>1043375</v>
      </c>
      <c r="AB14" s="12">
        <v>11702610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14559643081</v>
      </c>
    </row>
    <row r="15" spans="1:38" s="6" customFormat="1" ht="15" x14ac:dyDescent="0.25">
      <c r="A15" s="70" t="s">
        <v>39</v>
      </c>
      <c r="B15" s="6" t="s">
        <v>101</v>
      </c>
      <c r="C15" s="12">
        <v>1936402643</v>
      </c>
      <c r="D15" s="12">
        <v>379351934</v>
      </c>
      <c r="E15" s="12">
        <v>240829826</v>
      </c>
      <c r="F15" s="12">
        <v>1072165913</v>
      </c>
      <c r="G15" s="12">
        <v>353466631</v>
      </c>
      <c r="H15" s="12">
        <v>4013985089</v>
      </c>
      <c r="I15" s="12">
        <v>0</v>
      </c>
      <c r="J15" s="12">
        <v>0</v>
      </c>
      <c r="K15" s="12">
        <v>529462070</v>
      </c>
      <c r="L15" s="12">
        <v>3729360264</v>
      </c>
      <c r="M15" s="12">
        <v>287271999</v>
      </c>
      <c r="N15" s="12">
        <v>712653378</v>
      </c>
      <c r="O15" s="12">
        <v>5114035973</v>
      </c>
      <c r="P15" s="12">
        <v>0</v>
      </c>
      <c r="Q15" s="12">
        <v>108665484</v>
      </c>
      <c r="R15" s="12">
        <v>1910552070</v>
      </c>
      <c r="S15" s="12">
        <v>0</v>
      </c>
      <c r="T15" s="12">
        <v>2529164413</v>
      </c>
      <c r="U15" s="12">
        <v>0</v>
      </c>
      <c r="V15" s="12">
        <v>5815228865</v>
      </c>
      <c r="W15" s="12">
        <v>0</v>
      </c>
      <c r="X15" s="12">
        <v>47526109</v>
      </c>
      <c r="Y15" s="12">
        <v>0</v>
      </c>
      <c r="Z15" s="12">
        <v>86090087</v>
      </c>
      <c r="AA15" s="12">
        <v>176383806</v>
      </c>
      <c r="AB15" s="12">
        <v>795056706</v>
      </c>
      <c r="AC15" s="12">
        <v>0</v>
      </c>
      <c r="AD15" s="12">
        <v>3603845281</v>
      </c>
      <c r="AE15" s="12">
        <v>22341115032</v>
      </c>
      <c r="AF15" s="12">
        <v>2386243493</v>
      </c>
      <c r="AG15" s="12">
        <v>80212822</v>
      </c>
      <c r="AH15" s="12">
        <v>1611609550</v>
      </c>
      <c r="AI15" s="12">
        <v>2078003178</v>
      </c>
      <c r="AJ15" s="12">
        <v>233157510</v>
      </c>
      <c r="AK15" s="12">
        <v>224086786</v>
      </c>
      <c r="AL15" s="204">
        <v>62395926912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120763</v>
      </c>
      <c r="O16" s="12">
        <v>0</v>
      </c>
      <c r="P16" s="12">
        <v>0</v>
      </c>
      <c r="Q16" s="12">
        <v>1166027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1286790</v>
      </c>
    </row>
    <row r="17" spans="1:38" s="6" customFormat="1" ht="15" x14ac:dyDescent="0.25">
      <c r="A17" s="70" t="s">
        <v>41</v>
      </c>
      <c r="B17" s="6" t="s">
        <v>138</v>
      </c>
      <c r="C17" s="12">
        <v>1529806077</v>
      </c>
      <c r="D17" s="12">
        <v>77553367</v>
      </c>
      <c r="E17" s="12">
        <v>0</v>
      </c>
      <c r="F17" s="12">
        <v>304190149</v>
      </c>
      <c r="G17" s="12">
        <v>455405636</v>
      </c>
      <c r="H17" s="12">
        <v>3575123362</v>
      </c>
      <c r="I17" s="12">
        <v>0</v>
      </c>
      <c r="J17" s="12">
        <v>0</v>
      </c>
      <c r="K17" s="12">
        <v>219204867</v>
      </c>
      <c r="L17" s="12">
        <v>3758363346</v>
      </c>
      <c r="M17" s="12">
        <v>480654237</v>
      </c>
      <c r="N17" s="12">
        <v>3712006694</v>
      </c>
      <c r="O17" s="12">
        <v>1114483275</v>
      </c>
      <c r="P17" s="12">
        <v>0</v>
      </c>
      <c r="Q17" s="12">
        <v>0</v>
      </c>
      <c r="R17" s="12">
        <v>644046252</v>
      </c>
      <c r="S17" s="12">
        <v>0</v>
      </c>
      <c r="T17" s="12">
        <v>2113421010</v>
      </c>
      <c r="U17" s="12">
        <v>0</v>
      </c>
      <c r="V17" s="12">
        <v>2513330948</v>
      </c>
      <c r="W17" s="12">
        <v>0</v>
      </c>
      <c r="X17" s="12">
        <v>0</v>
      </c>
      <c r="Y17" s="12">
        <v>0</v>
      </c>
      <c r="Z17" s="12">
        <v>0</v>
      </c>
      <c r="AA17" s="12">
        <v>265936024</v>
      </c>
      <c r="AB17" s="12">
        <v>17353379812</v>
      </c>
      <c r="AC17" s="12">
        <v>0</v>
      </c>
      <c r="AD17" s="12">
        <v>2076272946</v>
      </c>
      <c r="AE17" s="12">
        <v>6332018302</v>
      </c>
      <c r="AF17" s="12">
        <v>926932025</v>
      </c>
      <c r="AG17" s="12">
        <v>69652005</v>
      </c>
      <c r="AH17" s="12">
        <v>21156191</v>
      </c>
      <c r="AI17" s="12">
        <v>2162095007</v>
      </c>
      <c r="AJ17" s="12">
        <v>101042565</v>
      </c>
      <c r="AK17" s="12">
        <v>201520952</v>
      </c>
      <c r="AL17" s="204">
        <v>50007595049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4255513644</v>
      </c>
      <c r="D22" s="12">
        <v>997166604</v>
      </c>
      <c r="E22" s="12">
        <v>2037131243</v>
      </c>
      <c r="F22" s="12">
        <v>3229671935</v>
      </c>
      <c r="G22" s="12">
        <v>1883667651</v>
      </c>
      <c r="H22" s="12">
        <v>3725178923</v>
      </c>
      <c r="I22" s="12">
        <v>2202738595</v>
      </c>
      <c r="J22" s="12">
        <v>803919657</v>
      </c>
      <c r="K22" s="12">
        <v>666778948</v>
      </c>
      <c r="L22" s="12">
        <v>5226442725</v>
      </c>
      <c r="M22" s="12">
        <v>722785082</v>
      </c>
      <c r="N22" s="12">
        <v>880191638</v>
      </c>
      <c r="O22" s="12">
        <v>2153833778</v>
      </c>
      <c r="P22" s="12">
        <v>870302721</v>
      </c>
      <c r="Q22" s="12">
        <v>1099666383</v>
      </c>
      <c r="R22" s="12">
        <v>2310572189</v>
      </c>
      <c r="S22" s="12">
        <v>523558706</v>
      </c>
      <c r="T22" s="12">
        <v>6810979713</v>
      </c>
      <c r="U22" s="12">
        <v>137839454</v>
      </c>
      <c r="V22" s="12">
        <v>6276480367</v>
      </c>
      <c r="W22" s="12">
        <v>1319397001</v>
      </c>
      <c r="X22" s="12">
        <v>2583568370</v>
      </c>
      <c r="Y22" s="12">
        <v>686834656</v>
      </c>
      <c r="Z22" s="12">
        <v>1344842147</v>
      </c>
      <c r="AA22" s="12">
        <v>594042723</v>
      </c>
      <c r="AB22" s="12">
        <v>7745700905</v>
      </c>
      <c r="AC22" s="12">
        <v>677381515</v>
      </c>
      <c r="AD22" s="12">
        <v>1985664336</v>
      </c>
      <c r="AE22" s="12">
        <v>19609776427</v>
      </c>
      <c r="AF22" s="12">
        <v>4423488629</v>
      </c>
      <c r="AG22" s="12">
        <v>1262522731</v>
      </c>
      <c r="AH22" s="12">
        <v>996209752</v>
      </c>
      <c r="AI22" s="12">
        <v>5832561195</v>
      </c>
      <c r="AJ22" s="12">
        <v>1551108215</v>
      </c>
      <c r="AK22" s="12">
        <v>333323601</v>
      </c>
      <c r="AL22" s="204">
        <v>97760842159</v>
      </c>
    </row>
    <row r="23" spans="1:38" s="6" customFormat="1" ht="15" x14ac:dyDescent="0.25">
      <c r="A23" s="70" t="s">
        <v>47</v>
      </c>
      <c r="B23" s="6" t="s">
        <v>119</v>
      </c>
      <c r="C23" s="12">
        <v>310685136</v>
      </c>
      <c r="D23" s="12">
        <v>178236603</v>
      </c>
      <c r="E23" s="12">
        <v>48137515</v>
      </c>
      <c r="F23" s="12">
        <v>11780681</v>
      </c>
      <c r="G23" s="12">
        <v>228628751</v>
      </c>
      <c r="H23" s="12">
        <v>547521158</v>
      </c>
      <c r="I23" s="12">
        <v>103084677</v>
      </c>
      <c r="J23" s="12">
        <v>534233303</v>
      </c>
      <c r="K23" s="12">
        <v>12610551</v>
      </c>
      <c r="L23" s="12">
        <v>488663250</v>
      </c>
      <c r="M23" s="12">
        <v>490334846</v>
      </c>
      <c r="N23" s="12">
        <v>2678813198</v>
      </c>
      <c r="O23" s="12">
        <v>326649122</v>
      </c>
      <c r="P23" s="12">
        <v>38262586</v>
      </c>
      <c r="Q23" s="12">
        <v>133052028</v>
      </c>
      <c r="R23" s="12">
        <v>137738269</v>
      </c>
      <c r="S23" s="12">
        <v>445056616</v>
      </c>
      <c r="T23" s="12">
        <v>28674924162</v>
      </c>
      <c r="U23" s="12">
        <v>0</v>
      </c>
      <c r="V23" s="12">
        <v>453299885</v>
      </c>
      <c r="W23" s="12">
        <v>55566006</v>
      </c>
      <c r="X23" s="12">
        <v>712778851</v>
      </c>
      <c r="Y23" s="12">
        <v>412500780</v>
      </c>
      <c r="Z23" s="12">
        <v>16019169</v>
      </c>
      <c r="AA23" s="12">
        <v>76484975</v>
      </c>
      <c r="AB23" s="12">
        <v>285588670</v>
      </c>
      <c r="AC23" s="12">
        <v>23231045</v>
      </c>
      <c r="AD23" s="12">
        <v>79656144</v>
      </c>
      <c r="AE23" s="12">
        <v>719632059</v>
      </c>
      <c r="AF23" s="12">
        <v>148304077</v>
      </c>
      <c r="AG23" s="12">
        <v>275030418</v>
      </c>
      <c r="AH23" s="12">
        <v>3249081</v>
      </c>
      <c r="AI23" s="12">
        <v>7431516811</v>
      </c>
      <c r="AJ23" s="12">
        <v>2284405462</v>
      </c>
      <c r="AK23" s="12">
        <v>45141190</v>
      </c>
      <c r="AL23" s="204">
        <v>48410817075</v>
      </c>
    </row>
    <row r="24" spans="1:38" s="6" customFormat="1" ht="15" x14ac:dyDescent="0.25">
      <c r="A24" s="70" t="s">
        <v>48</v>
      </c>
      <c r="B24" s="6" t="s">
        <v>127</v>
      </c>
      <c r="C24" s="12">
        <v>11929362</v>
      </c>
      <c r="D24" s="12">
        <v>35081783</v>
      </c>
      <c r="E24" s="12">
        <v>17885719</v>
      </c>
      <c r="F24" s="12">
        <v>318682494</v>
      </c>
      <c r="G24" s="12">
        <v>164409083</v>
      </c>
      <c r="H24" s="12">
        <v>830803329</v>
      </c>
      <c r="I24" s="12">
        <v>203596978</v>
      </c>
      <c r="J24" s="12">
        <v>88634781</v>
      </c>
      <c r="K24" s="12">
        <v>5894704</v>
      </c>
      <c r="L24" s="12">
        <v>24812125</v>
      </c>
      <c r="M24" s="12">
        <v>16308631</v>
      </c>
      <c r="N24" s="12">
        <v>235591680</v>
      </c>
      <c r="O24" s="12">
        <v>17174461</v>
      </c>
      <c r="P24" s="12">
        <v>40159430</v>
      </c>
      <c r="Q24" s="12">
        <v>17037781</v>
      </c>
      <c r="R24" s="12">
        <v>32642463</v>
      </c>
      <c r="S24" s="12">
        <v>3783315</v>
      </c>
      <c r="T24" s="12">
        <v>20597009</v>
      </c>
      <c r="U24" s="12">
        <v>200000</v>
      </c>
      <c r="V24" s="12">
        <v>86659635</v>
      </c>
      <c r="W24" s="12">
        <v>22042182</v>
      </c>
      <c r="X24" s="12">
        <v>41877341</v>
      </c>
      <c r="Y24" s="12">
        <v>57025202</v>
      </c>
      <c r="Z24" s="12">
        <v>54438225</v>
      </c>
      <c r="AA24" s="12">
        <v>1343035</v>
      </c>
      <c r="AB24" s="12">
        <v>518747063</v>
      </c>
      <c r="AC24" s="12">
        <v>10418776</v>
      </c>
      <c r="AD24" s="12">
        <v>14636470</v>
      </c>
      <c r="AE24" s="12">
        <v>1062447902</v>
      </c>
      <c r="AF24" s="12">
        <v>71712895</v>
      </c>
      <c r="AG24" s="12">
        <v>58971051</v>
      </c>
      <c r="AH24" s="12">
        <v>285546963</v>
      </c>
      <c r="AI24" s="12">
        <v>21836250</v>
      </c>
      <c r="AJ24" s="12">
        <v>198873672</v>
      </c>
      <c r="AK24" s="12">
        <v>19629123</v>
      </c>
      <c r="AL24" s="204">
        <v>4611430913</v>
      </c>
    </row>
    <row r="25" spans="1:38" s="6" customFormat="1" ht="18.75" customHeight="1" x14ac:dyDescent="0.25">
      <c r="A25" s="71"/>
      <c r="B25" s="24" t="s">
        <v>112</v>
      </c>
      <c r="C25" s="25">
        <v>39840040007</v>
      </c>
      <c r="D25" s="25">
        <v>20851540204</v>
      </c>
      <c r="E25" s="25">
        <v>14179579270</v>
      </c>
      <c r="F25" s="25">
        <v>14745080564</v>
      </c>
      <c r="G25" s="25">
        <v>29010019174</v>
      </c>
      <c r="H25" s="25">
        <v>117435060362</v>
      </c>
      <c r="I25" s="25">
        <v>21671693375</v>
      </c>
      <c r="J25" s="25">
        <v>7518832887</v>
      </c>
      <c r="K25" s="25">
        <v>7148945948</v>
      </c>
      <c r="L25" s="25">
        <v>44311507148</v>
      </c>
      <c r="M25" s="25">
        <v>11563433664</v>
      </c>
      <c r="N25" s="25">
        <v>58313142669</v>
      </c>
      <c r="O25" s="25">
        <v>29202410740</v>
      </c>
      <c r="P25" s="25">
        <v>10414863347</v>
      </c>
      <c r="Q25" s="25">
        <v>10577459611</v>
      </c>
      <c r="R25" s="25">
        <v>19841872997</v>
      </c>
      <c r="S25" s="25">
        <v>4016350031</v>
      </c>
      <c r="T25" s="25">
        <v>90272392683</v>
      </c>
      <c r="U25" s="25">
        <v>138039454</v>
      </c>
      <c r="V25" s="25">
        <v>67694424394</v>
      </c>
      <c r="W25" s="25">
        <v>18233760672</v>
      </c>
      <c r="X25" s="25">
        <v>34491950736</v>
      </c>
      <c r="Y25" s="25">
        <v>7299492935</v>
      </c>
      <c r="Z25" s="25">
        <v>26122208263</v>
      </c>
      <c r="AA25" s="25">
        <v>6229563228</v>
      </c>
      <c r="AB25" s="25">
        <v>140880900625</v>
      </c>
      <c r="AC25" s="25">
        <v>5538068745</v>
      </c>
      <c r="AD25" s="25">
        <v>36404907895</v>
      </c>
      <c r="AE25" s="25">
        <v>256979425736</v>
      </c>
      <c r="AF25" s="25">
        <v>47317593374</v>
      </c>
      <c r="AG25" s="25">
        <v>21822936786</v>
      </c>
      <c r="AH25" s="25">
        <v>24864237112</v>
      </c>
      <c r="AI25" s="25">
        <v>62634703867</v>
      </c>
      <c r="AJ25" s="25">
        <v>8849508830</v>
      </c>
      <c r="AK25" s="25">
        <v>9746308604</v>
      </c>
      <c r="AL25" s="206">
        <v>1326162255937</v>
      </c>
    </row>
    <row r="26" spans="1:38" s="6" customFormat="1" ht="15" x14ac:dyDescent="0.25">
      <c r="A26" s="70" t="s">
        <v>49</v>
      </c>
      <c r="B26" s="6" t="s">
        <v>88</v>
      </c>
      <c r="C26" s="12">
        <v>9101938</v>
      </c>
      <c r="D26" s="12">
        <v>282986253</v>
      </c>
      <c r="E26" s="12">
        <v>274936507</v>
      </c>
      <c r="F26" s="12">
        <v>82336597</v>
      </c>
      <c r="G26" s="12">
        <v>939142688</v>
      </c>
      <c r="H26" s="12">
        <v>2282070574</v>
      </c>
      <c r="I26" s="12">
        <v>884143145</v>
      </c>
      <c r="J26" s="12">
        <v>114977738</v>
      </c>
      <c r="K26" s="12">
        <v>12521170</v>
      </c>
      <c r="L26" s="12">
        <v>410878098</v>
      </c>
      <c r="M26" s="12">
        <v>161558648</v>
      </c>
      <c r="N26" s="12">
        <v>2100157676</v>
      </c>
      <c r="O26" s="12">
        <v>338175090</v>
      </c>
      <c r="P26" s="12">
        <v>121911787</v>
      </c>
      <c r="Q26" s="12">
        <v>685813993</v>
      </c>
      <c r="R26" s="12">
        <v>35644389</v>
      </c>
      <c r="S26" s="12">
        <v>31173717</v>
      </c>
      <c r="T26" s="12">
        <v>0</v>
      </c>
      <c r="U26" s="12">
        <v>0</v>
      </c>
      <c r="V26" s="12">
        <v>176992216</v>
      </c>
      <c r="W26" s="12">
        <v>153623195</v>
      </c>
      <c r="X26" s="12">
        <v>153981543</v>
      </c>
      <c r="Y26" s="12">
        <v>197744893</v>
      </c>
      <c r="Z26" s="12">
        <v>32201583</v>
      </c>
      <c r="AA26" s="12">
        <v>263516610</v>
      </c>
      <c r="AB26" s="12">
        <v>320077965</v>
      </c>
      <c r="AC26" s="12">
        <v>22774330</v>
      </c>
      <c r="AD26" s="12">
        <v>370730055</v>
      </c>
      <c r="AE26" s="12">
        <v>0</v>
      </c>
      <c r="AF26" s="12">
        <v>67660256</v>
      </c>
      <c r="AG26" s="12">
        <v>23389208</v>
      </c>
      <c r="AH26" s="12">
        <v>9819948</v>
      </c>
      <c r="AI26" s="12">
        <v>0</v>
      </c>
      <c r="AJ26" s="12">
        <v>0</v>
      </c>
      <c r="AK26" s="12">
        <v>48008251</v>
      </c>
      <c r="AL26" s="204">
        <v>10608050061</v>
      </c>
    </row>
    <row r="27" spans="1:38" s="6" customFormat="1" ht="15" x14ac:dyDescent="0.25">
      <c r="A27" s="70" t="s">
        <v>50</v>
      </c>
      <c r="B27" s="6" t="s">
        <v>89</v>
      </c>
      <c r="C27" s="12">
        <v>6850584428</v>
      </c>
      <c r="D27" s="12">
        <v>595156863</v>
      </c>
      <c r="E27" s="12">
        <v>577385018</v>
      </c>
      <c r="F27" s="12">
        <v>2296629767</v>
      </c>
      <c r="G27" s="12">
        <v>1760991006</v>
      </c>
      <c r="H27" s="12">
        <v>17863221002</v>
      </c>
      <c r="I27" s="12">
        <v>4648922095</v>
      </c>
      <c r="J27" s="12">
        <v>2313140</v>
      </c>
      <c r="K27" s="12">
        <v>1463648675</v>
      </c>
      <c r="L27" s="12">
        <v>11431314491</v>
      </c>
      <c r="M27" s="12">
        <v>2566836689</v>
      </c>
      <c r="N27" s="12">
        <v>16028872181</v>
      </c>
      <c r="O27" s="12">
        <v>4609194305</v>
      </c>
      <c r="P27" s="12">
        <v>147996974</v>
      </c>
      <c r="Q27" s="12">
        <v>110794488</v>
      </c>
      <c r="R27" s="12">
        <v>2069677306</v>
      </c>
      <c r="S27" s="12">
        <v>148541510</v>
      </c>
      <c r="T27" s="12">
        <v>7463244891</v>
      </c>
      <c r="U27" s="12">
        <v>0</v>
      </c>
      <c r="V27" s="12">
        <v>15399038128</v>
      </c>
      <c r="W27" s="12">
        <v>761630367</v>
      </c>
      <c r="X27" s="12">
        <v>293070841</v>
      </c>
      <c r="Y27" s="12">
        <v>19268373</v>
      </c>
      <c r="Z27" s="12">
        <v>500102517</v>
      </c>
      <c r="AA27" s="12">
        <v>1135746547</v>
      </c>
      <c r="AB27" s="12">
        <v>21224323708</v>
      </c>
      <c r="AC27" s="12">
        <v>2313140</v>
      </c>
      <c r="AD27" s="12">
        <v>7884157372</v>
      </c>
      <c r="AE27" s="12">
        <v>46942998701</v>
      </c>
      <c r="AF27" s="12">
        <v>5109259206</v>
      </c>
      <c r="AG27" s="12">
        <v>836951113</v>
      </c>
      <c r="AH27" s="12">
        <v>2372812482</v>
      </c>
      <c r="AI27" s="12">
        <v>12542187752</v>
      </c>
      <c r="AJ27" s="12">
        <v>4313522698</v>
      </c>
      <c r="AK27" s="12">
        <v>1032212726</v>
      </c>
      <c r="AL27" s="204">
        <v>201004920500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358878914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237952680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596831594</v>
      </c>
    </row>
    <row r="29" spans="1:38" s="6" customFormat="1" ht="15" x14ac:dyDescent="0.25">
      <c r="A29" s="70" t="s">
        <v>52</v>
      </c>
      <c r="B29" s="6" t="s">
        <v>120</v>
      </c>
      <c r="C29" s="12">
        <v>4936338248</v>
      </c>
      <c r="D29" s="12">
        <v>1285857490</v>
      </c>
      <c r="E29" s="12">
        <v>1887809791</v>
      </c>
      <c r="F29" s="12">
        <v>1194612720</v>
      </c>
      <c r="G29" s="12">
        <v>4916541164</v>
      </c>
      <c r="H29" s="12">
        <v>23587978886</v>
      </c>
      <c r="I29" s="12">
        <v>2304338714</v>
      </c>
      <c r="J29" s="12">
        <v>1029696148</v>
      </c>
      <c r="K29" s="12">
        <v>539418506</v>
      </c>
      <c r="L29" s="12">
        <v>2337737593</v>
      </c>
      <c r="M29" s="12">
        <v>1832864187</v>
      </c>
      <c r="N29" s="12">
        <v>9762328154</v>
      </c>
      <c r="O29" s="12">
        <v>2605242710</v>
      </c>
      <c r="P29" s="12">
        <v>1666690050</v>
      </c>
      <c r="Q29" s="12">
        <v>978253138</v>
      </c>
      <c r="R29" s="12">
        <v>2170963988</v>
      </c>
      <c r="S29" s="12">
        <v>393789870</v>
      </c>
      <c r="T29" s="12">
        <v>11589524741</v>
      </c>
      <c r="U29" s="12">
        <v>0</v>
      </c>
      <c r="V29" s="12">
        <v>7138657320</v>
      </c>
      <c r="W29" s="12">
        <v>2565310448</v>
      </c>
      <c r="X29" s="12">
        <v>7209555373</v>
      </c>
      <c r="Y29" s="12">
        <v>1230571584</v>
      </c>
      <c r="Z29" s="12">
        <v>5603891155</v>
      </c>
      <c r="AA29" s="12">
        <v>1161417241</v>
      </c>
      <c r="AB29" s="12">
        <v>56974258645</v>
      </c>
      <c r="AC29" s="12">
        <v>798779611</v>
      </c>
      <c r="AD29" s="12">
        <v>4634541341</v>
      </c>
      <c r="AE29" s="12">
        <v>25579148193</v>
      </c>
      <c r="AF29" s="12">
        <v>7854137237</v>
      </c>
      <c r="AG29" s="12">
        <v>4105728559</v>
      </c>
      <c r="AH29" s="12">
        <v>2005940126</v>
      </c>
      <c r="AI29" s="12">
        <v>7238243335</v>
      </c>
      <c r="AJ29" s="12">
        <v>0</v>
      </c>
      <c r="AK29" s="12">
        <v>1839120333</v>
      </c>
      <c r="AL29" s="204">
        <v>210959286599</v>
      </c>
    </row>
    <row r="30" spans="1:38" s="6" customFormat="1" ht="15" x14ac:dyDescent="0.25">
      <c r="A30" s="70" t="s">
        <v>53</v>
      </c>
      <c r="B30" s="6" t="s">
        <v>91</v>
      </c>
      <c r="C30" s="12">
        <v>2161516073</v>
      </c>
      <c r="D30" s="12">
        <v>1932459221</v>
      </c>
      <c r="E30" s="12">
        <v>1242621143</v>
      </c>
      <c r="F30" s="12">
        <v>491062078</v>
      </c>
      <c r="G30" s="12">
        <v>1365216012</v>
      </c>
      <c r="H30" s="12">
        <v>2788845089</v>
      </c>
      <c r="I30" s="12">
        <v>948673458</v>
      </c>
      <c r="J30" s="12">
        <v>1203667124</v>
      </c>
      <c r="K30" s="12">
        <v>336566927</v>
      </c>
      <c r="L30" s="12">
        <v>953636643</v>
      </c>
      <c r="M30" s="12">
        <v>524237167</v>
      </c>
      <c r="N30" s="12">
        <v>2861451742</v>
      </c>
      <c r="O30" s="12">
        <v>1216677397</v>
      </c>
      <c r="P30" s="12">
        <v>932913476</v>
      </c>
      <c r="Q30" s="12">
        <v>866295322</v>
      </c>
      <c r="R30" s="12">
        <v>1963776816</v>
      </c>
      <c r="S30" s="12">
        <v>696336487</v>
      </c>
      <c r="T30" s="12">
        <v>2406373505</v>
      </c>
      <c r="U30" s="12">
        <v>0</v>
      </c>
      <c r="V30" s="12">
        <v>2998610274</v>
      </c>
      <c r="W30" s="12">
        <v>981217824</v>
      </c>
      <c r="X30" s="12">
        <v>1589271734</v>
      </c>
      <c r="Y30" s="12">
        <v>553672076</v>
      </c>
      <c r="Z30" s="12">
        <v>1185431870</v>
      </c>
      <c r="AA30" s="12">
        <v>238061391</v>
      </c>
      <c r="AB30" s="12">
        <v>3674012493</v>
      </c>
      <c r="AC30" s="12">
        <v>1170597161</v>
      </c>
      <c r="AD30" s="12">
        <v>1838193134</v>
      </c>
      <c r="AE30" s="12">
        <v>20625101106</v>
      </c>
      <c r="AF30" s="12">
        <v>1984893244</v>
      </c>
      <c r="AG30" s="12">
        <v>831738159</v>
      </c>
      <c r="AH30" s="12">
        <v>1260715774</v>
      </c>
      <c r="AI30" s="12">
        <v>3015787287</v>
      </c>
      <c r="AJ30" s="12">
        <v>0</v>
      </c>
      <c r="AK30" s="12">
        <v>771509733</v>
      </c>
      <c r="AL30" s="204">
        <v>67611138940</v>
      </c>
    </row>
    <row r="31" spans="1:38" s="6" customFormat="1" ht="15" x14ac:dyDescent="0.25">
      <c r="A31" s="70" t="s">
        <v>54</v>
      </c>
      <c r="B31" s="6" t="s">
        <v>207</v>
      </c>
      <c r="C31" s="12">
        <v>13362645797</v>
      </c>
      <c r="D31" s="12">
        <v>5985683376</v>
      </c>
      <c r="E31" s="12">
        <v>3486498187</v>
      </c>
      <c r="F31" s="12">
        <v>3729585999</v>
      </c>
      <c r="G31" s="12">
        <v>7627385718</v>
      </c>
      <c r="H31" s="12">
        <v>38359881509</v>
      </c>
      <c r="I31" s="12">
        <v>5282522429</v>
      </c>
      <c r="J31" s="12">
        <v>1562448803</v>
      </c>
      <c r="K31" s="12">
        <v>1622564611</v>
      </c>
      <c r="L31" s="12">
        <v>7339212649</v>
      </c>
      <c r="M31" s="12">
        <v>3048955504</v>
      </c>
      <c r="N31" s="12">
        <v>17913960092</v>
      </c>
      <c r="O31" s="12">
        <v>10579129240</v>
      </c>
      <c r="P31" s="12">
        <v>3046576397</v>
      </c>
      <c r="Q31" s="12">
        <v>2708349317</v>
      </c>
      <c r="R31" s="12">
        <v>7064417630</v>
      </c>
      <c r="S31" s="12">
        <v>519701697</v>
      </c>
      <c r="T31" s="12">
        <v>15682837753</v>
      </c>
      <c r="U31" s="12">
        <v>0</v>
      </c>
      <c r="V31" s="12">
        <v>25913608799</v>
      </c>
      <c r="W31" s="12">
        <v>8068678777</v>
      </c>
      <c r="X31" s="12">
        <v>10803406473</v>
      </c>
      <c r="Y31" s="12">
        <v>1411175332</v>
      </c>
      <c r="Z31" s="12">
        <v>8590084776</v>
      </c>
      <c r="AA31" s="12">
        <v>1115857491</v>
      </c>
      <c r="AB31" s="12">
        <v>29558482372</v>
      </c>
      <c r="AC31" s="12">
        <v>1356899771</v>
      </c>
      <c r="AD31" s="12">
        <v>11062327319</v>
      </c>
      <c r="AE31" s="12">
        <v>109205671750</v>
      </c>
      <c r="AF31" s="12">
        <v>17461930917</v>
      </c>
      <c r="AG31" s="12">
        <v>9813011602</v>
      </c>
      <c r="AH31" s="12">
        <v>7519874037</v>
      </c>
      <c r="AI31" s="12">
        <v>16779955159</v>
      </c>
      <c r="AJ31" s="12">
        <v>233157510</v>
      </c>
      <c r="AK31" s="12">
        <v>4637317544</v>
      </c>
      <c r="AL31" s="204">
        <v>412453796337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389250709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389250709</v>
      </c>
    </row>
    <row r="33" spans="1:38" s="6" customFormat="1" ht="15" x14ac:dyDescent="0.25">
      <c r="A33" s="70" t="s">
        <v>56</v>
      </c>
      <c r="B33" s="6" t="s">
        <v>94</v>
      </c>
      <c r="C33" s="12">
        <v>115332011</v>
      </c>
      <c r="D33" s="12">
        <v>74904481</v>
      </c>
      <c r="E33" s="12">
        <v>68649521</v>
      </c>
      <c r="F33" s="12">
        <v>46204850</v>
      </c>
      <c r="G33" s="12">
        <v>34115337</v>
      </c>
      <c r="H33" s="12">
        <v>345862421</v>
      </c>
      <c r="I33" s="12">
        <v>85280789</v>
      </c>
      <c r="J33" s="12">
        <v>7497442</v>
      </c>
      <c r="K33" s="12">
        <v>13355850</v>
      </c>
      <c r="L33" s="12">
        <v>84733580</v>
      </c>
      <c r="M33" s="12">
        <v>44394716</v>
      </c>
      <c r="N33" s="12">
        <v>668236428</v>
      </c>
      <c r="O33" s="12">
        <v>587001250</v>
      </c>
      <c r="P33" s="12">
        <v>33188593</v>
      </c>
      <c r="Q33" s="12">
        <v>80974449</v>
      </c>
      <c r="R33" s="12">
        <v>215934789</v>
      </c>
      <c r="S33" s="12">
        <v>8977978</v>
      </c>
      <c r="T33" s="12">
        <v>1098926176</v>
      </c>
      <c r="U33" s="12">
        <v>0</v>
      </c>
      <c r="V33" s="12">
        <v>352904017</v>
      </c>
      <c r="W33" s="12">
        <v>39476807</v>
      </c>
      <c r="X33" s="12">
        <v>76327422</v>
      </c>
      <c r="Y33" s="12">
        <v>20622757</v>
      </c>
      <c r="Z33" s="12">
        <v>80947442</v>
      </c>
      <c r="AA33" s="12">
        <v>15847442</v>
      </c>
      <c r="AB33" s="12">
        <v>157758407</v>
      </c>
      <c r="AC33" s="12">
        <v>11497442</v>
      </c>
      <c r="AD33" s="12">
        <v>174425914</v>
      </c>
      <c r="AE33" s="12">
        <v>256573175</v>
      </c>
      <c r="AF33" s="12">
        <v>260786768</v>
      </c>
      <c r="AG33" s="12">
        <v>95456305</v>
      </c>
      <c r="AH33" s="12">
        <v>6880416</v>
      </c>
      <c r="AI33" s="12">
        <v>0</v>
      </c>
      <c r="AJ33" s="12">
        <v>0</v>
      </c>
      <c r="AK33" s="12">
        <v>54842409</v>
      </c>
      <c r="AL33" s="204">
        <v>5217917384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13504292</v>
      </c>
      <c r="K35" s="12">
        <v>41120621</v>
      </c>
      <c r="L35" s="12">
        <v>0</v>
      </c>
      <c r="M35" s="12">
        <v>0</v>
      </c>
      <c r="N35" s="12">
        <v>0</v>
      </c>
      <c r="O35" s="12">
        <v>17650195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84144001</v>
      </c>
      <c r="X35" s="12">
        <v>0</v>
      </c>
      <c r="Y35" s="12">
        <v>18196346</v>
      </c>
      <c r="Z35" s="12">
        <v>402855416</v>
      </c>
      <c r="AA35" s="12">
        <v>23429385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606119706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323619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265417585</v>
      </c>
      <c r="D37" s="12">
        <v>927500004</v>
      </c>
      <c r="E37" s="12">
        <v>970700164</v>
      </c>
      <c r="F37" s="12">
        <v>130067472</v>
      </c>
      <c r="G37" s="12">
        <v>206190140</v>
      </c>
      <c r="H37" s="12">
        <v>1219820138</v>
      </c>
      <c r="I37" s="12">
        <v>535000002</v>
      </c>
      <c r="J37" s="12">
        <v>110369569</v>
      </c>
      <c r="K37" s="12">
        <v>67176200</v>
      </c>
      <c r="L37" s="12">
        <v>58289866</v>
      </c>
      <c r="M37" s="12">
        <v>98557645</v>
      </c>
      <c r="N37" s="12">
        <v>1242203271</v>
      </c>
      <c r="O37" s="12">
        <v>1280934315</v>
      </c>
      <c r="P37" s="12">
        <v>414100860</v>
      </c>
      <c r="Q37" s="12">
        <v>750889204</v>
      </c>
      <c r="R37" s="12">
        <v>926143222</v>
      </c>
      <c r="S37" s="12">
        <v>0</v>
      </c>
      <c r="T37" s="12">
        <v>4333139776</v>
      </c>
      <c r="U37" s="12">
        <v>0</v>
      </c>
      <c r="V37" s="12">
        <v>2131767642</v>
      </c>
      <c r="W37" s="12">
        <v>278418713</v>
      </c>
      <c r="X37" s="12">
        <v>1061094740</v>
      </c>
      <c r="Y37" s="12">
        <v>430351645</v>
      </c>
      <c r="Z37" s="12">
        <v>676343755</v>
      </c>
      <c r="AA37" s="12">
        <v>5136008</v>
      </c>
      <c r="AB37" s="12">
        <v>1197068923</v>
      </c>
      <c r="AC37" s="12">
        <v>358282294</v>
      </c>
      <c r="AD37" s="12">
        <v>1520326874</v>
      </c>
      <c r="AE37" s="12">
        <v>0</v>
      </c>
      <c r="AF37" s="12">
        <v>1663089643</v>
      </c>
      <c r="AG37" s="12">
        <v>601646816</v>
      </c>
      <c r="AH37" s="12">
        <v>334575000</v>
      </c>
      <c r="AI37" s="12">
        <v>3000032952</v>
      </c>
      <c r="AJ37" s="12">
        <v>0</v>
      </c>
      <c r="AK37" s="12">
        <v>149694268</v>
      </c>
      <c r="AL37" s="204">
        <v>26944328706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7573767</v>
      </c>
      <c r="E38" s="12">
        <v>79281440</v>
      </c>
      <c r="F38" s="12">
        <v>46724779</v>
      </c>
      <c r="G38" s="12">
        <v>51095141</v>
      </c>
      <c r="H38" s="12">
        <v>36663993</v>
      </c>
      <c r="I38" s="12">
        <v>136708847</v>
      </c>
      <c r="J38" s="12">
        <v>8839881</v>
      </c>
      <c r="K38" s="12">
        <v>1081179</v>
      </c>
      <c r="L38" s="12">
        <v>14275279</v>
      </c>
      <c r="M38" s="12">
        <v>61613780</v>
      </c>
      <c r="N38" s="12">
        <v>0</v>
      </c>
      <c r="O38" s="12">
        <v>8911930</v>
      </c>
      <c r="P38" s="12">
        <v>193396871</v>
      </c>
      <c r="Q38" s="12">
        <v>7685923</v>
      </c>
      <c r="R38" s="12">
        <v>3102838</v>
      </c>
      <c r="S38" s="12">
        <v>0</v>
      </c>
      <c r="T38" s="12">
        <v>100831</v>
      </c>
      <c r="U38" s="12">
        <v>0</v>
      </c>
      <c r="V38" s="12">
        <v>0</v>
      </c>
      <c r="W38" s="12">
        <v>195176604</v>
      </c>
      <c r="X38" s="12">
        <v>296279312</v>
      </c>
      <c r="Y38" s="12">
        <v>8850265</v>
      </c>
      <c r="Z38" s="12">
        <v>0</v>
      </c>
      <c r="AA38" s="12">
        <v>9746353</v>
      </c>
      <c r="AB38" s="12">
        <v>343727793</v>
      </c>
      <c r="AC38" s="12">
        <v>0</v>
      </c>
      <c r="AD38" s="12">
        <v>271000216</v>
      </c>
      <c r="AE38" s="12">
        <v>0</v>
      </c>
      <c r="AF38" s="12">
        <v>161528223</v>
      </c>
      <c r="AG38" s="12">
        <v>64003376</v>
      </c>
      <c r="AH38" s="12">
        <v>16952005</v>
      </c>
      <c r="AI38" s="12">
        <v>0</v>
      </c>
      <c r="AJ38" s="12">
        <v>0</v>
      </c>
      <c r="AK38" s="12">
        <v>0</v>
      </c>
      <c r="AL38" s="204">
        <v>2024320626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300727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300727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275371722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275371722</v>
      </c>
    </row>
    <row r="42" spans="1:38" s="6" customFormat="1" ht="15" x14ac:dyDescent="0.25">
      <c r="A42" s="70" t="s">
        <v>65</v>
      </c>
      <c r="B42" s="6" t="s">
        <v>123</v>
      </c>
      <c r="C42" s="12">
        <v>6027293125</v>
      </c>
      <c r="D42" s="12">
        <v>7900759998</v>
      </c>
      <c r="E42" s="12">
        <v>1741589970</v>
      </c>
      <c r="F42" s="12">
        <v>3219783210</v>
      </c>
      <c r="G42" s="12">
        <v>9496987342</v>
      </c>
      <c r="H42" s="12">
        <v>21712558142</v>
      </c>
      <c r="I42" s="12">
        <v>4225788132</v>
      </c>
      <c r="J42" s="12">
        <v>1829818320</v>
      </c>
      <c r="K42" s="12">
        <v>2499625964</v>
      </c>
      <c r="L42" s="12">
        <v>5077756538</v>
      </c>
      <c r="M42" s="12">
        <v>2672381150</v>
      </c>
      <c r="N42" s="12">
        <v>7442621455</v>
      </c>
      <c r="O42" s="12">
        <v>5155213927</v>
      </c>
      <c r="P42" s="12">
        <v>2791532372</v>
      </c>
      <c r="Q42" s="12">
        <v>2122288967</v>
      </c>
      <c r="R42" s="12">
        <v>3483417368</v>
      </c>
      <c r="S42" s="12">
        <v>931837025</v>
      </c>
      <c r="T42" s="12">
        <v>8054722394</v>
      </c>
      <c r="U42" s="12">
        <v>104202976</v>
      </c>
      <c r="V42" s="12">
        <v>7563915756</v>
      </c>
      <c r="W42" s="12">
        <v>3560969802</v>
      </c>
      <c r="X42" s="12">
        <v>6752747219</v>
      </c>
      <c r="Y42" s="12">
        <v>1901027459</v>
      </c>
      <c r="Z42" s="12">
        <v>3422510578</v>
      </c>
      <c r="AA42" s="12">
        <v>1249225865</v>
      </c>
      <c r="AB42" s="12">
        <v>11432955854</v>
      </c>
      <c r="AC42" s="12">
        <v>1189533819</v>
      </c>
      <c r="AD42" s="12">
        <v>5733698256</v>
      </c>
      <c r="AE42" s="12">
        <v>30571821626</v>
      </c>
      <c r="AF42" s="12">
        <v>12470416427</v>
      </c>
      <c r="AG42" s="12">
        <v>5022625439</v>
      </c>
      <c r="AH42" s="12">
        <v>7313886225</v>
      </c>
      <c r="AI42" s="12">
        <v>6760786532</v>
      </c>
      <c r="AJ42" s="12">
        <v>809990930</v>
      </c>
      <c r="AK42" s="12">
        <v>2085399089</v>
      </c>
      <c r="AL42" s="204">
        <v>204331689251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2091273129</v>
      </c>
      <c r="D43" s="12">
        <v>425731699</v>
      </c>
      <c r="E43" s="12">
        <v>709142875</v>
      </c>
      <c r="F43" s="12">
        <v>901273795</v>
      </c>
      <c r="G43" s="12">
        <v>171205524</v>
      </c>
      <c r="H43" s="12">
        <v>1130237544</v>
      </c>
      <c r="I43" s="12">
        <v>1358500031</v>
      </c>
      <c r="J43" s="12">
        <v>158465362</v>
      </c>
      <c r="K43" s="12">
        <v>84365815</v>
      </c>
      <c r="L43" s="12">
        <v>1469521473</v>
      </c>
      <c r="M43" s="12">
        <v>341130134</v>
      </c>
      <c r="N43" s="12">
        <v>286234826</v>
      </c>
      <c r="O43" s="12">
        <v>962813106</v>
      </c>
      <c r="P43" s="12">
        <v>291014512</v>
      </c>
      <c r="Q43" s="12">
        <v>444266815</v>
      </c>
      <c r="R43" s="12">
        <v>1012602601</v>
      </c>
      <c r="S43" s="12">
        <v>177407296</v>
      </c>
      <c r="T43" s="12">
        <v>4989887187</v>
      </c>
      <c r="U43" s="12">
        <v>105272</v>
      </c>
      <c r="V43" s="12">
        <v>2750327733</v>
      </c>
      <c r="W43" s="12">
        <v>853302626</v>
      </c>
      <c r="X43" s="12">
        <v>1135513576</v>
      </c>
      <c r="Y43" s="12">
        <v>133181198</v>
      </c>
      <c r="Z43" s="12">
        <v>245161982</v>
      </c>
      <c r="AA43" s="12">
        <v>199163047</v>
      </c>
      <c r="AB43" s="12">
        <v>1029152704</v>
      </c>
      <c r="AC43" s="12">
        <v>84099316</v>
      </c>
      <c r="AD43" s="12">
        <v>725808915</v>
      </c>
      <c r="AE43" s="12">
        <v>7617441719</v>
      </c>
      <c r="AF43" s="12">
        <v>1481927077</v>
      </c>
      <c r="AG43" s="12">
        <v>265108675</v>
      </c>
      <c r="AH43" s="12">
        <v>61241789</v>
      </c>
      <c r="AI43" s="12">
        <v>3575304174</v>
      </c>
      <c r="AJ43" s="12">
        <v>1279358300</v>
      </c>
      <c r="AK43" s="12">
        <v>238782198</v>
      </c>
      <c r="AL43" s="204">
        <v>38680054025</v>
      </c>
    </row>
    <row r="44" spans="1:38" s="6" customFormat="1" ht="15" x14ac:dyDescent="0.25">
      <c r="A44" s="70" t="s">
        <v>67</v>
      </c>
      <c r="B44" s="6" t="s">
        <v>241</v>
      </c>
      <c r="C44" s="12">
        <v>825028441</v>
      </c>
      <c r="D44" s="12">
        <v>150594199</v>
      </c>
      <c r="E44" s="12">
        <v>98991522</v>
      </c>
      <c r="F44" s="12">
        <v>78182498</v>
      </c>
      <c r="G44" s="12">
        <v>386278400</v>
      </c>
      <c r="H44" s="12">
        <v>999167316</v>
      </c>
      <c r="I44" s="12">
        <v>859730244</v>
      </c>
      <c r="J44" s="12">
        <v>374440325</v>
      </c>
      <c r="K44" s="12">
        <v>64531273</v>
      </c>
      <c r="L44" s="12">
        <v>783264113</v>
      </c>
      <c r="M44" s="12">
        <v>607016981</v>
      </c>
      <c r="N44" s="12">
        <v>5396637706</v>
      </c>
      <c r="O44" s="12">
        <v>762873446</v>
      </c>
      <c r="P44" s="12">
        <v>58644995</v>
      </c>
      <c r="Q44" s="12">
        <v>97671425</v>
      </c>
      <c r="R44" s="12">
        <v>198915394</v>
      </c>
      <c r="S44" s="12">
        <v>740546871</v>
      </c>
      <c r="T44" s="12">
        <v>29853951709</v>
      </c>
      <c r="U44" s="12">
        <v>0</v>
      </c>
      <c r="V44" s="12">
        <v>797961141</v>
      </c>
      <c r="W44" s="12">
        <v>131706220</v>
      </c>
      <c r="X44" s="12">
        <v>1195503897</v>
      </c>
      <c r="Y44" s="12">
        <v>145188688</v>
      </c>
      <c r="Z44" s="12">
        <v>278761742</v>
      </c>
      <c r="AA44" s="12">
        <v>68428221</v>
      </c>
      <c r="AB44" s="12">
        <v>1538597852</v>
      </c>
      <c r="AC44" s="12">
        <v>190132356</v>
      </c>
      <c r="AD44" s="12">
        <v>331601352</v>
      </c>
      <c r="AE44" s="12">
        <v>737793389</v>
      </c>
      <c r="AF44" s="12">
        <v>697004024</v>
      </c>
      <c r="AG44" s="12">
        <v>105927936</v>
      </c>
      <c r="AH44" s="12">
        <v>7183472</v>
      </c>
      <c r="AI44" s="12">
        <v>12537584650</v>
      </c>
      <c r="AJ44" s="12">
        <v>523740839</v>
      </c>
      <c r="AK44" s="12">
        <v>260394415</v>
      </c>
      <c r="AL44" s="204">
        <v>61883977052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3534691</v>
      </c>
      <c r="G45" s="12">
        <v>1727273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56780312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618310</v>
      </c>
      <c r="AC45" s="12">
        <v>0</v>
      </c>
      <c r="AD45" s="12">
        <v>0</v>
      </c>
      <c r="AE45" s="12">
        <v>7467763</v>
      </c>
      <c r="AF45" s="12">
        <v>5000000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75610704</v>
      </c>
    </row>
    <row r="46" spans="1:38" s="6" customFormat="1" ht="18.75" customHeight="1" x14ac:dyDescent="0.25">
      <c r="A46" s="71"/>
      <c r="B46" s="24" t="s">
        <v>114</v>
      </c>
      <c r="C46" s="14">
        <v>36919902497</v>
      </c>
      <c r="D46" s="14">
        <v>19569207351</v>
      </c>
      <c r="E46" s="14">
        <v>11137929757</v>
      </c>
      <c r="F46" s="14">
        <v>12220299183</v>
      </c>
      <c r="G46" s="14">
        <v>26956875745</v>
      </c>
      <c r="H46" s="14">
        <v>110685185528</v>
      </c>
      <c r="I46" s="14">
        <v>21269607886</v>
      </c>
      <c r="J46" s="14">
        <v>6416038144</v>
      </c>
      <c r="K46" s="14">
        <v>6745976791</v>
      </c>
      <c r="L46" s="14">
        <v>29960620323</v>
      </c>
      <c r="M46" s="14">
        <v>11959546601</v>
      </c>
      <c r="N46" s="14">
        <v>63702703531</v>
      </c>
      <c r="O46" s="14">
        <v>28123816911</v>
      </c>
      <c r="P46" s="14">
        <v>9697966887</v>
      </c>
      <c r="Q46" s="14">
        <v>8853765396</v>
      </c>
      <c r="R46" s="14">
        <v>19144596341</v>
      </c>
      <c r="S46" s="14">
        <v>3648312451</v>
      </c>
      <c r="T46" s="14">
        <v>86156692664</v>
      </c>
      <c r="U46" s="14">
        <v>104308248</v>
      </c>
      <c r="V46" s="14">
        <v>65223783026</v>
      </c>
      <c r="W46" s="14">
        <v>17673655384</v>
      </c>
      <c r="X46" s="14">
        <v>30566752130</v>
      </c>
      <c r="Y46" s="14">
        <v>6069850616</v>
      </c>
      <c r="Z46" s="14">
        <v>21018292816</v>
      </c>
      <c r="AA46" s="14">
        <v>5485575601</v>
      </c>
      <c r="AB46" s="14">
        <v>127451035026</v>
      </c>
      <c r="AC46" s="14">
        <v>5184909240</v>
      </c>
      <c r="AD46" s="14">
        <v>34546810748</v>
      </c>
      <c r="AE46" s="14">
        <v>241544017422</v>
      </c>
      <c r="AF46" s="14">
        <v>49222852472</v>
      </c>
      <c r="AG46" s="14">
        <v>21765587188</v>
      </c>
      <c r="AH46" s="14">
        <v>20909881274</v>
      </c>
      <c r="AI46" s="14">
        <v>65449881841</v>
      </c>
      <c r="AJ46" s="14">
        <v>7159770277</v>
      </c>
      <c r="AK46" s="14">
        <v>11117280966</v>
      </c>
      <c r="AL46" s="207">
        <v>1243663288262</v>
      </c>
    </row>
    <row r="47" spans="1:38" s="6" customFormat="1" ht="18.75" customHeight="1" x14ac:dyDescent="0.25">
      <c r="A47" s="72"/>
      <c r="B47" s="20" t="s">
        <v>115</v>
      </c>
      <c r="C47" s="23">
        <v>2920137510</v>
      </c>
      <c r="D47" s="23">
        <v>1282332853</v>
      </c>
      <c r="E47" s="23">
        <v>3041649513</v>
      </c>
      <c r="F47" s="23">
        <v>2524781381</v>
      </c>
      <c r="G47" s="23">
        <v>2053143429</v>
      </c>
      <c r="H47" s="23">
        <v>6749874834</v>
      </c>
      <c r="I47" s="23">
        <v>402085489</v>
      </c>
      <c r="J47" s="23">
        <v>1102794743</v>
      </c>
      <c r="K47" s="23">
        <v>402969157</v>
      </c>
      <c r="L47" s="23">
        <v>14350886825</v>
      </c>
      <c r="M47" s="23">
        <v>-396112937</v>
      </c>
      <c r="N47" s="23">
        <v>-5389560862</v>
      </c>
      <c r="O47" s="23">
        <v>1078593829</v>
      </c>
      <c r="P47" s="23">
        <v>716896460</v>
      </c>
      <c r="Q47" s="23">
        <v>1723694215</v>
      </c>
      <c r="R47" s="23">
        <v>697276656</v>
      </c>
      <c r="S47" s="23">
        <v>368037580</v>
      </c>
      <c r="T47" s="23">
        <v>4115700019</v>
      </c>
      <c r="U47" s="23">
        <v>33731206</v>
      </c>
      <c r="V47" s="23">
        <v>2470641368</v>
      </c>
      <c r="W47" s="23">
        <v>560105288</v>
      </c>
      <c r="X47" s="23">
        <v>3925198606</v>
      </c>
      <c r="Y47" s="23">
        <v>1229642319</v>
      </c>
      <c r="Z47" s="23">
        <v>5103915447</v>
      </c>
      <c r="AA47" s="23">
        <v>743987627</v>
      </c>
      <c r="AB47" s="23">
        <v>13429865599</v>
      </c>
      <c r="AC47" s="23">
        <v>353159505</v>
      </c>
      <c r="AD47" s="23">
        <v>1858097147</v>
      </c>
      <c r="AE47" s="23">
        <v>15435408314</v>
      </c>
      <c r="AF47" s="23">
        <v>-1905259098</v>
      </c>
      <c r="AG47" s="23">
        <v>57349598</v>
      </c>
      <c r="AH47" s="23">
        <v>3954355838</v>
      </c>
      <c r="AI47" s="23">
        <v>-2815177974</v>
      </c>
      <c r="AJ47" s="23">
        <v>1689738553</v>
      </c>
      <c r="AK47" s="23">
        <v>-1370972362</v>
      </c>
      <c r="AL47" s="208">
        <v>82498967675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Diciembre 2014</v>
      </c>
      <c r="D3" s="184"/>
      <c r="E3" s="184"/>
      <c r="F3" s="184"/>
      <c r="G3" s="184"/>
      <c r="H3" s="184"/>
      <c r="I3" s="184" t="str">
        <f>PROPER(INDICE!$B$5)</f>
        <v>Periodo Julio 2014 - Diciembre 2014</v>
      </c>
      <c r="J3" s="184"/>
      <c r="K3" s="184"/>
      <c r="L3" s="184"/>
      <c r="M3" s="184"/>
      <c r="N3" s="184"/>
      <c r="O3" s="184" t="str">
        <f>PROPER(INDICE!$B$5)</f>
        <v>Periodo Julio 2014 - Diciembre 2014</v>
      </c>
      <c r="P3" s="184"/>
      <c r="Q3" s="184"/>
      <c r="R3" s="184"/>
      <c r="S3" s="184"/>
      <c r="T3" s="184"/>
      <c r="U3" s="184" t="str">
        <f>PROPER(INDICE!$B$5)</f>
        <v>Periodo Julio 2014 - Diciembre 2014</v>
      </c>
      <c r="V3" s="184"/>
      <c r="W3" s="184"/>
      <c r="X3" s="184"/>
      <c r="Y3" s="184"/>
      <c r="Z3" s="184"/>
      <c r="AA3" s="184" t="str">
        <f>PROPER(INDICE!$B$5)</f>
        <v>Periodo Julio 2014 - Diciembre 2014</v>
      </c>
      <c r="AB3" s="184"/>
      <c r="AC3" s="184"/>
      <c r="AD3" s="184"/>
      <c r="AE3" s="184"/>
      <c r="AF3" s="184"/>
      <c r="AG3" s="184" t="str">
        <f>PROPER(INDICE!$B$5)</f>
        <v>Periodo Julio 2014 - Diciembre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731584264</v>
      </c>
      <c r="D7" s="12">
        <v>3659881315</v>
      </c>
      <c r="E7" s="12">
        <v>2706213469</v>
      </c>
      <c r="F7" s="12">
        <v>907646968</v>
      </c>
      <c r="G7" s="12">
        <v>664428166</v>
      </c>
      <c r="H7" s="12">
        <v>4881284146</v>
      </c>
      <c r="I7" s="12">
        <v>801819072</v>
      </c>
      <c r="J7" s="12">
        <v>371867996</v>
      </c>
      <c r="K7" s="12">
        <v>174622808</v>
      </c>
      <c r="L7" s="12">
        <v>3184600581</v>
      </c>
      <c r="M7" s="12">
        <v>577121167</v>
      </c>
      <c r="N7" s="12">
        <v>4710154159</v>
      </c>
      <c r="O7" s="12">
        <v>3809971496</v>
      </c>
      <c r="P7" s="12">
        <v>583312631</v>
      </c>
      <c r="Q7" s="12">
        <v>1227930550</v>
      </c>
      <c r="R7" s="12">
        <v>596596898</v>
      </c>
      <c r="S7" s="12">
        <v>56990783</v>
      </c>
      <c r="T7" s="12">
        <v>3829690122</v>
      </c>
      <c r="U7" s="12">
        <v>0</v>
      </c>
      <c r="V7" s="12">
        <v>5594844350</v>
      </c>
      <c r="W7" s="12">
        <v>762822324</v>
      </c>
      <c r="X7" s="12">
        <v>1319281380</v>
      </c>
      <c r="Y7" s="12">
        <v>50837959</v>
      </c>
      <c r="Z7" s="12">
        <v>613029494</v>
      </c>
      <c r="AA7" s="12">
        <v>661895239</v>
      </c>
      <c r="AB7" s="12">
        <v>2581123455</v>
      </c>
      <c r="AC7" s="12">
        <v>246853615</v>
      </c>
      <c r="AD7" s="12">
        <v>2385100768</v>
      </c>
      <c r="AE7" s="12">
        <v>22449972280</v>
      </c>
      <c r="AF7" s="12">
        <v>1540902811</v>
      </c>
      <c r="AG7" s="12">
        <v>720879870</v>
      </c>
      <c r="AH7" s="12">
        <v>562437255</v>
      </c>
      <c r="AI7" s="12">
        <v>798058454</v>
      </c>
      <c r="AJ7" s="12">
        <v>874698091</v>
      </c>
      <c r="AK7" s="12">
        <v>203397557</v>
      </c>
      <c r="AL7" s="204">
        <v>74841851493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418631653</v>
      </c>
      <c r="D8" s="12">
        <v>1020881451</v>
      </c>
      <c r="E8" s="12">
        <v>391223219</v>
      </c>
      <c r="F8" s="12">
        <v>349680610</v>
      </c>
      <c r="G8" s="12">
        <v>387018733</v>
      </c>
      <c r="H8" s="12">
        <v>2297903326</v>
      </c>
      <c r="I8" s="12">
        <v>237629035</v>
      </c>
      <c r="J8" s="12">
        <v>62304357</v>
      </c>
      <c r="K8" s="12">
        <v>1494396</v>
      </c>
      <c r="L8" s="12">
        <v>637669483</v>
      </c>
      <c r="M8" s="12">
        <v>1704657344</v>
      </c>
      <c r="N8" s="12">
        <v>1548015295</v>
      </c>
      <c r="O8" s="12">
        <v>1914143219</v>
      </c>
      <c r="P8" s="12">
        <v>780704394</v>
      </c>
      <c r="Q8" s="12">
        <v>292362979</v>
      </c>
      <c r="R8" s="12">
        <v>267168466</v>
      </c>
      <c r="S8" s="12">
        <v>1630130</v>
      </c>
      <c r="T8" s="12">
        <v>4174726141</v>
      </c>
      <c r="U8" s="12">
        <v>0</v>
      </c>
      <c r="V8" s="12">
        <v>1852475715</v>
      </c>
      <c r="W8" s="12">
        <v>461365711</v>
      </c>
      <c r="X8" s="12">
        <v>1052831961</v>
      </c>
      <c r="Y8" s="12">
        <v>47841405</v>
      </c>
      <c r="Z8" s="12">
        <v>43744148</v>
      </c>
      <c r="AA8" s="12">
        <v>252242393</v>
      </c>
      <c r="AB8" s="12">
        <v>1328911797</v>
      </c>
      <c r="AC8" s="12">
        <v>69977178</v>
      </c>
      <c r="AD8" s="12">
        <v>407591919</v>
      </c>
      <c r="AE8" s="12">
        <v>5704642336</v>
      </c>
      <c r="AF8" s="12">
        <v>563146377</v>
      </c>
      <c r="AG8" s="12">
        <v>804291582</v>
      </c>
      <c r="AH8" s="12">
        <v>59877634</v>
      </c>
      <c r="AI8" s="12">
        <v>2763521546</v>
      </c>
      <c r="AJ8" s="12">
        <v>1607672920</v>
      </c>
      <c r="AK8" s="12">
        <v>311664746</v>
      </c>
      <c r="AL8" s="204">
        <v>33819643599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171778921</v>
      </c>
      <c r="D9" s="12">
        <v>209315932</v>
      </c>
      <c r="E9" s="12">
        <v>297461188</v>
      </c>
      <c r="F9" s="12">
        <v>57592114</v>
      </c>
      <c r="G9" s="12">
        <v>62123084</v>
      </c>
      <c r="H9" s="12">
        <v>744315632</v>
      </c>
      <c r="I9" s="12">
        <v>40474365</v>
      </c>
      <c r="J9" s="12">
        <v>154300885</v>
      </c>
      <c r="K9" s="12">
        <v>819454</v>
      </c>
      <c r="L9" s="12">
        <v>479776707</v>
      </c>
      <c r="M9" s="12">
        <v>77378852</v>
      </c>
      <c r="N9" s="12">
        <v>232874804</v>
      </c>
      <c r="O9" s="12">
        <v>236089790</v>
      </c>
      <c r="P9" s="12">
        <v>67459910</v>
      </c>
      <c r="Q9" s="12">
        <v>195769762</v>
      </c>
      <c r="R9" s="12">
        <v>251800687</v>
      </c>
      <c r="S9" s="12">
        <v>14213089</v>
      </c>
      <c r="T9" s="12">
        <v>4815901654</v>
      </c>
      <c r="U9" s="12">
        <v>0</v>
      </c>
      <c r="V9" s="12">
        <v>619530311</v>
      </c>
      <c r="W9" s="12">
        <v>95939567</v>
      </c>
      <c r="X9" s="12">
        <v>320239940</v>
      </c>
      <c r="Y9" s="12">
        <v>125832351</v>
      </c>
      <c r="Z9" s="12">
        <v>2583404793</v>
      </c>
      <c r="AA9" s="12">
        <v>30039568</v>
      </c>
      <c r="AB9" s="12">
        <v>5400428835</v>
      </c>
      <c r="AC9" s="12">
        <v>18452560</v>
      </c>
      <c r="AD9" s="12">
        <v>249436472</v>
      </c>
      <c r="AE9" s="12">
        <v>869779279</v>
      </c>
      <c r="AF9" s="12">
        <v>3693420080</v>
      </c>
      <c r="AG9" s="12">
        <v>35794501</v>
      </c>
      <c r="AH9" s="12">
        <v>206717638</v>
      </c>
      <c r="AI9" s="12">
        <v>376845990</v>
      </c>
      <c r="AJ9" s="12">
        <v>0</v>
      </c>
      <c r="AK9" s="12">
        <v>34077994</v>
      </c>
      <c r="AL9" s="204">
        <v>22769386709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16967816950</v>
      </c>
      <c r="D10" s="12">
        <v>9992983269</v>
      </c>
      <c r="E10" s="12">
        <v>4299741938</v>
      </c>
      <c r="F10" s="12">
        <v>3658590467</v>
      </c>
      <c r="G10" s="12">
        <v>15257472429</v>
      </c>
      <c r="H10" s="12">
        <v>60000152905</v>
      </c>
      <c r="I10" s="12">
        <v>9415596083</v>
      </c>
      <c r="J10" s="12">
        <v>3554739367</v>
      </c>
      <c r="K10" s="12">
        <v>1832219010</v>
      </c>
      <c r="L10" s="12">
        <v>3224515596</v>
      </c>
      <c r="M10" s="12">
        <v>5179867090</v>
      </c>
      <c r="N10" s="12">
        <v>16270297102</v>
      </c>
      <c r="O10" s="12">
        <v>8478433547</v>
      </c>
      <c r="P10" s="12">
        <v>5538045668</v>
      </c>
      <c r="Q10" s="12">
        <v>3952811364</v>
      </c>
      <c r="R10" s="12">
        <v>4413263913</v>
      </c>
      <c r="S10" s="12">
        <v>1085228589</v>
      </c>
      <c r="T10" s="12">
        <v>21742253169</v>
      </c>
      <c r="U10" s="12">
        <v>0</v>
      </c>
      <c r="V10" s="12">
        <v>23525577665</v>
      </c>
      <c r="W10" s="12">
        <v>8590288132</v>
      </c>
      <c r="X10" s="12">
        <v>14190988858</v>
      </c>
      <c r="Y10" s="12">
        <v>2655231538</v>
      </c>
      <c r="Z10" s="12">
        <v>8814226922</v>
      </c>
      <c r="AA10" s="12">
        <v>1894054699</v>
      </c>
      <c r="AB10" s="12">
        <v>28679204984</v>
      </c>
      <c r="AC10" s="12">
        <v>2703637610</v>
      </c>
      <c r="AD10" s="12">
        <v>12573024536</v>
      </c>
      <c r="AE10" s="12">
        <v>96537383331</v>
      </c>
      <c r="AF10" s="12">
        <v>18047636938</v>
      </c>
      <c r="AG10" s="12">
        <v>14905084006</v>
      </c>
      <c r="AH10" s="12">
        <v>9492378711</v>
      </c>
      <c r="AI10" s="12">
        <v>18303388941</v>
      </c>
      <c r="AJ10" s="12">
        <v>128135130</v>
      </c>
      <c r="AK10" s="12">
        <v>5608653830</v>
      </c>
      <c r="AL10" s="204">
        <v>461512924287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131302294</v>
      </c>
      <c r="D11" s="12">
        <v>0</v>
      </c>
      <c r="E11" s="12">
        <v>0</v>
      </c>
      <c r="F11" s="12">
        <v>131302294</v>
      </c>
      <c r="G11" s="12">
        <v>1316859289</v>
      </c>
      <c r="H11" s="12">
        <v>131302294</v>
      </c>
      <c r="I11" s="12">
        <v>131302294</v>
      </c>
      <c r="J11" s="12">
        <v>131302294</v>
      </c>
      <c r="K11" s="12">
        <v>131302294</v>
      </c>
      <c r="L11" s="12">
        <v>109223101</v>
      </c>
      <c r="M11" s="12">
        <v>131302294</v>
      </c>
      <c r="N11" s="12">
        <v>0</v>
      </c>
      <c r="O11" s="12">
        <v>0</v>
      </c>
      <c r="P11" s="12">
        <v>131302294</v>
      </c>
      <c r="Q11" s="12">
        <v>0</v>
      </c>
      <c r="R11" s="12">
        <v>109258417</v>
      </c>
      <c r="S11" s="12">
        <v>131302294</v>
      </c>
      <c r="T11" s="12">
        <v>0</v>
      </c>
      <c r="U11" s="12">
        <v>0</v>
      </c>
      <c r="V11" s="12">
        <v>2134</v>
      </c>
      <c r="W11" s="12">
        <v>109535693</v>
      </c>
      <c r="X11" s="12">
        <v>131302294</v>
      </c>
      <c r="Y11" s="12">
        <v>668637479</v>
      </c>
      <c r="Z11" s="12">
        <v>131302294</v>
      </c>
      <c r="AA11" s="12">
        <v>131302294</v>
      </c>
      <c r="AB11" s="12">
        <v>131302294</v>
      </c>
      <c r="AC11" s="12">
        <v>131302294</v>
      </c>
      <c r="AD11" s="12">
        <v>0</v>
      </c>
      <c r="AE11" s="12">
        <v>0</v>
      </c>
      <c r="AF11" s="12">
        <v>0</v>
      </c>
      <c r="AG11" s="12">
        <v>131302294</v>
      </c>
      <c r="AH11" s="12">
        <v>0</v>
      </c>
      <c r="AI11" s="12">
        <v>0</v>
      </c>
      <c r="AJ11" s="12">
        <v>0</v>
      </c>
      <c r="AK11" s="12">
        <v>0</v>
      </c>
      <c r="AL11" s="204">
        <v>4283050523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110977709</v>
      </c>
      <c r="D12" s="12">
        <v>1001587821</v>
      </c>
      <c r="E12" s="12">
        <v>680787459</v>
      </c>
      <c r="F12" s="12">
        <v>105140708</v>
      </c>
      <c r="G12" s="12">
        <v>318899238</v>
      </c>
      <c r="H12" s="12">
        <v>1463321920</v>
      </c>
      <c r="I12" s="12">
        <v>410810541</v>
      </c>
      <c r="J12" s="12">
        <v>30896054</v>
      </c>
      <c r="K12" s="12">
        <v>8184464</v>
      </c>
      <c r="L12" s="12">
        <v>2647850668</v>
      </c>
      <c r="M12" s="12">
        <v>240822572</v>
      </c>
      <c r="N12" s="12">
        <v>1625339285</v>
      </c>
      <c r="O12" s="12">
        <v>832905266</v>
      </c>
      <c r="P12" s="12">
        <v>447365003</v>
      </c>
      <c r="Q12" s="12">
        <v>453990049</v>
      </c>
      <c r="R12" s="12">
        <v>404950997</v>
      </c>
      <c r="S12" s="12">
        <v>28604024</v>
      </c>
      <c r="T12" s="12">
        <v>480637480</v>
      </c>
      <c r="U12" s="12">
        <v>0</v>
      </c>
      <c r="V12" s="12">
        <v>1261445957</v>
      </c>
      <c r="W12" s="12">
        <v>1092717653</v>
      </c>
      <c r="X12" s="12">
        <v>1011062133</v>
      </c>
      <c r="Y12" s="12">
        <v>45717170</v>
      </c>
      <c r="Z12" s="12">
        <v>191653243</v>
      </c>
      <c r="AA12" s="12">
        <v>165450547</v>
      </c>
      <c r="AB12" s="12">
        <v>7395041240</v>
      </c>
      <c r="AC12" s="12">
        <v>46106692</v>
      </c>
      <c r="AD12" s="12">
        <v>974314478</v>
      </c>
      <c r="AE12" s="12">
        <v>8032119628</v>
      </c>
      <c r="AF12" s="12">
        <v>965813857</v>
      </c>
      <c r="AG12" s="12">
        <v>343968518</v>
      </c>
      <c r="AH12" s="12">
        <v>761708874</v>
      </c>
      <c r="AI12" s="12">
        <v>275001149</v>
      </c>
      <c r="AJ12" s="12">
        <v>201312280</v>
      </c>
      <c r="AK12" s="12">
        <v>102679160</v>
      </c>
      <c r="AL12" s="204">
        <v>34159183837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12333104</v>
      </c>
      <c r="D13" s="12">
        <v>111252316</v>
      </c>
      <c r="E13" s="12">
        <v>0</v>
      </c>
      <c r="F13" s="12">
        <v>15523102</v>
      </c>
      <c r="G13" s="12">
        <v>18877135</v>
      </c>
      <c r="H13" s="12">
        <v>128411477</v>
      </c>
      <c r="I13" s="12">
        <v>25721255</v>
      </c>
      <c r="J13" s="12">
        <v>1396935</v>
      </c>
      <c r="K13" s="12">
        <v>1809698</v>
      </c>
      <c r="L13" s="12">
        <v>46903651</v>
      </c>
      <c r="M13" s="12">
        <v>7634660</v>
      </c>
      <c r="N13" s="12">
        <v>86277126</v>
      </c>
      <c r="O13" s="12">
        <v>35395813</v>
      </c>
      <c r="P13" s="12">
        <v>22921881</v>
      </c>
      <c r="Q13" s="12">
        <v>16815472</v>
      </c>
      <c r="R13" s="12">
        <v>28920215</v>
      </c>
      <c r="S13" s="12">
        <v>1069530</v>
      </c>
      <c r="T13" s="12">
        <v>17423577</v>
      </c>
      <c r="U13" s="12">
        <v>0</v>
      </c>
      <c r="V13" s="12">
        <v>90279876</v>
      </c>
      <c r="W13" s="12">
        <v>14927558</v>
      </c>
      <c r="X13" s="12">
        <v>58735332</v>
      </c>
      <c r="Y13" s="12">
        <v>773698</v>
      </c>
      <c r="Z13" s="12">
        <v>74786185</v>
      </c>
      <c r="AA13" s="12">
        <v>22280852</v>
      </c>
      <c r="AB13" s="12">
        <v>75918299</v>
      </c>
      <c r="AC13" s="12">
        <v>8772769</v>
      </c>
      <c r="AD13" s="12">
        <v>44900306</v>
      </c>
      <c r="AE13" s="12">
        <v>156498259</v>
      </c>
      <c r="AF13" s="12">
        <v>41341928</v>
      </c>
      <c r="AG13" s="12">
        <v>29992033</v>
      </c>
      <c r="AH13" s="12">
        <v>45738624</v>
      </c>
      <c r="AI13" s="12">
        <v>0</v>
      </c>
      <c r="AJ13" s="12">
        <v>0</v>
      </c>
      <c r="AK13" s="12">
        <v>10198951</v>
      </c>
      <c r="AL13" s="204">
        <v>1253831617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1883895130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3507039</v>
      </c>
      <c r="AA14" s="12">
        <v>0</v>
      </c>
      <c r="AB14" s="12">
        <v>0</v>
      </c>
      <c r="AC14" s="12">
        <v>0</v>
      </c>
      <c r="AD14" s="12">
        <v>0</v>
      </c>
      <c r="AE14" s="12">
        <v>4711318001</v>
      </c>
      <c r="AF14" s="12">
        <v>5446960025</v>
      </c>
      <c r="AG14" s="12">
        <v>0</v>
      </c>
      <c r="AH14" s="12">
        <v>0</v>
      </c>
      <c r="AI14" s="12">
        <v>10964656464</v>
      </c>
      <c r="AJ14" s="12">
        <v>1354716569</v>
      </c>
      <c r="AK14" s="12">
        <v>0</v>
      </c>
      <c r="AL14" s="204">
        <v>24365053228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120525697</v>
      </c>
      <c r="D15" s="12">
        <v>19941699</v>
      </c>
      <c r="E15" s="12">
        <v>611456948</v>
      </c>
      <c r="F15" s="12">
        <v>2282903144</v>
      </c>
      <c r="G15" s="12">
        <v>137793415</v>
      </c>
      <c r="H15" s="12">
        <v>4525060343</v>
      </c>
      <c r="I15" s="12">
        <v>5021400440</v>
      </c>
      <c r="J15" s="12">
        <v>136523601</v>
      </c>
      <c r="K15" s="12">
        <v>11654157</v>
      </c>
      <c r="L15" s="12">
        <v>2029456716</v>
      </c>
      <c r="M15" s="12">
        <v>44547623</v>
      </c>
      <c r="N15" s="12">
        <v>2160324328</v>
      </c>
      <c r="O15" s="12">
        <v>651838180</v>
      </c>
      <c r="P15" s="12">
        <v>0</v>
      </c>
      <c r="Q15" s="12">
        <v>192499642</v>
      </c>
      <c r="R15" s="12">
        <v>35327780</v>
      </c>
      <c r="S15" s="12">
        <v>0</v>
      </c>
      <c r="T15" s="12">
        <v>875635681</v>
      </c>
      <c r="U15" s="12">
        <v>0</v>
      </c>
      <c r="V15" s="12">
        <v>6777587697</v>
      </c>
      <c r="W15" s="12">
        <v>552028116</v>
      </c>
      <c r="X15" s="12">
        <v>461496220</v>
      </c>
      <c r="Y15" s="12">
        <v>9665866</v>
      </c>
      <c r="Z15" s="12">
        <v>956548165</v>
      </c>
      <c r="AA15" s="12">
        <v>732156061</v>
      </c>
      <c r="AB15" s="12">
        <v>20732218120</v>
      </c>
      <c r="AC15" s="12">
        <v>8353676</v>
      </c>
      <c r="AD15" s="12">
        <v>1403953941</v>
      </c>
      <c r="AE15" s="12">
        <v>3794891024</v>
      </c>
      <c r="AF15" s="12">
        <v>1263566016</v>
      </c>
      <c r="AG15" s="12">
        <v>76255909</v>
      </c>
      <c r="AH15" s="12">
        <v>282227893</v>
      </c>
      <c r="AI15" s="12">
        <v>1968295820</v>
      </c>
      <c r="AJ15" s="12">
        <v>0</v>
      </c>
      <c r="AK15" s="12">
        <v>0</v>
      </c>
      <c r="AL15" s="204">
        <v>57876133918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5393321473</v>
      </c>
      <c r="D16" s="12">
        <v>617832669</v>
      </c>
      <c r="E16" s="12">
        <v>804631415</v>
      </c>
      <c r="F16" s="12">
        <v>490773235</v>
      </c>
      <c r="G16" s="12">
        <v>507138745</v>
      </c>
      <c r="H16" s="12">
        <v>1296518461</v>
      </c>
      <c r="I16" s="12">
        <v>609860454</v>
      </c>
      <c r="J16" s="12">
        <v>426561079</v>
      </c>
      <c r="K16" s="12">
        <v>417196575</v>
      </c>
      <c r="L16" s="12">
        <v>507057606</v>
      </c>
      <c r="M16" s="12">
        <v>556011142</v>
      </c>
      <c r="N16" s="12">
        <v>1231789909</v>
      </c>
      <c r="O16" s="12">
        <v>797882838</v>
      </c>
      <c r="P16" s="12">
        <v>477950619</v>
      </c>
      <c r="Q16" s="12">
        <v>502804826</v>
      </c>
      <c r="R16" s="12">
        <v>620049418</v>
      </c>
      <c r="S16" s="12">
        <v>433286484</v>
      </c>
      <c r="T16" s="12">
        <v>1106932814</v>
      </c>
      <c r="U16" s="12">
        <v>0</v>
      </c>
      <c r="V16" s="12">
        <v>1936646752</v>
      </c>
      <c r="W16" s="12">
        <v>492179063</v>
      </c>
      <c r="X16" s="12">
        <v>591821945</v>
      </c>
      <c r="Y16" s="12">
        <v>467845525</v>
      </c>
      <c r="Z16" s="12">
        <v>456509631</v>
      </c>
      <c r="AA16" s="12">
        <v>597614720</v>
      </c>
      <c r="AB16" s="12">
        <v>914928359</v>
      </c>
      <c r="AC16" s="12">
        <v>438556027</v>
      </c>
      <c r="AD16" s="12">
        <v>573237754</v>
      </c>
      <c r="AE16" s="12">
        <v>7248077332</v>
      </c>
      <c r="AF16" s="12">
        <v>559247870</v>
      </c>
      <c r="AG16" s="12">
        <v>585631518</v>
      </c>
      <c r="AH16" s="12">
        <v>491391513</v>
      </c>
      <c r="AI16" s="12">
        <v>260492680</v>
      </c>
      <c r="AJ16" s="12">
        <v>18449371</v>
      </c>
      <c r="AK16" s="12">
        <v>538574322</v>
      </c>
      <c r="AL16" s="204">
        <v>32968804144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25977490</v>
      </c>
      <c r="D17" s="12">
        <v>153859303</v>
      </c>
      <c r="E17" s="12">
        <v>138225</v>
      </c>
      <c r="F17" s="12">
        <v>801822</v>
      </c>
      <c r="G17" s="12">
        <v>9766413</v>
      </c>
      <c r="H17" s="12">
        <v>215539865</v>
      </c>
      <c r="I17" s="12">
        <v>42967032</v>
      </c>
      <c r="J17" s="12">
        <v>6751951</v>
      </c>
      <c r="K17" s="12">
        <v>0</v>
      </c>
      <c r="L17" s="12">
        <v>6543754</v>
      </c>
      <c r="M17" s="12">
        <v>24231671</v>
      </c>
      <c r="N17" s="12">
        <v>487792907</v>
      </c>
      <c r="O17" s="12">
        <v>83823593</v>
      </c>
      <c r="P17" s="12">
        <v>78466771</v>
      </c>
      <c r="Q17" s="12">
        <v>33031737</v>
      </c>
      <c r="R17" s="12">
        <v>6722915</v>
      </c>
      <c r="S17" s="12">
        <v>0</v>
      </c>
      <c r="T17" s="12">
        <v>136977861</v>
      </c>
      <c r="U17" s="12">
        <v>0</v>
      </c>
      <c r="V17" s="12">
        <v>397471186</v>
      </c>
      <c r="W17" s="12">
        <v>12661678</v>
      </c>
      <c r="X17" s="12">
        <v>78092381</v>
      </c>
      <c r="Y17" s="12">
        <v>73325032</v>
      </c>
      <c r="Z17" s="12">
        <v>2502599</v>
      </c>
      <c r="AA17" s="12">
        <v>1340473</v>
      </c>
      <c r="AB17" s="12">
        <v>313393290</v>
      </c>
      <c r="AC17" s="12">
        <v>0</v>
      </c>
      <c r="AD17" s="12">
        <v>3083998</v>
      </c>
      <c r="AE17" s="12">
        <v>762689387</v>
      </c>
      <c r="AF17" s="12">
        <v>0</v>
      </c>
      <c r="AG17" s="12">
        <v>39627031</v>
      </c>
      <c r="AH17" s="12">
        <v>0</v>
      </c>
      <c r="AI17" s="12">
        <v>779209083</v>
      </c>
      <c r="AJ17" s="12">
        <v>0</v>
      </c>
      <c r="AK17" s="12">
        <v>841555</v>
      </c>
      <c r="AL17" s="204">
        <v>3777631003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415296225</v>
      </c>
      <c r="D18" s="12">
        <v>115363393</v>
      </c>
      <c r="E18" s="12">
        <v>104848635</v>
      </c>
      <c r="F18" s="12">
        <v>264541464</v>
      </c>
      <c r="G18" s="12">
        <v>18953531</v>
      </c>
      <c r="H18" s="12">
        <v>1956320279</v>
      </c>
      <c r="I18" s="12">
        <v>175926579</v>
      </c>
      <c r="J18" s="12">
        <v>4184182</v>
      </c>
      <c r="K18" s="12">
        <v>3359823</v>
      </c>
      <c r="L18" s="12">
        <v>786415286</v>
      </c>
      <c r="M18" s="12">
        <v>19258881</v>
      </c>
      <c r="N18" s="12">
        <v>1029470078</v>
      </c>
      <c r="O18" s="12">
        <v>612909685</v>
      </c>
      <c r="P18" s="12">
        <v>46720549</v>
      </c>
      <c r="Q18" s="12">
        <v>36553996</v>
      </c>
      <c r="R18" s="12">
        <v>1947603422</v>
      </c>
      <c r="S18" s="12">
        <v>23648804</v>
      </c>
      <c r="T18" s="12">
        <v>1738426604</v>
      </c>
      <c r="U18" s="12">
        <v>0</v>
      </c>
      <c r="V18" s="12">
        <v>1118673267</v>
      </c>
      <c r="W18" s="12">
        <v>63349164</v>
      </c>
      <c r="X18" s="12">
        <v>144234681</v>
      </c>
      <c r="Y18" s="12">
        <v>41867398</v>
      </c>
      <c r="Z18" s="12">
        <v>63182915</v>
      </c>
      <c r="AA18" s="12">
        <v>20418136</v>
      </c>
      <c r="AB18" s="12">
        <v>1164112323</v>
      </c>
      <c r="AC18" s="12">
        <v>65088713</v>
      </c>
      <c r="AD18" s="12">
        <v>1246329262</v>
      </c>
      <c r="AE18" s="12">
        <v>30404737957</v>
      </c>
      <c r="AF18" s="12">
        <v>477676675</v>
      </c>
      <c r="AG18" s="12">
        <v>54546925</v>
      </c>
      <c r="AH18" s="12">
        <v>376223501</v>
      </c>
      <c r="AI18" s="12">
        <v>1651938299</v>
      </c>
      <c r="AJ18" s="12">
        <v>0</v>
      </c>
      <c r="AK18" s="12">
        <v>251219419</v>
      </c>
      <c r="AL18" s="204">
        <v>46443400051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2463032680</v>
      </c>
      <c r="D19" s="12">
        <v>505874753</v>
      </c>
      <c r="E19" s="12">
        <v>527077835</v>
      </c>
      <c r="F19" s="12">
        <v>443279600</v>
      </c>
      <c r="G19" s="12">
        <v>469804941</v>
      </c>
      <c r="H19" s="12">
        <v>12812974605</v>
      </c>
      <c r="I19" s="12">
        <v>128400977</v>
      </c>
      <c r="J19" s="12">
        <v>22488156</v>
      </c>
      <c r="K19" s="12">
        <v>7298505</v>
      </c>
      <c r="L19" s="12">
        <v>1819139833</v>
      </c>
      <c r="M19" s="12">
        <v>549272317</v>
      </c>
      <c r="N19" s="12">
        <v>1486569402</v>
      </c>
      <c r="O19" s="12">
        <v>857935770</v>
      </c>
      <c r="P19" s="12">
        <v>146883647</v>
      </c>
      <c r="Q19" s="12">
        <v>1204633577</v>
      </c>
      <c r="R19" s="12">
        <v>1441653198</v>
      </c>
      <c r="S19" s="12">
        <v>451838104</v>
      </c>
      <c r="T19" s="12">
        <v>857551868</v>
      </c>
      <c r="U19" s="12">
        <v>0</v>
      </c>
      <c r="V19" s="12">
        <v>967975291</v>
      </c>
      <c r="W19" s="12">
        <v>144626340</v>
      </c>
      <c r="X19" s="12">
        <v>1358646401</v>
      </c>
      <c r="Y19" s="12">
        <v>1274395317</v>
      </c>
      <c r="Z19" s="12">
        <v>109986281</v>
      </c>
      <c r="AA19" s="12">
        <v>223454298</v>
      </c>
      <c r="AB19" s="12">
        <v>1153548514</v>
      </c>
      <c r="AC19" s="12">
        <v>670333210</v>
      </c>
      <c r="AD19" s="12">
        <v>927780223</v>
      </c>
      <c r="AE19" s="12">
        <v>385536204</v>
      </c>
      <c r="AF19" s="12">
        <v>163821487</v>
      </c>
      <c r="AG19" s="12">
        <v>337697256</v>
      </c>
      <c r="AH19" s="12">
        <v>133832338</v>
      </c>
      <c r="AI19" s="12">
        <v>393946211</v>
      </c>
      <c r="AJ19" s="12">
        <v>876189</v>
      </c>
      <c r="AK19" s="12">
        <v>184140270</v>
      </c>
      <c r="AL19" s="204">
        <v>34626305598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286154889</v>
      </c>
      <c r="E20" s="12">
        <v>104799151</v>
      </c>
      <c r="F20" s="12">
        <v>81114971</v>
      </c>
      <c r="G20" s="12">
        <v>4404842065</v>
      </c>
      <c r="H20" s="12">
        <v>8804201956</v>
      </c>
      <c r="I20" s="12">
        <v>36195919</v>
      </c>
      <c r="J20" s="12">
        <v>0</v>
      </c>
      <c r="K20" s="12">
        <v>2844201143</v>
      </c>
      <c r="L20" s="12">
        <v>13333863951</v>
      </c>
      <c r="M20" s="12">
        <v>55362100</v>
      </c>
      <c r="N20" s="12">
        <v>6090184387</v>
      </c>
      <c r="O20" s="12">
        <v>61709844</v>
      </c>
      <c r="P20" s="12">
        <v>21521331</v>
      </c>
      <c r="Q20" s="12">
        <v>1620558</v>
      </c>
      <c r="R20" s="12">
        <v>1888942764</v>
      </c>
      <c r="S20" s="12">
        <v>0</v>
      </c>
      <c r="T20" s="12">
        <v>5348359997</v>
      </c>
      <c r="U20" s="12">
        <v>0</v>
      </c>
      <c r="V20" s="12">
        <v>4589958685</v>
      </c>
      <c r="W20" s="12">
        <v>11672617</v>
      </c>
      <c r="X20" s="12">
        <v>6475484421</v>
      </c>
      <c r="Y20" s="12">
        <v>21212697</v>
      </c>
      <c r="Z20" s="12">
        <v>8760493421</v>
      </c>
      <c r="AA20" s="12">
        <v>158432902</v>
      </c>
      <c r="AB20" s="12">
        <v>36037994348</v>
      </c>
      <c r="AC20" s="12">
        <v>9735972</v>
      </c>
      <c r="AD20" s="12">
        <v>4402366169</v>
      </c>
      <c r="AE20" s="12">
        <v>5657884485</v>
      </c>
      <c r="AF20" s="12">
        <v>4142639224</v>
      </c>
      <c r="AG20" s="12">
        <v>53823541</v>
      </c>
      <c r="AH20" s="12">
        <v>8407519550</v>
      </c>
      <c r="AI20" s="12">
        <v>2098614653</v>
      </c>
      <c r="AJ20" s="12">
        <v>295060856</v>
      </c>
      <c r="AK20" s="12">
        <v>49822582</v>
      </c>
      <c r="AL20" s="204">
        <v>124535791149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26962578460</v>
      </c>
      <c r="D22" s="120">
        <v>17694928810</v>
      </c>
      <c r="E22" s="120">
        <v>10528379482</v>
      </c>
      <c r="F22" s="120">
        <v>8788890499</v>
      </c>
      <c r="G22" s="120">
        <v>23573977184</v>
      </c>
      <c r="H22" s="120">
        <v>99257307209</v>
      </c>
      <c r="I22" s="120">
        <v>17078104046</v>
      </c>
      <c r="J22" s="120">
        <v>4903316857</v>
      </c>
      <c r="K22" s="120">
        <v>5434162327</v>
      </c>
      <c r="L22" s="120">
        <v>28813016933</v>
      </c>
      <c r="M22" s="120">
        <v>9167467713</v>
      </c>
      <c r="N22" s="120">
        <v>36959088782</v>
      </c>
      <c r="O22" s="120">
        <v>18373039041</v>
      </c>
      <c r="P22" s="120">
        <v>8342654698</v>
      </c>
      <c r="Q22" s="120">
        <v>8110824512</v>
      </c>
      <c r="R22" s="120">
        <v>12012259090</v>
      </c>
      <c r="S22" s="120">
        <v>2227811831</v>
      </c>
      <c r="T22" s="120">
        <v>47008412098</v>
      </c>
      <c r="U22" s="120">
        <v>0</v>
      </c>
      <c r="V22" s="120">
        <v>48732468886</v>
      </c>
      <c r="W22" s="120">
        <v>12404113616</v>
      </c>
      <c r="X22" s="120">
        <v>27194217947</v>
      </c>
      <c r="Y22" s="120">
        <v>5483183435</v>
      </c>
      <c r="Z22" s="120">
        <v>22804877130</v>
      </c>
      <c r="AA22" s="120">
        <v>4890682182</v>
      </c>
      <c r="AB22" s="120">
        <v>105908125858</v>
      </c>
      <c r="AC22" s="120">
        <v>4417170316</v>
      </c>
      <c r="AD22" s="120">
        <v>25191119826</v>
      </c>
      <c r="AE22" s="120">
        <v>186715529503</v>
      </c>
      <c r="AF22" s="120">
        <v>36906173288</v>
      </c>
      <c r="AG22" s="120">
        <v>18118894984</v>
      </c>
      <c r="AH22" s="120">
        <v>20820053531</v>
      </c>
      <c r="AI22" s="120">
        <v>40633969290</v>
      </c>
      <c r="AJ22" s="120">
        <v>4480921406</v>
      </c>
      <c r="AK22" s="120">
        <v>7295270386</v>
      </c>
      <c r="AL22" s="201">
        <v>957232991156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26962578460</v>
      </c>
      <c r="D23" s="31">
        <v>17694928810</v>
      </c>
      <c r="E23" s="31">
        <v>10528379482</v>
      </c>
      <c r="F23" s="31">
        <v>8788890499</v>
      </c>
      <c r="G23" s="31">
        <v>23573977184</v>
      </c>
      <c r="H23" s="31">
        <v>99257307209</v>
      </c>
      <c r="I23" s="31">
        <v>17078104046</v>
      </c>
      <c r="J23" s="31">
        <v>4903316857</v>
      </c>
      <c r="K23" s="31">
        <v>5434162327</v>
      </c>
      <c r="L23" s="31">
        <v>28813016933</v>
      </c>
      <c r="M23" s="31">
        <v>9167467713</v>
      </c>
      <c r="N23" s="31">
        <v>36959088782</v>
      </c>
      <c r="O23" s="31">
        <v>18373039041</v>
      </c>
      <c r="P23" s="31">
        <v>8342654698</v>
      </c>
      <c r="Q23" s="31">
        <v>8110824512</v>
      </c>
      <c r="R23" s="31">
        <v>12012259090</v>
      </c>
      <c r="S23" s="31">
        <v>2227811831</v>
      </c>
      <c r="T23" s="31">
        <v>47008412098</v>
      </c>
      <c r="U23" s="31">
        <v>0</v>
      </c>
      <c r="V23" s="31">
        <v>48732468886</v>
      </c>
      <c r="W23" s="31">
        <v>12404113616</v>
      </c>
      <c r="X23" s="31">
        <v>27194217947</v>
      </c>
      <c r="Y23" s="31">
        <v>5483183435</v>
      </c>
      <c r="Z23" s="31">
        <v>22804877130</v>
      </c>
      <c r="AA23" s="31">
        <v>4890682182</v>
      </c>
      <c r="AB23" s="31">
        <v>105908125858</v>
      </c>
      <c r="AC23" s="31">
        <v>4417170316</v>
      </c>
      <c r="AD23" s="31">
        <v>25191119826</v>
      </c>
      <c r="AE23" s="31">
        <v>186715529503</v>
      </c>
      <c r="AF23" s="31">
        <v>36906173288</v>
      </c>
      <c r="AG23" s="31">
        <v>18118894984</v>
      </c>
      <c r="AH23" s="31">
        <v>20820053531</v>
      </c>
      <c r="AI23" s="31">
        <v>40633969290</v>
      </c>
      <c r="AJ23" s="31">
        <v>4480921406</v>
      </c>
      <c r="AK23" s="31">
        <v>7295270386</v>
      </c>
      <c r="AL23" s="205">
        <v>957232991156</v>
      </c>
    </row>
    <row r="24" spans="1:38" s="26" customFormat="1" ht="15" x14ac:dyDescent="0.25">
      <c r="A24" s="74" t="s">
        <v>271</v>
      </c>
      <c r="B24" s="28" t="s">
        <v>144</v>
      </c>
      <c r="C24" s="12">
        <v>21600090</v>
      </c>
      <c r="D24" s="12">
        <v>92078806</v>
      </c>
      <c r="E24" s="12">
        <v>402520356</v>
      </c>
      <c r="F24" s="12">
        <v>7879664</v>
      </c>
      <c r="G24" s="12">
        <v>128490576</v>
      </c>
      <c r="H24" s="12">
        <v>9300970</v>
      </c>
      <c r="I24" s="12">
        <v>209783491</v>
      </c>
      <c r="J24" s="12">
        <v>15896023</v>
      </c>
      <c r="K24" s="12">
        <v>0</v>
      </c>
      <c r="L24" s="12">
        <v>90062472</v>
      </c>
      <c r="M24" s="12">
        <v>149443527</v>
      </c>
      <c r="N24" s="12">
        <v>230933599</v>
      </c>
      <c r="O24" s="12">
        <v>43974395</v>
      </c>
      <c r="P24" s="12">
        <v>114763359</v>
      </c>
      <c r="Q24" s="12">
        <v>255839782</v>
      </c>
      <c r="R24" s="12">
        <v>78136227</v>
      </c>
      <c r="S24" s="12">
        <v>0</v>
      </c>
      <c r="T24" s="12">
        <v>26292768</v>
      </c>
      <c r="U24" s="12">
        <v>0</v>
      </c>
      <c r="V24" s="12">
        <v>9374171</v>
      </c>
      <c r="W24" s="12">
        <v>117837133</v>
      </c>
      <c r="X24" s="12">
        <v>535069323</v>
      </c>
      <c r="Y24" s="12">
        <v>4331445</v>
      </c>
      <c r="Z24" s="12">
        <v>82385910</v>
      </c>
      <c r="AA24" s="12">
        <v>26385330</v>
      </c>
      <c r="AB24" s="12">
        <v>324172804</v>
      </c>
      <c r="AC24" s="12">
        <v>21294176</v>
      </c>
      <c r="AD24" s="12">
        <v>228472078</v>
      </c>
      <c r="AE24" s="12">
        <v>0</v>
      </c>
      <c r="AF24" s="12">
        <v>95058760</v>
      </c>
      <c r="AG24" s="12">
        <v>37127356</v>
      </c>
      <c r="AH24" s="12">
        <v>128449747</v>
      </c>
      <c r="AI24" s="12">
        <v>0</v>
      </c>
      <c r="AJ24" s="12">
        <v>0</v>
      </c>
      <c r="AK24" s="12">
        <v>6918799</v>
      </c>
      <c r="AL24" s="204">
        <v>3493873137</v>
      </c>
    </row>
    <row r="25" spans="1:38" s="26" customFormat="1" ht="15" x14ac:dyDescent="0.25">
      <c r="A25" s="74" t="s">
        <v>272</v>
      </c>
      <c r="B25" s="28" t="s">
        <v>145</v>
      </c>
      <c r="C25" s="12">
        <v>6364333</v>
      </c>
      <c r="D25" s="12">
        <v>11179728</v>
      </c>
      <c r="E25" s="12">
        <v>19534069</v>
      </c>
      <c r="F25" s="12">
        <v>695086</v>
      </c>
      <c r="G25" s="12">
        <v>62444</v>
      </c>
      <c r="H25" s="12">
        <v>0</v>
      </c>
      <c r="I25" s="12">
        <v>2093944</v>
      </c>
      <c r="J25" s="12">
        <v>0</v>
      </c>
      <c r="K25" s="12">
        <v>0</v>
      </c>
      <c r="L25" s="12">
        <v>53877782</v>
      </c>
      <c r="M25" s="12">
        <v>394015</v>
      </c>
      <c r="N25" s="12">
        <v>8068043</v>
      </c>
      <c r="O25" s="12">
        <v>0</v>
      </c>
      <c r="P25" s="12">
        <v>0</v>
      </c>
      <c r="Q25" s="12">
        <v>23861951</v>
      </c>
      <c r="R25" s="12">
        <v>11910379</v>
      </c>
      <c r="S25" s="12">
        <v>0</v>
      </c>
      <c r="T25" s="12">
        <v>0</v>
      </c>
      <c r="U25" s="12">
        <v>0</v>
      </c>
      <c r="V25" s="12">
        <v>0</v>
      </c>
      <c r="W25" s="12">
        <v>1741628</v>
      </c>
      <c r="X25" s="12">
        <v>74406424</v>
      </c>
      <c r="Y25" s="12">
        <v>1790472</v>
      </c>
      <c r="Z25" s="12">
        <v>0</v>
      </c>
      <c r="AA25" s="12">
        <v>5774070</v>
      </c>
      <c r="AB25" s="12">
        <v>14422914</v>
      </c>
      <c r="AC25" s="12">
        <v>0</v>
      </c>
      <c r="AD25" s="12">
        <v>14264953</v>
      </c>
      <c r="AE25" s="12">
        <v>0</v>
      </c>
      <c r="AF25" s="12">
        <v>702881</v>
      </c>
      <c r="AG25" s="12">
        <v>6277476</v>
      </c>
      <c r="AH25" s="12">
        <v>0</v>
      </c>
      <c r="AI25" s="12">
        <v>0</v>
      </c>
      <c r="AJ25" s="12">
        <v>0</v>
      </c>
      <c r="AK25" s="12">
        <v>0</v>
      </c>
      <c r="AL25" s="204">
        <v>257422592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686287</v>
      </c>
      <c r="E26" s="12">
        <v>1962990</v>
      </c>
      <c r="F26" s="12">
        <v>929071</v>
      </c>
      <c r="G26" s="12">
        <v>0</v>
      </c>
      <c r="H26" s="12">
        <v>0</v>
      </c>
      <c r="I26" s="12">
        <v>1518062</v>
      </c>
      <c r="J26" s="12">
        <v>1113383</v>
      </c>
      <c r="K26" s="12">
        <v>0</v>
      </c>
      <c r="L26" s="12">
        <v>4986184</v>
      </c>
      <c r="M26" s="12">
        <v>0</v>
      </c>
      <c r="N26" s="12">
        <v>1455131</v>
      </c>
      <c r="O26" s="12">
        <v>1525645</v>
      </c>
      <c r="P26" s="12">
        <v>0</v>
      </c>
      <c r="Q26" s="12">
        <v>1212235</v>
      </c>
      <c r="R26" s="12">
        <v>1458470</v>
      </c>
      <c r="S26" s="12">
        <v>0</v>
      </c>
      <c r="T26" s="12">
        <v>0</v>
      </c>
      <c r="U26" s="12">
        <v>0</v>
      </c>
      <c r="V26" s="12">
        <v>0</v>
      </c>
      <c r="W26" s="12">
        <v>257786</v>
      </c>
      <c r="X26" s="12">
        <v>20594049</v>
      </c>
      <c r="Y26" s="12">
        <v>1101392</v>
      </c>
      <c r="Z26" s="12">
        <v>0</v>
      </c>
      <c r="AA26" s="12">
        <v>1372845</v>
      </c>
      <c r="AB26" s="12">
        <v>20167587</v>
      </c>
      <c r="AC26" s="12">
        <v>807450</v>
      </c>
      <c r="AD26" s="12">
        <v>1045138</v>
      </c>
      <c r="AE26" s="12">
        <v>0</v>
      </c>
      <c r="AF26" s="12">
        <v>41918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62235623</v>
      </c>
    </row>
    <row r="27" spans="1:38" s="26" customFormat="1" ht="15" x14ac:dyDescent="0.25">
      <c r="A27" s="74" t="s">
        <v>274</v>
      </c>
      <c r="B27" s="28" t="s">
        <v>147</v>
      </c>
      <c r="C27" s="12">
        <v>28547987</v>
      </c>
      <c r="D27" s="12">
        <v>33153200</v>
      </c>
      <c r="E27" s="12">
        <v>53063651</v>
      </c>
      <c r="F27" s="12">
        <v>29910660</v>
      </c>
      <c r="G27" s="12">
        <v>132016184</v>
      </c>
      <c r="H27" s="12">
        <v>258981907</v>
      </c>
      <c r="I27" s="12">
        <v>637650059</v>
      </c>
      <c r="J27" s="12">
        <v>36267731</v>
      </c>
      <c r="K27" s="12">
        <v>0</v>
      </c>
      <c r="L27" s="12">
        <v>26747313</v>
      </c>
      <c r="M27" s="12">
        <v>33469260</v>
      </c>
      <c r="N27" s="12">
        <v>54435743</v>
      </c>
      <c r="O27" s="12">
        <v>1480366</v>
      </c>
      <c r="P27" s="12">
        <v>39290240</v>
      </c>
      <c r="Q27" s="12">
        <v>15580363</v>
      </c>
      <c r="R27" s="12">
        <v>17512410</v>
      </c>
      <c r="S27" s="12">
        <v>0</v>
      </c>
      <c r="T27" s="12">
        <v>0</v>
      </c>
      <c r="U27" s="12">
        <v>0</v>
      </c>
      <c r="V27" s="12">
        <v>0</v>
      </c>
      <c r="W27" s="12">
        <v>26479695</v>
      </c>
      <c r="X27" s="12">
        <v>632668922</v>
      </c>
      <c r="Y27" s="12">
        <v>37104821</v>
      </c>
      <c r="Z27" s="12">
        <v>0</v>
      </c>
      <c r="AA27" s="12">
        <v>34519154</v>
      </c>
      <c r="AB27" s="12">
        <v>726527905</v>
      </c>
      <c r="AC27" s="12">
        <v>35447255</v>
      </c>
      <c r="AD27" s="12">
        <v>69337921</v>
      </c>
      <c r="AE27" s="12">
        <v>0</v>
      </c>
      <c r="AF27" s="12">
        <v>0</v>
      </c>
      <c r="AG27" s="12">
        <v>9752186</v>
      </c>
      <c r="AH27" s="12">
        <v>0</v>
      </c>
      <c r="AI27" s="12">
        <v>0</v>
      </c>
      <c r="AJ27" s="12">
        <v>0</v>
      </c>
      <c r="AK27" s="12">
        <v>0</v>
      </c>
      <c r="AL27" s="204">
        <v>2969944933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15033075</v>
      </c>
      <c r="E29" s="12">
        <v>38560019</v>
      </c>
      <c r="F29" s="12">
        <v>4598828</v>
      </c>
      <c r="G29" s="12">
        <v>5916328</v>
      </c>
      <c r="H29" s="12">
        <v>4635777</v>
      </c>
      <c r="I29" s="12">
        <v>44221550</v>
      </c>
      <c r="J29" s="12">
        <v>0</v>
      </c>
      <c r="K29" s="12">
        <v>0</v>
      </c>
      <c r="L29" s="12">
        <v>1938761</v>
      </c>
      <c r="M29" s="12">
        <v>0</v>
      </c>
      <c r="N29" s="12">
        <v>32912610</v>
      </c>
      <c r="O29" s="12">
        <v>13279163</v>
      </c>
      <c r="P29" s="12">
        <v>1894795</v>
      </c>
      <c r="Q29" s="12">
        <v>10839757</v>
      </c>
      <c r="R29" s="12">
        <v>1963545</v>
      </c>
      <c r="S29" s="12">
        <v>0</v>
      </c>
      <c r="T29" s="12">
        <v>0</v>
      </c>
      <c r="U29" s="12">
        <v>0</v>
      </c>
      <c r="V29" s="12">
        <v>3010141</v>
      </c>
      <c r="W29" s="12">
        <v>5338414</v>
      </c>
      <c r="X29" s="12">
        <v>65582927</v>
      </c>
      <c r="Y29" s="12">
        <v>0</v>
      </c>
      <c r="Z29" s="12">
        <v>368835</v>
      </c>
      <c r="AA29" s="12">
        <v>6909276</v>
      </c>
      <c r="AB29" s="12">
        <v>51997284</v>
      </c>
      <c r="AC29" s="12">
        <v>795997</v>
      </c>
      <c r="AD29" s="12">
        <v>21410787</v>
      </c>
      <c r="AE29" s="12">
        <v>0</v>
      </c>
      <c r="AF29" s="12">
        <v>3204246</v>
      </c>
      <c r="AG29" s="12">
        <v>0</v>
      </c>
      <c r="AH29" s="12">
        <v>29393945</v>
      </c>
      <c r="AI29" s="12">
        <v>0</v>
      </c>
      <c r="AJ29" s="12">
        <v>0</v>
      </c>
      <c r="AK29" s="12">
        <v>571606</v>
      </c>
      <c r="AL29" s="204">
        <v>364377666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4240364</v>
      </c>
      <c r="H30" s="12">
        <v>0</v>
      </c>
      <c r="I30" s="12">
        <v>196362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1028615</v>
      </c>
      <c r="P30" s="12">
        <v>0</v>
      </c>
      <c r="Q30" s="12">
        <v>1355486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14665483</v>
      </c>
      <c r="Y30" s="12">
        <v>0</v>
      </c>
      <c r="Z30" s="12">
        <v>0</v>
      </c>
      <c r="AA30" s="12">
        <v>0</v>
      </c>
      <c r="AB30" s="12">
        <v>14480733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36066906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15118480</v>
      </c>
      <c r="E32" s="12">
        <v>62690669</v>
      </c>
      <c r="F32" s="12">
        <v>0</v>
      </c>
      <c r="G32" s="12">
        <v>10714591</v>
      </c>
      <c r="H32" s="12">
        <v>17336103</v>
      </c>
      <c r="I32" s="12">
        <v>62633611</v>
      </c>
      <c r="J32" s="12">
        <v>75186</v>
      </c>
      <c r="K32" s="12">
        <v>0</v>
      </c>
      <c r="L32" s="12">
        <v>62356387</v>
      </c>
      <c r="M32" s="12">
        <v>41088300</v>
      </c>
      <c r="N32" s="12">
        <v>76866715</v>
      </c>
      <c r="O32" s="12">
        <v>4707175</v>
      </c>
      <c r="P32" s="12">
        <v>9313112</v>
      </c>
      <c r="Q32" s="12">
        <v>12009087</v>
      </c>
      <c r="R32" s="12">
        <v>5292018</v>
      </c>
      <c r="S32" s="12">
        <v>0</v>
      </c>
      <c r="T32" s="12">
        <v>12872984</v>
      </c>
      <c r="U32" s="12">
        <v>0</v>
      </c>
      <c r="V32" s="12">
        <v>0</v>
      </c>
      <c r="W32" s="12">
        <v>1462903</v>
      </c>
      <c r="X32" s="12">
        <v>107451566</v>
      </c>
      <c r="Y32" s="12">
        <v>1908445</v>
      </c>
      <c r="Z32" s="12">
        <v>0</v>
      </c>
      <c r="AA32" s="12">
        <v>1604051</v>
      </c>
      <c r="AB32" s="12">
        <v>161002452</v>
      </c>
      <c r="AC32" s="12">
        <v>3300522</v>
      </c>
      <c r="AD32" s="12">
        <v>29550638</v>
      </c>
      <c r="AE32" s="12">
        <v>0</v>
      </c>
      <c r="AF32" s="12">
        <v>3968531</v>
      </c>
      <c r="AG32" s="12">
        <v>4679</v>
      </c>
      <c r="AH32" s="12">
        <v>50374155</v>
      </c>
      <c r="AI32" s="12">
        <v>0</v>
      </c>
      <c r="AJ32" s="12">
        <v>0</v>
      </c>
      <c r="AK32" s="12">
        <v>0</v>
      </c>
      <c r="AL32" s="204">
        <v>753702360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3081721</v>
      </c>
      <c r="E33" s="12">
        <v>2392664</v>
      </c>
      <c r="F33" s="12">
        <v>752885</v>
      </c>
      <c r="G33" s="12">
        <v>11917580</v>
      </c>
      <c r="H33" s="12">
        <v>0</v>
      </c>
      <c r="I33" s="12">
        <v>0</v>
      </c>
      <c r="J33" s="12">
        <v>0</v>
      </c>
      <c r="K33" s="12">
        <v>0</v>
      </c>
      <c r="L33" s="12">
        <v>41183186</v>
      </c>
      <c r="M33" s="12">
        <v>0</v>
      </c>
      <c r="N33" s="12">
        <v>1797809</v>
      </c>
      <c r="O33" s="12">
        <v>0</v>
      </c>
      <c r="P33" s="12">
        <v>265862</v>
      </c>
      <c r="Q33" s="12">
        <v>4467424</v>
      </c>
      <c r="R33" s="12">
        <v>3253029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67212977</v>
      </c>
      <c r="Y33" s="12">
        <v>0</v>
      </c>
      <c r="Z33" s="12">
        <v>0</v>
      </c>
      <c r="AA33" s="12">
        <v>4192164</v>
      </c>
      <c r="AB33" s="12">
        <v>22195022</v>
      </c>
      <c r="AC33" s="12">
        <v>5698148</v>
      </c>
      <c r="AD33" s="12">
        <v>5528837</v>
      </c>
      <c r="AE33" s="12">
        <v>0</v>
      </c>
      <c r="AF33" s="12">
        <v>0</v>
      </c>
      <c r="AG33" s="12">
        <v>0</v>
      </c>
      <c r="AH33" s="12">
        <v>43770628</v>
      </c>
      <c r="AI33" s="12">
        <v>0</v>
      </c>
      <c r="AJ33" s="12">
        <v>0</v>
      </c>
      <c r="AK33" s="12">
        <v>0</v>
      </c>
      <c r="AL33" s="204">
        <v>217709936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1414602</v>
      </c>
      <c r="E34" s="12">
        <v>264158</v>
      </c>
      <c r="F34" s="12">
        <v>0</v>
      </c>
      <c r="G34" s="12">
        <v>8555788</v>
      </c>
      <c r="H34" s="12">
        <v>3104621</v>
      </c>
      <c r="I34" s="12">
        <v>14006433</v>
      </c>
      <c r="J34" s="12">
        <v>0</v>
      </c>
      <c r="K34" s="12">
        <v>0</v>
      </c>
      <c r="L34" s="12">
        <v>0</v>
      </c>
      <c r="M34" s="12">
        <v>0</v>
      </c>
      <c r="N34" s="12">
        <v>23654931</v>
      </c>
      <c r="O34" s="12">
        <v>1959153</v>
      </c>
      <c r="P34" s="12">
        <v>631509</v>
      </c>
      <c r="Q34" s="12">
        <v>7618761</v>
      </c>
      <c r="R34" s="12">
        <v>12345805</v>
      </c>
      <c r="S34" s="12">
        <v>0</v>
      </c>
      <c r="T34" s="12">
        <v>0</v>
      </c>
      <c r="U34" s="12">
        <v>0</v>
      </c>
      <c r="V34" s="12">
        <v>0</v>
      </c>
      <c r="W34" s="12">
        <v>5235377</v>
      </c>
      <c r="X34" s="12">
        <v>38905165</v>
      </c>
      <c r="Y34" s="12">
        <v>328693</v>
      </c>
      <c r="Z34" s="12">
        <v>0</v>
      </c>
      <c r="AA34" s="12">
        <v>1753519</v>
      </c>
      <c r="AB34" s="12">
        <v>11985669</v>
      </c>
      <c r="AC34" s="12">
        <v>0</v>
      </c>
      <c r="AD34" s="12">
        <v>5349939</v>
      </c>
      <c r="AE34" s="12">
        <v>0</v>
      </c>
      <c r="AF34" s="12">
        <v>0</v>
      </c>
      <c r="AG34" s="12">
        <v>0</v>
      </c>
      <c r="AH34" s="12">
        <v>1173897</v>
      </c>
      <c r="AI34" s="12">
        <v>0</v>
      </c>
      <c r="AJ34" s="12">
        <v>0</v>
      </c>
      <c r="AK34" s="12">
        <v>0</v>
      </c>
      <c r="AL34" s="204">
        <v>138288020</v>
      </c>
    </row>
    <row r="35" spans="1:38" s="26" customFormat="1" ht="15" x14ac:dyDescent="0.25">
      <c r="A35" s="74" t="s">
        <v>282</v>
      </c>
      <c r="B35" s="28" t="s">
        <v>155</v>
      </c>
      <c r="C35" s="12">
        <v>7118168</v>
      </c>
      <c r="D35" s="12">
        <v>2097760</v>
      </c>
      <c r="E35" s="12">
        <v>37767275</v>
      </c>
      <c r="F35" s="12">
        <v>849256</v>
      </c>
      <c r="G35" s="12">
        <v>92514732</v>
      </c>
      <c r="H35" s="12">
        <v>32461196</v>
      </c>
      <c r="I35" s="12">
        <v>91002664</v>
      </c>
      <c r="J35" s="12">
        <v>78410</v>
      </c>
      <c r="K35" s="12">
        <v>0</v>
      </c>
      <c r="L35" s="12">
        <v>24455542</v>
      </c>
      <c r="M35" s="12">
        <v>9365207</v>
      </c>
      <c r="N35" s="12">
        <v>8157842</v>
      </c>
      <c r="O35" s="12">
        <v>4739767</v>
      </c>
      <c r="P35" s="12">
        <v>2032392</v>
      </c>
      <c r="Q35" s="12">
        <v>1985859</v>
      </c>
      <c r="R35" s="12">
        <v>1938960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178220834</v>
      </c>
      <c r="Y35" s="12">
        <v>122569</v>
      </c>
      <c r="Z35" s="12">
        <v>0</v>
      </c>
      <c r="AA35" s="12">
        <v>799847</v>
      </c>
      <c r="AB35" s="12">
        <v>184296537</v>
      </c>
      <c r="AC35" s="12">
        <v>720875</v>
      </c>
      <c r="AD35" s="12">
        <v>118463025</v>
      </c>
      <c r="AE35" s="12">
        <v>0</v>
      </c>
      <c r="AF35" s="12">
        <v>1251918</v>
      </c>
      <c r="AG35" s="12">
        <v>0</v>
      </c>
      <c r="AH35" s="12">
        <v>242796</v>
      </c>
      <c r="AI35" s="12">
        <v>0</v>
      </c>
      <c r="AJ35" s="12">
        <v>0</v>
      </c>
      <c r="AK35" s="12">
        <v>0</v>
      </c>
      <c r="AL35" s="204">
        <v>800722636</v>
      </c>
    </row>
    <row r="36" spans="1:38" s="26" customFormat="1" ht="15" x14ac:dyDescent="0.25">
      <c r="A36" s="74" t="s">
        <v>283</v>
      </c>
      <c r="B36" s="28" t="s">
        <v>156</v>
      </c>
      <c r="C36" s="12">
        <v>1340061</v>
      </c>
      <c r="D36" s="12">
        <v>11363137</v>
      </c>
      <c r="E36" s="12">
        <v>49745605</v>
      </c>
      <c r="F36" s="12">
        <v>0</v>
      </c>
      <c r="G36" s="12">
        <v>2121969</v>
      </c>
      <c r="H36" s="12">
        <v>5902134</v>
      </c>
      <c r="I36" s="12">
        <v>0</v>
      </c>
      <c r="J36" s="12">
        <v>5539956</v>
      </c>
      <c r="K36" s="12">
        <v>0</v>
      </c>
      <c r="L36" s="12">
        <v>0</v>
      </c>
      <c r="M36" s="12">
        <v>2812974</v>
      </c>
      <c r="N36" s="12">
        <v>64604533</v>
      </c>
      <c r="O36" s="12">
        <v>40728297</v>
      </c>
      <c r="P36" s="12">
        <v>28036386</v>
      </c>
      <c r="Q36" s="12">
        <v>23133882</v>
      </c>
      <c r="R36" s="12">
        <v>3654549</v>
      </c>
      <c r="S36" s="12">
        <v>0</v>
      </c>
      <c r="T36" s="12">
        <v>0</v>
      </c>
      <c r="U36" s="12">
        <v>0</v>
      </c>
      <c r="V36" s="12">
        <v>0</v>
      </c>
      <c r="W36" s="12">
        <v>2359256</v>
      </c>
      <c r="X36" s="12">
        <v>79904929</v>
      </c>
      <c r="Y36" s="12">
        <v>6599264</v>
      </c>
      <c r="Z36" s="12">
        <v>0</v>
      </c>
      <c r="AA36" s="12">
        <v>3935383</v>
      </c>
      <c r="AB36" s="12">
        <v>9889974</v>
      </c>
      <c r="AC36" s="12">
        <v>120257921</v>
      </c>
      <c r="AD36" s="12">
        <v>171210883</v>
      </c>
      <c r="AE36" s="12">
        <v>0</v>
      </c>
      <c r="AF36" s="12">
        <v>0</v>
      </c>
      <c r="AG36" s="12">
        <v>3100659</v>
      </c>
      <c r="AH36" s="12">
        <v>12399614</v>
      </c>
      <c r="AI36" s="12">
        <v>0</v>
      </c>
      <c r="AJ36" s="12">
        <v>0</v>
      </c>
      <c r="AK36" s="12">
        <v>3647605</v>
      </c>
      <c r="AL36" s="204">
        <v>652288971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106280504</v>
      </c>
      <c r="G37" s="12">
        <v>0</v>
      </c>
      <c r="H37" s="12">
        <v>9229840</v>
      </c>
      <c r="I37" s="12">
        <v>159103611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16701903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130961568</v>
      </c>
      <c r="X37" s="12">
        <v>10372638</v>
      </c>
      <c r="Y37" s="12">
        <v>0</v>
      </c>
      <c r="Z37" s="12">
        <v>1758096</v>
      </c>
      <c r="AA37" s="12">
        <v>0</v>
      </c>
      <c r="AB37" s="12">
        <v>490723794</v>
      </c>
      <c r="AC37" s="12">
        <v>0</v>
      </c>
      <c r="AD37" s="12">
        <v>0</v>
      </c>
      <c r="AE37" s="12">
        <v>0</v>
      </c>
      <c r="AF37" s="12">
        <v>0</v>
      </c>
      <c r="AG37" s="12">
        <v>37091458</v>
      </c>
      <c r="AH37" s="12">
        <v>0</v>
      </c>
      <c r="AI37" s="12">
        <v>0</v>
      </c>
      <c r="AJ37" s="12">
        <v>0</v>
      </c>
      <c r="AK37" s="12">
        <v>0</v>
      </c>
      <c r="AL37" s="204">
        <v>962223412</v>
      </c>
    </row>
    <row r="38" spans="1:38" s="26" customFormat="1" ht="15" x14ac:dyDescent="0.25">
      <c r="A38" s="121" t="s">
        <v>285</v>
      </c>
      <c r="B38" s="122" t="s">
        <v>157</v>
      </c>
      <c r="C38" s="120">
        <v>64970639</v>
      </c>
      <c r="D38" s="120">
        <v>185306659</v>
      </c>
      <c r="E38" s="120">
        <v>668501456</v>
      </c>
      <c r="F38" s="120">
        <v>151895954</v>
      </c>
      <c r="G38" s="120">
        <v>396550556</v>
      </c>
      <c r="H38" s="120">
        <v>340952548</v>
      </c>
      <c r="I38" s="120">
        <v>1222209787</v>
      </c>
      <c r="J38" s="120">
        <v>58970689</v>
      </c>
      <c r="K38" s="120">
        <v>0</v>
      </c>
      <c r="L38" s="120">
        <v>305607627</v>
      </c>
      <c r="M38" s="120">
        <v>236573283</v>
      </c>
      <c r="N38" s="120">
        <v>502886956</v>
      </c>
      <c r="O38" s="120">
        <v>113422576</v>
      </c>
      <c r="P38" s="120">
        <v>212929558</v>
      </c>
      <c r="Q38" s="120">
        <v>357904587</v>
      </c>
      <c r="R38" s="120">
        <v>137465392</v>
      </c>
      <c r="S38" s="120">
        <v>0</v>
      </c>
      <c r="T38" s="120">
        <v>39165752</v>
      </c>
      <c r="U38" s="120">
        <v>0</v>
      </c>
      <c r="V38" s="120">
        <v>12384312</v>
      </c>
      <c r="W38" s="120">
        <v>291712965</v>
      </c>
      <c r="X38" s="120">
        <v>1825055237</v>
      </c>
      <c r="Y38" s="120">
        <v>53287101</v>
      </c>
      <c r="Z38" s="120">
        <v>84512841</v>
      </c>
      <c r="AA38" s="120">
        <v>87245639</v>
      </c>
      <c r="AB38" s="120">
        <v>2031862675</v>
      </c>
      <c r="AC38" s="120">
        <v>188322344</v>
      </c>
      <c r="AD38" s="120">
        <v>664634199</v>
      </c>
      <c r="AE38" s="120">
        <v>0</v>
      </c>
      <c r="AF38" s="120">
        <v>104228254</v>
      </c>
      <c r="AG38" s="120">
        <v>93353814</v>
      </c>
      <c r="AH38" s="120">
        <v>265804782</v>
      </c>
      <c r="AI38" s="120">
        <v>0</v>
      </c>
      <c r="AJ38" s="120">
        <v>0</v>
      </c>
      <c r="AK38" s="120">
        <v>11138010</v>
      </c>
      <c r="AL38" s="201">
        <v>10708856192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10563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2189008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36202678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1113383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11991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1125374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28384655</v>
      </c>
      <c r="L42" s="12">
        <v>0</v>
      </c>
      <c r="M42" s="12">
        <v>0</v>
      </c>
      <c r="N42" s="12">
        <v>0</v>
      </c>
      <c r="O42" s="12">
        <v>19822854</v>
      </c>
      <c r="P42" s="12">
        <v>0</v>
      </c>
      <c r="Q42" s="12">
        <v>0</v>
      </c>
      <c r="R42" s="12">
        <v>1698315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520685</v>
      </c>
      <c r="Y42" s="12">
        <v>3161627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53632593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75186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75186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150372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1879587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1879587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29573224</v>
      </c>
      <c r="L53" s="120">
        <v>0</v>
      </c>
      <c r="M53" s="120">
        <v>0</v>
      </c>
      <c r="N53" s="120">
        <v>0</v>
      </c>
      <c r="O53" s="120">
        <v>19822854</v>
      </c>
      <c r="P53" s="120">
        <v>34003107</v>
      </c>
      <c r="Q53" s="120">
        <v>0</v>
      </c>
      <c r="R53" s="120">
        <v>1698315</v>
      </c>
      <c r="S53" s="120">
        <v>1934607</v>
      </c>
      <c r="T53" s="120">
        <v>0</v>
      </c>
      <c r="U53" s="120">
        <v>0</v>
      </c>
      <c r="V53" s="120">
        <v>0</v>
      </c>
      <c r="W53" s="120">
        <v>0</v>
      </c>
      <c r="X53" s="120">
        <v>520685</v>
      </c>
      <c r="Y53" s="120">
        <v>5437812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92990604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64970639</v>
      </c>
      <c r="D54" s="31">
        <v>185306659</v>
      </c>
      <c r="E54" s="31">
        <v>668501456</v>
      </c>
      <c r="F54" s="31">
        <v>151895954</v>
      </c>
      <c r="G54" s="31">
        <v>396550556</v>
      </c>
      <c r="H54" s="31">
        <v>340952548</v>
      </c>
      <c r="I54" s="31">
        <v>1222209787</v>
      </c>
      <c r="J54" s="31">
        <v>58970689</v>
      </c>
      <c r="K54" s="31">
        <v>29573224</v>
      </c>
      <c r="L54" s="31">
        <v>305607627</v>
      </c>
      <c r="M54" s="31">
        <v>236573283</v>
      </c>
      <c r="N54" s="31">
        <v>502886956</v>
      </c>
      <c r="O54" s="31">
        <v>133245430</v>
      </c>
      <c r="P54" s="31">
        <v>246932665</v>
      </c>
      <c r="Q54" s="31">
        <v>357904587</v>
      </c>
      <c r="R54" s="31">
        <v>139163707</v>
      </c>
      <c r="S54" s="31">
        <v>1934607</v>
      </c>
      <c r="T54" s="31">
        <v>39165752</v>
      </c>
      <c r="U54" s="31">
        <v>0</v>
      </c>
      <c r="V54" s="31">
        <v>12384312</v>
      </c>
      <c r="W54" s="31">
        <v>291712965</v>
      </c>
      <c r="X54" s="31">
        <v>1825575922</v>
      </c>
      <c r="Y54" s="31">
        <v>58724913</v>
      </c>
      <c r="Z54" s="31">
        <v>84512841</v>
      </c>
      <c r="AA54" s="31">
        <v>87245639</v>
      </c>
      <c r="AB54" s="31">
        <v>2031862675</v>
      </c>
      <c r="AC54" s="31">
        <v>188322344</v>
      </c>
      <c r="AD54" s="31">
        <v>664634199</v>
      </c>
      <c r="AE54" s="31">
        <v>0</v>
      </c>
      <c r="AF54" s="31">
        <v>104228254</v>
      </c>
      <c r="AG54" s="31">
        <v>93353814</v>
      </c>
      <c r="AH54" s="31">
        <v>265804782</v>
      </c>
      <c r="AI54" s="31">
        <v>0</v>
      </c>
      <c r="AJ54" s="31">
        <v>0</v>
      </c>
      <c r="AK54" s="31">
        <v>11138010</v>
      </c>
      <c r="AL54" s="205">
        <v>10801846796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102838210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102838210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31623175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31623175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200145237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200145237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74713880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74713880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343153709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16721070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359874779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343153709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426041572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769195281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118869637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118869637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118869637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118869637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343153709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544911209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888064918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260000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260000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31900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5649978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2396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60561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26269159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4214627</v>
      </c>
      <c r="U109" s="12">
        <v>0</v>
      </c>
      <c r="V109" s="12">
        <v>0</v>
      </c>
      <c r="W109" s="12">
        <v>0</v>
      </c>
      <c r="X109" s="12">
        <v>30086178</v>
      </c>
      <c r="Y109" s="12">
        <v>0</v>
      </c>
      <c r="Z109" s="12">
        <v>0</v>
      </c>
      <c r="AA109" s="12">
        <v>0</v>
      </c>
      <c r="AB109" s="12">
        <v>572730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61633603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98918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500000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598918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3681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3681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26001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26001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12600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332600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522426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522426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9962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9962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26935003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4214627</v>
      </c>
      <c r="U120" s="120">
        <v>0</v>
      </c>
      <c r="V120" s="120">
        <v>0</v>
      </c>
      <c r="W120" s="120">
        <v>0</v>
      </c>
      <c r="X120" s="120">
        <v>36800295</v>
      </c>
      <c r="Y120" s="120">
        <v>0</v>
      </c>
      <c r="Z120" s="120">
        <v>0</v>
      </c>
      <c r="AA120" s="120">
        <v>0</v>
      </c>
      <c r="AB120" s="120">
        <v>572730</v>
      </c>
      <c r="AC120" s="120">
        <v>0</v>
      </c>
      <c r="AD120" s="120">
        <v>0</v>
      </c>
      <c r="AE120" s="120">
        <v>0</v>
      </c>
      <c r="AF120" s="120">
        <v>84166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69097730</v>
      </c>
    </row>
    <row r="121" spans="1:38" s="26" customFormat="1" ht="15" x14ac:dyDescent="0.25">
      <c r="A121" s="74" t="s">
        <v>365</v>
      </c>
      <c r="B121" s="29" t="s">
        <v>144</v>
      </c>
      <c r="C121" s="12">
        <v>71603213</v>
      </c>
      <c r="D121" s="12">
        <v>0</v>
      </c>
      <c r="E121" s="12">
        <v>4624570</v>
      </c>
      <c r="F121" s="12">
        <v>23434479</v>
      </c>
      <c r="G121" s="12">
        <v>21271837</v>
      </c>
      <c r="H121" s="12">
        <v>79133408</v>
      </c>
      <c r="I121" s="12">
        <v>10028900</v>
      </c>
      <c r="J121" s="12">
        <v>0</v>
      </c>
      <c r="K121" s="12">
        <v>0</v>
      </c>
      <c r="L121" s="12">
        <v>1617006</v>
      </c>
      <c r="M121" s="12">
        <v>0</v>
      </c>
      <c r="N121" s="12">
        <v>127601465</v>
      </c>
      <c r="O121" s="12">
        <v>155389700</v>
      </c>
      <c r="P121" s="12">
        <v>342067</v>
      </c>
      <c r="Q121" s="12">
        <v>1885015</v>
      </c>
      <c r="R121" s="12">
        <v>28003939</v>
      </c>
      <c r="S121" s="12">
        <v>4637270</v>
      </c>
      <c r="T121" s="12">
        <v>78599076</v>
      </c>
      <c r="U121" s="12">
        <v>0</v>
      </c>
      <c r="V121" s="12">
        <v>71749347</v>
      </c>
      <c r="W121" s="12">
        <v>24668515</v>
      </c>
      <c r="X121" s="12">
        <v>79714245</v>
      </c>
      <c r="Y121" s="12">
        <v>727783</v>
      </c>
      <c r="Z121" s="12">
        <v>15833943</v>
      </c>
      <c r="AA121" s="12">
        <v>0</v>
      </c>
      <c r="AB121" s="12">
        <v>155522089</v>
      </c>
      <c r="AC121" s="12">
        <v>7899028</v>
      </c>
      <c r="AD121" s="12">
        <v>66328081</v>
      </c>
      <c r="AE121" s="12">
        <v>0</v>
      </c>
      <c r="AF121" s="12">
        <v>22927532</v>
      </c>
      <c r="AG121" s="12">
        <v>17277455</v>
      </c>
      <c r="AH121" s="12">
        <v>18384740</v>
      </c>
      <c r="AI121" s="12">
        <v>25599216</v>
      </c>
      <c r="AJ121" s="12">
        <v>0</v>
      </c>
      <c r="AK121" s="12">
        <v>17018402</v>
      </c>
      <c r="AL121" s="204">
        <v>1131822321</v>
      </c>
    </row>
    <row r="122" spans="1:38" s="26" customFormat="1" ht="15" x14ac:dyDescent="0.25">
      <c r="A122" s="74" t="s">
        <v>366</v>
      </c>
      <c r="B122" s="29" t="s">
        <v>145</v>
      </c>
      <c r="C122" s="12">
        <v>40825126</v>
      </c>
      <c r="D122" s="12">
        <v>0</v>
      </c>
      <c r="E122" s="12">
        <v>23400</v>
      </c>
      <c r="F122" s="12">
        <v>970142</v>
      </c>
      <c r="G122" s="12">
        <v>18363051</v>
      </c>
      <c r="H122" s="12">
        <v>18007203</v>
      </c>
      <c r="I122" s="12">
        <v>914543</v>
      </c>
      <c r="J122" s="12">
        <v>0</v>
      </c>
      <c r="K122" s="12">
        <v>0</v>
      </c>
      <c r="L122" s="12">
        <v>96936</v>
      </c>
      <c r="M122" s="12">
        <v>0</v>
      </c>
      <c r="N122" s="12">
        <v>50217370</v>
      </c>
      <c r="O122" s="12">
        <v>10881834</v>
      </c>
      <c r="P122" s="12">
        <v>0</v>
      </c>
      <c r="Q122" s="12">
        <v>592503</v>
      </c>
      <c r="R122" s="12">
        <v>2943394</v>
      </c>
      <c r="S122" s="12">
        <v>27878</v>
      </c>
      <c r="T122" s="12">
        <v>52178330</v>
      </c>
      <c r="U122" s="12">
        <v>0</v>
      </c>
      <c r="V122" s="12">
        <v>24538913</v>
      </c>
      <c r="W122" s="12">
        <v>19090060</v>
      </c>
      <c r="X122" s="12">
        <v>21770138</v>
      </c>
      <c r="Y122" s="12">
        <v>42701</v>
      </c>
      <c r="Z122" s="12">
        <v>1391560</v>
      </c>
      <c r="AA122" s="12">
        <v>0</v>
      </c>
      <c r="AB122" s="12">
        <v>35320849</v>
      </c>
      <c r="AC122" s="12">
        <v>759719</v>
      </c>
      <c r="AD122" s="12">
        <v>12740543</v>
      </c>
      <c r="AE122" s="12">
        <v>0</v>
      </c>
      <c r="AF122" s="12">
        <v>2855102</v>
      </c>
      <c r="AG122" s="12">
        <v>16608129</v>
      </c>
      <c r="AH122" s="12">
        <v>1371003</v>
      </c>
      <c r="AI122" s="12">
        <v>13831162</v>
      </c>
      <c r="AJ122" s="12">
        <v>0</v>
      </c>
      <c r="AK122" s="12">
        <v>7144857</v>
      </c>
      <c r="AL122" s="204">
        <v>353506446</v>
      </c>
    </row>
    <row r="123" spans="1:38" s="26" customFormat="1" ht="15" x14ac:dyDescent="0.25">
      <c r="A123" s="74" t="s">
        <v>367</v>
      </c>
      <c r="B123" s="29" t="s">
        <v>146</v>
      </c>
      <c r="C123" s="12">
        <v>18747078</v>
      </c>
      <c r="D123" s="12">
        <v>0</v>
      </c>
      <c r="E123" s="12">
        <v>280012</v>
      </c>
      <c r="F123" s="12">
        <v>392816</v>
      </c>
      <c r="G123" s="12">
        <v>1783093</v>
      </c>
      <c r="H123" s="12">
        <v>6596057</v>
      </c>
      <c r="I123" s="12">
        <v>72339</v>
      </c>
      <c r="J123" s="12">
        <v>0</v>
      </c>
      <c r="K123" s="12">
        <v>0</v>
      </c>
      <c r="L123" s="12">
        <v>163789</v>
      </c>
      <c r="M123" s="12">
        <v>0</v>
      </c>
      <c r="N123" s="12">
        <v>72248</v>
      </c>
      <c r="O123" s="12">
        <v>12231092</v>
      </c>
      <c r="P123" s="12">
        <v>0</v>
      </c>
      <c r="Q123" s="12">
        <v>2027337</v>
      </c>
      <c r="R123" s="12">
        <v>4489948</v>
      </c>
      <c r="S123" s="12">
        <v>1533148</v>
      </c>
      <c r="T123" s="12">
        <v>2869849</v>
      </c>
      <c r="U123" s="12">
        <v>0</v>
      </c>
      <c r="V123" s="12">
        <v>8358313</v>
      </c>
      <c r="W123" s="12">
        <v>2426279</v>
      </c>
      <c r="X123" s="12">
        <v>11428895</v>
      </c>
      <c r="Y123" s="12">
        <v>150000</v>
      </c>
      <c r="Z123" s="12">
        <v>1896443</v>
      </c>
      <c r="AA123" s="12">
        <v>0</v>
      </c>
      <c r="AB123" s="12">
        <v>41225542</v>
      </c>
      <c r="AC123" s="12">
        <v>140418</v>
      </c>
      <c r="AD123" s="12">
        <v>9016079</v>
      </c>
      <c r="AE123" s="12">
        <v>0</v>
      </c>
      <c r="AF123" s="12">
        <v>6685765</v>
      </c>
      <c r="AG123" s="12">
        <v>1673505</v>
      </c>
      <c r="AH123" s="12">
        <v>0</v>
      </c>
      <c r="AI123" s="12">
        <v>7236686</v>
      </c>
      <c r="AJ123" s="12">
        <v>0</v>
      </c>
      <c r="AK123" s="12">
        <v>877530</v>
      </c>
      <c r="AL123" s="204">
        <v>142374261</v>
      </c>
    </row>
    <row r="124" spans="1:38" s="26" customFormat="1" ht="15" x14ac:dyDescent="0.25">
      <c r="A124" s="74" t="s">
        <v>368</v>
      </c>
      <c r="B124" s="29" t="s">
        <v>147</v>
      </c>
      <c r="C124" s="12">
        <v>1760194576</v>
      </c>
      <c r="D124" s="12">
        <v>0</v>
      </c>
      <c r="E124" s="12">
        <v>4678683</v>
      </c>
      <c r="F124" s="12">
        <v>166067067</v>
      </c>
      <c r="G124" s="12">
        <v>625481292</v>
      </c>
      <c r="H124" s="12">
        <v>2415339085</v>
      </c>
      <c r="I124" s="12">
        <v>52135562</v>
      </c>
      <c r="J124" s="12">
        <v>0</v>
      </c>
      <c r="K124" s="12">
        <v>0</v>
      </c>
      <c r="L124" s="12">
        <v>369613</v>
      </c>
      <c r="M124" s="12">
        <v>65412</v>
      </c>
      <c r="N124" s="12">
        <v>212674205</v>
      </c>
      <c r="O124" s="12">
        <v>492543325</v>
      </c>
      <c r="P124" s="12">
        <v>0</v>
      </c>
      <c r="Q124" s="12">
        <v>178846083</v>
      </c>
      <c r="R124" s="12">
        <v>279103246</v>
      </c>
      <c r="S124" s="12">
        <v>89197097</v>
      </c>
      <c r="T124" s="12">
        <v>763694964</v>
      </c>
      <c r="U124" s="12">
        <v>0</v>
      </c>
      <c r="V124" s="12">
        <v>805016069</v>
      </c>
      <c r="W124" s="12">
        <v>435733969</v>
      </c>
      <c r="X124" s="12">
        <v>1152688264</v>
      </c>
      <c r="Y124" s="12">
        <v>148048906</v>
      </c>
      <c r="Z124" s="12">
        <v>491686813</v>
      </c>
      <c r="AA124" s="12">
        <v>0</v>
      </c>
      <c r="AB124" s="12">
        <v>2468335114</v>
      </c>
      <c r="AC124" s="12">
        <v>144166135</v>
      </c>
      <c r="AD124" s="12">
        <v>593753637</v>
      </c>
      <c r="AE124" s="12">
        <v>3798087311</v>
      </c>
      <c r="AF124" s="12">
        <v>499988586</v>
      </c>
      <c r="AG124" s="12">
        <v>725937594</v>
      </c>
      <c r="AH124" s="12">
        <v>257477133</v>
      </c>
      <c r="AI124" s="12">
        <v>661647752</v>
      </c>
      <c r="AJ124" s="12">
        <v>0</v>
      </c>
      <c r="AK124" s="12">
        <v>491138018</v>
      </c>
      <c r="AL124" s="204">
        <v>19714095511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44030908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17340226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61371134</v>
      </c>
    </row>
    <row r="126" spans="1:38" s="26" customFormat="1" ht="15" x14ac:dyDescent="0.25">
      <c r="A126" s="74" t="s">
        <v>370</v>
      </c>
      <c r="B126" s="29" t="s">
        <v>149</v>
      </c>
      <c r="C126" s="12">
        <v>11036648</v>
      </c>
      <c r="D126" s="12">
        <v>0</v>
      </c>
      <c r="E126" s="12">
        <v>775389</v>
      </c>
      <c r="F126" s="12">
        <v>2518231</v>
      </c>
      <c r="G126" s="12">
        <v>5782488</v>
      </c>
      <c r="H126" s="12">
        <v>25161484</v>
      </c>
      <c r="I126" s="12">
        <v>1924865</v>
      </c>
      <c r="J126" s="12">
        <v>0</v>
      </c>
      <c r="K126" s="12">
        <v>0</v>
      </c>
      <c r="L126" s="12">
        <v>186683</v>
      </c>
      <c r="M126" s="12">
        <v>0</v>
      </c>
      <c r="N126" s="12">
        <v>8420091</v>
      </c>
      <c r="O126" s="12">
        <v>23219742</v>
      </c>
      <c r="P126" s="12">
        <v>1441751</v>
      </c>
      <c r="Q126" s="12">
        <v>1715752</v>
      </c>
      <c r="R126" s="12">
        <v>20930362</v>
      </c>
      <c r="S126" s="12">
        <v>2558595</v>
      </c>
      <c r="T126" s="12">
        <v>9939451</v>
      </c>
      <c r="U126" s="12">
        <v>0</v>
      </c>
      <c r="V126" s="12">
        <v>22102027</v>
      </c>
      <c r="W126" s="12">
        <v>49479539</v>
      </c>
      <c r="X126" s="12">
        <v>65319856</v>
      </c>
      <c r="Y126" s="12">
        <v>491786</v>
      </c>
      <c r="Z126" s="12">
        <v>6396581</v>
      </c>
      <c r="AA126" s="12">
        <v>0</v>
      </c>
      <c r="AB126" s="12">
        <v>42933406</v>
      </c>
      <c r="AC126" s="12">
        <v>1359677</v>
      </c>
      <c r="AD126" s="12">
        <v>11524766</v>
      </c>
      <c r="AE126" s="12">
        <v>0</v>
      </c>
      <c r="AF126" s="12">
        <v>5142698</v>
      </c>
      <c r="AG126" s="12">
        <v>6077342</v>
      </c>
      <c r="AH126" s="12">
        <v>26876423</v>
      </c>
      <c r="AI126" s="12">
        <v>3923442</v>
      </c>
      <c r="AJ126" s="12">
        <v>0</v>
      </c>
      <c r="AK126" s="12">
        <v>6731571</v>
      </c>
      <c r="AL126" s="204">
        <v>363970646</v>
      </c>
    </row>
    <row r="127" spans="1:38" s="26" customFormat="1" ht="15" x14ac:dyDescent="0.25">
      <c r="A127" s="74" t="s">
        <v>371</v>
      </c>
      <c r="B127" s="29" t="s">
        <v>150</v>
      </c>
      <c r="C127" s="12">
        <v>1405904</v>
      </c>
      <c r="D127" s="12">
        <v>0</v>
      </c>
      <c r="E127" s="12">
        <v>0</v>
      </c>
      <c r="F127" s="12">
        <v>255771</v>
      </c>
      <c r="G127" s="12">
        <v>562846</v>
      </c>
      <c r="H127" s="12">
        <v>2228015</v>
      </c>
      <c r="I127" s="12">
        <v>315617</v>
      </c>
      <c r="J127" s="12">
        <v>0</v>
      </c>
      <c r="K127" s="12">
        <v>0</v>
      </c>
      <c r="L127" s="12">
        <v>0</v>
      </c>
      <c r="M127" s="12">
        <v>0</v>
      </c>
      <c r="N127" s="12">
        <v>49448</v>
      </c>
      <c r="O127" s="12">
        <v>774709</v>
      </c>
      <c r="P127" s="12">
        <v>0</v>
      </c>
      <c r="Q127" s="12">
        <v>67150</v>
      </c>
      <c r="R127" s="12">
        <v>1671525</v>
      </c>
      <c r="S127" s="12">
        <v>112948</v>
      </c>
      <c r="T127" s="12">
        <v>466507</v>
      </c>
      <c r="U127" s="12">
        <v>0</v>
      </c>
      <c r="V127" s="12">
        <v>1441239</v>
      </c>
      <c r="W127" s="12">
        <v>462332</v>
      </c>
      <c r="X127" s="12">
        <v>4577425</v>
      </c>
      <c r="Y127" s="12">
        <v>0</v>
      </c>
      <c r="Z127" s="12">
        <v>523405</v>
      </c>
      <c r="AA127" s="12">
        <v>0</v>
      </c>
      <c r="AB127" s="12">
        <v>4226762</v>
      </c>
      <c r="AC127" s="12">
        <v>261818</v>
      </c>
      <c r="AD127" s="12">
        <v>1782417</v>
      </c>
      <c r="AE127" s="12">
        <v>0</v>
      </c>
      <c r="AF127" s="12">
        <v>188915</v>
      </c>
      <c r="AG127" s="12">
        <v>838332</v>
      </c>
      <c r="AH127" s="12">
        <v>1697640</v>
      </c>
      <c r="AI127" s="12">
        <v>0</v>
      </c>
      <c r="AJ127" s="12">
        <v>0</v>
      </c>
      <c r="AK127" s="12">
        <v>808316</v>
      </c>
      <c r="AL127" s="204">
        <v>24719041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274733458</v>
      </c>
      <c r="AG128" s="12">
        <v>0</v>
      </c>
      <c r="AH128" s="12">
        <v>0</v>
      </c>
      <c r="AI128" s="12">
        <v>249051105</v>
      </c>
      <c r="AJ128" s="12">
        <v>0</v>
      </c>
      <c r="AK128" s="12">
        <v>0</v>
      </c>
      <c r="AL128" s="204">
        <v>523784563</v>
      </c>
    </row>
    <row r="129" spans="1:38" s="26" customFormat="1" ht="15" x14ac:dyDescent="0.25">
      <c r="A129" s="74" t="s">
        <v>373</v>
      </c>
      <c r="B129" s="29" t="s">
        <v>152</v>
      </c>
      <c r="C129" s="12">
        <v>11411949</v>
      </c>
      <c r="D129" s="12">
        <v>0</v>
      </c>
      <c r="E129" s="12">
        <v>2365644</v>
      </c>
      <c r="F129" s="12">
        <v>151170</v>
      </c>
      <c r="G129" s="12">
        <v>620299</v>
      </c>
      <c r="H129" s="12">
        <v>13189549</v>
      </c>
      <c r="I129" s="12">
        <v>189239</v>
      </c>
      <c r="J129" s="12">
        <v>0</v>
      </c>
      <c r="K129" s="12">
        <v>0</v>
      </c>
      <c r="L129" s="12">
        <v>110891</v>
      </c>
      <c r="M129" s="12">
        <v>0</v>
      </c>
      <c r="N129" s="12">
        <v>86435205</v>
      </c>
      <c r="O129" s="12">
        <v>36768661</v>
      </c>
      <c r="P129" s="12">
        <v>0</v>
      </c>
      <c r="Q129" s="12">
        <v>45617</v>
      </c>
      <c r="R129" s="12">
        <v>1961218</v>
      </c>
      <c r="S129" s="12">
        <v>0</v>
      </c>
      <c r="T129" s="12">
        <v>6219285</v>
      </c>
      <c r="U129" s="12">
        <v>0</v>
      </c>
      <c r="V129" s="12">
        <v>36922779</v>
      </c>
      <c r="W129" s="12">
        <v>15202638</v>
      </c>
      <c r="X129" s="12">
        <v>7192855</v>
      </c>
      <c r="Y129" s="12">
        <v>168149</v>
      </c>
      <c r="Z129" s="12">
        <v>2693419</v>
      </c>
      <c r="AA129" s="12">
        <v>0</v>
      </c>
      <c r="AB129" s="12">
        <v>90774490</v>
      </c>
      <c r="AC129" s="12">
        <v>0</v>
      </c>
      <c r="AD129" s="12">
        <v>42756238</v>
      </c>
      <c r="AE129" s="12">
        <v>0</v>
      </c>
      <c r="AF129" s="12">
        <v>8156301</v>
      </c>
      <c r="AG129" s="12">
        <v>2929315</v>
      </c>
      <c r="AH129" s="12">
        <v>4814778</v>
      </c>
      <c r="AI129" s="12">
        <v>56040339</v>
      </c>
      <c r="AJ129" s="12">
        <v>0</v>
      </c>
      <c r="AK129" s="12">
        <v>0</v>
      </c>
      <c r="AL129" s="204">
        <v>427120028</v>
      </c>
    </row>
    <row r="130" spans="1:38" s="26" customFormat="1" ht="15" x14ac:dyDescent="0.25">
      <c r="A130" s="74" t="s">
        <v>374</v>
      </c>
      <c r="B130" s="29" t="s">
        <v>153</v>
      </c>
      <c r="C130" s="12">
        <v>553413117</v>
      </c>
      <c r="D130" s="12">
        <v>1381297</v>
      </c>
      <c r="E130" s="12">
        <v>1652630</v>
      </c>
      <c r="F130" s="12">
        <v>1788800</v>
      </c>
      <c r="G130" s="12">
        <v>4911745</v>
      </c>
      <c r="H130" s="12">
        <v>17466903</v>
      </c>
      <c r="I130" s="12">
        <v>8582757</v>
      </c>
      <c r="J130" s="12">
        <v>1381297</v>
      </c>
      <c r="K130" s="12">
        <v>1381297</v>
      </c>
      <c r="L130" s="12">
        <v>1127437</v>
      </c>
      <c r="M130" s="12">
        <v>2364394</v>
      </c>
      <c r="N130" s="12">
        <v>239851</v>
      </c>
      <c r="O130" s="12">
        <v>8494553</v>
      </c>
      <c r="P130" s="12">
        <v>1381383</v>
      </c>
      <c r="Q130" s="12">
        <v>1574281</v>
      </c>
      <c r="R130" s="12">
        <v>5922726</v>
      </c>
      <c r="S130" s="12">
        <v>3369449</v>
      </c>
      <c r="T130" s="12">
        <v>6322903</v>
      </c>
      <c r="U130" s="12">
        <v>0</v>
      </c>
      <c r="V130" s="12">
        <v>6926439</v>
      </c>
      <c r="W130" s="12">
        <v>4181081</v>
      </c>
      <c r="X130" s="12">
        <v>11979634</v>
      </c>
      <c r="Y130" s="12">
        <v>1414481</v>
      </c>
      <c r="Z130" s="12">
        <v>2084674</v>
      </c>
      <c r="AA130" s="12">
        <v>1381297</v>
      </c>
      <c r="AB130" s="12">
        <v>28907631</v>
      </c>
      <c r="AC130" s="12">
        <v>1526425</v>
      </c>
      <c r="AD130" s="12">
        <v>4590817</v>
      </c>
      <c r="AE130" s="12">
        <v>0</v>
      </c>
      <c r="AF130" s="12">
        <v>3421005</v>
      </c>
      <c r="AG130" s="12">
        <v>3765381</v>
      </c>
      <c r="AH130" s="12">
        <v>3282161</v>
      </c>
      <c r="AI130" s="12">
        <v>3652853</v>
      </c>
      <c r="AJ130" s="12">
        <v>0</v>
      </c>
      <c r="AK130" s="12">
        <v>4207689</v>
      </c>
      <c r="AL130" s="204">
        <v>704078388</v>
      </c>
    </row>
    <row r="131" spans="1:38" s="26" customFormat="1" ht="15" x14ac:dyDescent="0.25">
      <c r="A131" s="74" t="s">
        <v>375</v>
      </c>
      <c r="B131" s="29" t="s">
        <v>154</v>
      </c>
      <c r="C131" s="12">
        <v>1952596</v>
      </c>
      <c r="D131" s="12">
        <v>0</v>
      </c>
      <c r="E131" s="12">
        <v>0</v>
      </c>
      <c r="F131" s="12">
        <v>0</v>
      </c>
      <c r="G131" s="12">
        <v>171900</v>
      </c>
      <c r="H131" s="12">
        <v>2983416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3426992</v>
      </c>
      <c r="P131" s="12">
        <v>0</v>
      </c>
      <c r="Q131" s="12">
        <v>78944</v>
      </c>
      <c r="R131" s="12">
        <v>244716</v>
      </c>
      <c r="S131" s="12">
        <v>0</v>
      </c>
      <c r="T131" s="12">
        <v>1420571</v>
      </c>
      <c r="U131" s="12">
        <v>0</v>
      </c>
      <c r="V131" s="12">
        <v>3943736</v>
      </c>
      <c r="W131" s="12">
        <v>424654</v>
      </c>
      <c r="X131" s="12">
        <v>5760452</v>
      </c>
      <c r="Y131" s="12">
        <v>0</v>
      </c>
      <c r="Z131" s="12">
        <v>115469</v>
      </c>
      <c r="AA131" s="12">
        <v>0</v>
      </c>
      <c r="AB131" s="12">
        <v>9910374</v>
      </c>
      <c r="AC131" s="12">
        <v>0</v>
      </c>
      <c r="AD131" s="12">
        <v>0</v>
      </c>
      <c r="AE131" s="12">
        <v>0</v>
      </c>
      <c r="AF131" s="12">
        <v>0</v>
      </c>
      <c r="AG131" s="12">
        <v>1364923</v>
      </c>
      <c r="AH131" s="12">
        <v>0</v>
      </c>
      <c r="AI131" s="12">
        <v>14564469</v>
      </c>
      <c r="AJ131" s="12">
        <v>0</v>
      </c>
      <c r="AK131" s="12">
        <v>0</v>
      </c>
      <c r="AL131" s="204">
        <v>46363212</v>
      </c>
    </row>
    <row r="132" spans="1:38" s="26" customFormat="1" ht="15" x14ac:dyDescent="0.25">
      <c r="A132" s="74" t="s">
        <v>376</v>
      </c>
      <c r="B132" s="29" t="s">
        <v>155</v>
      </c>
      <c r="C132" s="12">
        <v>28695177</v>
      </c>
      <c r="D132" s="12">
        <v>0</v>
      </c>
      <c r="E132" s="12">
        <v>376162</v>
      </c>
      <c r="F132" s="12">
        <v>397657</v>
      </c>
      <c r="G132" s="12">
        <v>79514</v>
      </c>
      <c r="H132" s="12">
        <v>16253924</v>
      </c>
      <c r="I132" s="12">
        <v>564239</v>
      </c>
      <c r="J132" s="12">
        <v>0</v>
      </c>
      <c r="K132" s="12">
        <v>0</v>
      </c>
      <c r="L132" s="12">
        <v>0</v>
      </c>
      <c r="M132" s="12">
        <v>0</v>
      </c>
      <c r="N132" s="12">
        <v>138103086</v>
      </c>
      <c r="O132" s="12">
        <v>8642306</v>
      </c>
      <c r="P132" s="12">
        <v>0</v>
      </c>
      <c r="Q132" s="12">
        <v>17970</v>
      </c>
      <c r="R132" s="12">
        <v>5755483</v>
      </c>
      <c r="S132" s="12">
        <v>1931722</v>
      </c>
      <c r="T132" s="12">
        <v>1737510</v>
      </c>
      <c r="U132" s="12">
        <v>0</v>
      </c>
      <c r="V132" s="12">
        <v>5672271</v>
      </c>
      <c r="W132" s="12">
        <v>727169</v>
      </c>
      <c r="X132" s="12">
        <v>3055338</v>
      </c>
      <c r="Y132" s="12">
        <v>13716</v>
      </c>
      <c r="Z132" s="12">
        <v>252216</v>
      </c>
      <c r="AA132" s="12">
        <v>0</v>
      </c>
      <c r="AB132" s="12">
        <v>46109175</v>
      </c>
      <c r="AC132" s="12">
        <v>465373</v>
      </c>
      <c r="AD132" s="12">
        <v>46579832</v>
      </c>
      <c r="AE132" s="12">
        <v>0</v>
      </c>
      <c r="AF132" s="12">
        <v>2520646</v>
      </c>
      <c r="AG132" s="12">
        <v>626995</v>
      </c>
      <c r="AH132" s="12">
        <v>6845826</v>
      </c>
      <c r="AI132" s="12">
        <v>29991305</v>
      </c>
      <c r="AJ132" s="12">
        <v>0</v>
      </c>
      <c r="AK132" s="12">
        <v>107999901</v>
      </c>
      <c r="AL132" s="204">
        <v>453414513</v>
      </c>
    </row>
    <row r="133" spans="1:38" s="26" customFormat="1" ht="15" x14ac:dyDescent="0.25">
      <c r="A133" s="74" t="s">
        <v>377</v>
      </c>
      <c r="B133" s="29" t="s">
        <v>156</v>
      </c>
      <c r="C133" s="12">
        <v>191078665</v>
      </c>
      <c r="D133" s="12">
        <v>0</v>
      </c>
      <c r="E133" s="12">
        <v>0</v>
      </c>
      <c r="F133" s="12">
        <v>0</v>
      </c>
      <c r="G133" s="12">
        <v>2</v>
      </c>
      <c r="H133" s="12">
        <v>57091077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475494</v>
      </c>
      <c r="O133" s="12">
        <v>404038</v>
      </c>
      <c r="P133" s="12">
        <v>0</v>
      </c>
      <c r="Q133" s="12">
        <v>0</v>
      </c>
      <c r="R133" s="12">
        <v>55177305</v>
      </c>
      <c r="S133" s="12">
        <v>46824706</v>
      </c>
      <c r="T133" s="12">
        <v>2193945</v>
      </c>
      <c r="U133" s="12">
        <v>0</v>
      </c>
      <c r="V133" s="12">
        <v>55900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2179795</v>
      </c>
      <c r="AC133" s="12">
        <v>0</v>
      </c>
      <c r="AD133" s="12">
        <v>2693522</v>
      </c>
      <c r="AE133" s="12">
        <v>0</v>
      </c>
      <c r="AF133" s="12">
        <v>0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0</v>
      </c>
      <c r="AL133" s="204">
        <v>362686161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21816</v>
      </c>
      <c r="G134" s="12">
        <v>0</v>
      </c>
      <c r="H134" s="12">
        <v>291494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11138840</v>
      </c>
      <c r="O134" s="12">
        <v>263349</v>
      </c>
      <c r="P134" s="12">
        <v>0</v>
      </c>
      <c r="Q134" s="12">
        <v>0</v>
      </c>
      <c r="R134" s="12">
        <v>498851</v>
      </c>
      <c r="S134" s="12">
        <v>0</v>
      </c>
      <c r="T134" s="12">
        <v>329770</v>
      </c>
      <c r="U134" s="12">
        <v>0</v>
      </c>
      <c r="V134" s="12">
        <v>4451998</v>
      </c>
      <c r="W134" s="12">
        <v>19038</v>
      </c>
      <c r="X134" s="12">
        <v>0</v>
      </c>
      <c r="Y134" s="12">
        <v>0</v>
      </c>
      <c r="Z134" s="12">
        <v>0</v>
      </c>
      <c r="AA134" s="12">
        <v>0</v>
      </c>
      <c r="AB134" s="12">
        <v>22928106</v>
      </c>
      <c r="AC134" s="12">
        <v>42051</v>
      </c>
      <c r="AD134" s="12">
        <v>1302177</v>
      </c>
      <c r="AE134" s="12">
        <v>0</v>
      </c>
      <c r="AF134" s="12">
        <v>875695</v>
      </c>
      <c r="AG134" s="12">
        <v>395933</v>
      </c>
      <c r="AH134" s="12">
        <v>0</v>
      </c>
      <c r="AI134" s="12">
        <v>7782391</v>
      </c>
      <c r="AJ134" s="12">
        <v>0</v>
      </c>
      <c r="AK134" s="12">
        <v>0</v>
      </c>
      <c r="AL134" s="204">
        <v>50341509</v>
      </c>
    </row>
    <row r="135" spans="1:38" s="26" customFormat="1" ht="15" x14ac:dyDescent="0.25">
      <c r="A135" s="121" t="s">
        <v>379</v>
      </c>
      <c r="B135" s="122" t="s">
        <v>163</v>
      </c>
      <c r="C135" s="120">
        <v>2690364049</v>
      </c>
      <c r="D135" s="120">
        <v>1381297</v>
      </c>
      <c r="E135" s="120">
        <v>14776490</v>
      </c>
      <c r="F135" s="120">
        <v>195997949</v>
      </c>
      <c r="G135" s="120">
        <v>723058975</v>
      </c>
      <c r="H135" s="120">
        <v>2653741615</v>
      </c>
      <c r="I135" s="120">
        <v>74728061</v>
      </c>
      <c r="J135" s="120">
        <v>1381297</v>
      </c>
      <c r="K135" s="120">
        <v>1381297</v>
      </c>
      <c r="L135" s="120">
        <v>3672355</v>
      </c>
      <c r="M135" s="120">
        <v>2429806</v>
      </c>
      <c r="N135" s="120">
        <v>635427303</v>
      </c>
      <c r="O135" s="120">
        <v>753040301</v>
      </c>
      <c r="P135" s="120">
        <v>3165201</v>
      </c>
      <c r="Q135" s="120">
        <v>186850652</v>
      </c>
      <c r="R135" s="120">
        <v>406702713</v>
      </c>
      <c r="S135" s="120">
        <v>150192813</v>
      </c>
      <c r="T135" s="120">
        <v>925972161</v>
      </c>
      <c r="U135" s="120">
        <v>0</v>
      </c>
      <c r="V135" s="120">
        <v>991179031</v>
      </c>
      <c r="W135" s="120">
        <v>552415274</v>
      </c>
      <c r="X135" s="120">
        <v>1363487102</v>
      </c>
      <c r="Y135" s="120">
        <v>168397748</v>
      </c>
      <c r="Z135" s="120">
        <v>522874523</v>
      </c>
      <c r="AA135" s="120">
        <v>1381297</v>
      </c>
      <c r="AB135" s="120">
        <v>2948373333</v>
      </c>
      <c r="AC135" s="120">
        <v>156620644</v>
      </c>
      <c r="AD135" s="120">
        <v>793068109</v>
      </c>
      <c r="AE135" s="120">
        <v>3798087311</v>
      </c>
      <c r="AF135" s="120">
        <v>827495703</v>
      </c>
      <c r="AG135" s="120">
        <v>777494904</v>
      </c>
      <c r="AH135" s="120">
        <v>325261416</v>
      </c>
      <c r="AI135" s="120">
        <v>1073320720</v>
      </c>
      <c r="AJ135" s="120">
        <v>0</v>
      </c>
      <c r="AK135" s="120">
        <v>635926284</v>
      </c>
      <c r="AL135" s="201">
        <v>24359647734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959016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91350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829089</v>
      </c>
      <c r="W136" s="12">
        <v>0</v>
      </c>
      <c r="X136" s="12">
        <v>76207</v>
      </c>
      <c r="Y136" s="12">
        <v>0</v>
      </c>
      <c r="Z136" s="12">
        <v>0</v>
      </c>
      <c r="AA136" s="12">
        <v>77209</v>
      </c>
      <c r="AB136" s="12">
        <v>0</v>
      </c>
      <c r="AC136" s="12">
        <v>0</v>
      </c>
      <c r="AD136" s="12">
        <v>139383</v>
      </c>
      <c r="AE136" s="12">
        <v>119204155</v>
      </c>
      <c r="AF136" s="12">
        <v>31078</v>
      </c>
      <c r="AG136" s="12">
        <v>109356383</v>
      </c>
      <c r="AH136" s="12">
        <v>0</v>
      </c>
      <c r="AI136" s="12">
        <v>0</v>
      </c>
      <c r="AJ136" s="12">
        <v>0</v>
      </c>
      <c r="AK136" s="12">
        <v>0</v>
      </c>
      <c r="AL136" s="204">
        <v>230764710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90000</v>
      </c>
      <c r="W137" s="12">
        <v>0</v>
      </c>
      <c r="X137" s="12">
        <v>431650</v>
      </c>
      <c r="Y137" s="12">
        <v>0</v>
      </c>
      <c r="Z137" s="12">
        <v>0</v>
      </c>
      <c r="AA137" s="12">
        <v>0</v>
      </c>
      <c r="AB137" s="12">
        <v>625590</v>
      </c>
      <c r="AC137" s="12">
        <v>0</v>
      </c>
      <c r="AD137" s="12">
        <v>17975</v>
      </c>
      <c r="AE137" s="12">
        <v>565611</v>
      </c>
      <c r="AF137" s="12">
        <v>651229</v>
      </c>
      <c r="AG137" s="12">
        <v>392650</v>
      </c>
      <c r="AH137" s="12">
        <v>0</v>
      </c>
      <c r="AI137" s="12">
        <v>0</v>
      </c>
      <c r="AJ137" s="12">
        <v>0</v>
      </c>
      <c r="AK137" s="12">
        <v>0</v>
      </c>
      <c r="AL137" s="204">
        <v>2774705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4560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19903914</v>
      </c>
      <c r="AC138" s="12">
        <v>0</v>
      </c>
      <c r="AD138" s="12">
        <v>210089</v>
      </c>
      <c r="AE138" s="12">
        <v>16033543</v>
      </c>
      <c r="AF138" s="12">
        <v>83668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36235774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784440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3603764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9634827</v>
      </c>
      <c r="W139" s="12">
        <v>0</v>
      </c>
      <c r="X139" s="12">
        <v>3347693</v>
      </c>
      <c r="Y139" s="12">
        <v>90000</v>
      </c>
      <c r="Z139" s="12">
        <v>0</v>
      </c>
      <c r="AA139" s="12">
        <v>1937893</v>
      </c>
      <c r="AB139" s="12">
        <v>175106</v>
      </c>
      <c r="AC139" s="12">
        <v>0</v>
      </c>
      <c r="AD139" s="12">
        <v>11465568</v>
      </c>
      <c r="AE139" s="12">
        <v>463859796</v>
      </c>
      <c r="AF139" s="12">
        <v>13600165</v>
      </c>
      <c r="AG139" s="12">
        <v>10046914</v>
      </c>
      <c r="AH139" s="12">
        <v>0</v>
      </c>
      <c r="AI139" s="12">
        <v>0</v>
      </c>
      <c r="AJ139" s="12">
        <v>0</v>
      </c>
      <c r="AK139" s="12">
        <v>0</v>
      </c>
      <c r="AL139" s="204">
        <v>518546166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22043938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43810539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59966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75900</v>
      </c>
      <c r="W141" s="12">
        <v>0</v>
      </c>
      <c r="X141" s="12">
        <v>12791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41597</v>
      </c>
      <c r="AE141" s="12">
        <v>1281292</v>
      </c>
      <c r="AF141" s="12">
        <v>47880</v>
      </c>
      <c r="AG141" s="12">
        <v>24818</v>
      </c>
      <c r="AH141" s="12">
        <v>0</v>
      </c>
      <c r="AI141" s="12">
        <v>0</v>
      </c>
      <c r="AJ141" s="12">
        <v>0</v>
      </c>
      <c r="AK141" s="12">
        <v>0</v>
      </c>
      <c r="AL141" s="204">
        <v>1544244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932081</v>
      </c>
      <c r="AF142" s="12">
        <v>0</v>
      </c>
      <c r="AG142" s="12">
        <v>20100</v>
      </c>
      <c r="AH142" s="12">
        <v>0</v>
      </c>
      <c r="AI142" s="12">
        <v>0</v>
      </c>
      <c r="AJ142" s="12">
        <v>0</v>
      </c>
      <c r="AK142" s="12">
        <v>0</v>
      </c>
      <c r="AL142" s="204">
        <v>952181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162919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78083</v>
      </c>
      <c r="AC144" s="12">
        <v>0</v>
      </c>
      <c r="AD144" s="12">
        <v>106537</v>
      </c>
      <c r="AE144" s="12">
        <v>117015608</v>
      </c>
      <c r="AF144" s="12">
        <v>151600</v>
      </c>
      <c r="AG144" s="12">
        <v>750</v>
      </c>
      <c r="AH144" s="12">
        <v>0</v>
      </c>
      <c r="AI144" s="12">
        <v>0</v>
      </c>
      <c r="AJ144" s="12">
        <v>0</v>
      </c>
      <c r="AK144" s="12">
        <v>0</v>
      </c>
      <c r="AL144" s="204">
        <v>117352578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161800</v>
      </c>
      <c r="S145" s="12">
        <v>0</v>
      </c>
      <c r="T145" s="12">
        <v>0</v>
      </c>
      <c r="U145" s="12">
        <v>0</v>
      </c>
      <c r="V145" s="12">
        <v>50902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11151</v>
      </c>
      <c r="AC145" s="12">
        <v>0</v>
      </c>
      <c r="AD145" s="12">
        <v>228141</v>
      </c>
      <c r="AE145" s="12">
        <v>5779788</v>
      </c>
      <c r="AF145" s="12">
        <v>41940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6273722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703448</v>
      </c>
      <c r="AC147" s="12">
        <v>0</v>
      </c>
      <c r="AD147" s="12">
        <v>746792</v>
      </c>
      <c r="AE147" s="12">
        <v>925203</v>
      </c>
      <c r="AF147" s="12">
        <v>0</v>
      </c>
      <c r="AG147" s="12">
        <v>12750</v>
      </c>
      <c r="AH147" s="12">
        <v>0</v>
      </c>
      <c r="AI147" s="12">
        <v>0</v>
      </c>
      <c r="AJ147" s="12">
        <v>0</v>
      </c>
      <c r="AK147" s="12">
        <v>0</v>
      </c>
      <c r="AL147" s="204">
        <v>2388193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16873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31563</v>
      </c>
      <c r="Y148" s="12">
        <v>0</v>
      </c>
      <c r="Z148" s="12">
        <v>0</v>
      </c>
      <c r="AA148" s="12">
        <v>0</v>
      </c>
      <c r="AB148" s="12">
        <v>823328</v>
      </c>
      <c r="AC148" s="12">
        <v>0</v>
      </c>
      <c r="AD148" s="12">
        <v>18338</v>
      </c>
      <c r="AE148" s="12">
        <v>0</v>
      </c>
      <c r="AF148" s="12">
        <v>0</v>
      </c>
      <c r="AG148" s="12">
        <v>671412</v>
      </c>
      <c r="AH148" s="12">
        <v>0</v>
      </c>
      <c r="AI148" s="12">
        <v>0</v>
      </c>
      <c r="AJ148" s="12">
        <v>0</v>
      </c>
      <c r="AK148" s="12">
        <v>0</v>
      </c>
      <c r="AL148" s="204">
        <v>1561514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57681208</v>
      </c>
      <c r="AC149" s="12">
        <v>0</v>
      </c>
      <c r="AD149" s="12">
        <v>0</v>
      </c>
      <c r="AE149" s="12">
        <v>20542405</v>
      </c>
      <c r="AF149" s="12">
        <v>0</v>
      </c>
      <c r="AG149" s="12">
        <v>112587</v>
      </c>
      <c r="AH149" s="12">
        <v>0</v>
      </c>
      <c r="AI149" s="12">
        <v>0</v>
      </c>
      <c r="AJ149" s="12">
        <v>0</v>
      </c>
      <c r="AK149" s="12">
        <v>0</v>
      </c>
      <c r="AL149" s="204">
        <v>78336200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1743456</v>
      </c>
      <c r="H150" s="120">
        <v>0</v>
      </c>
      <c r="I150" s="120">
        <v>0</v>
      </c>
      <c r="J150" s="120">
        <v>0</v>
      </c>
      <c r="K150" s="120">
        <v>0</v>
      </c>
      <c r="L150" s="120">
        <v>17713</v>
      </c>
      <c r="M150" s="120">
        <v>0</v>
      </c>
      <c r="N150" s="120">
        <v>0</v>
      </c>
      <c r="O150" s="120">
        <v>0</v>
      </c>
      <c r="P150" s="120">
        <v>3759640</v>
      </c>
      <c r="Q150" s="120">
        <v>0</v>
      </c>
      <c r="R150" s="120">
        <v>22205738</v>
      </c>
      <c r="S150" s="120">
        <v>0</v>
      </c>
      <c r="T150" s="120">
        <v>0</v>
      </c>
      <c r="U150" s="120">
        <v>0</v>
      </c>
      <c r="V150" s="120">
        <v>10680718</v>
      </c>
      <c r="W150" s="120">
        <v>21766601</v>
      </c>
      <c r="X150" s="120">
        <v>3899904</v>
      </c>
      <c r="Y150" s="120">
        <v>90000</v>
      </c>
      <c r="Z150" s="120">
        <v>0</v>
      </c>
      <c r="AA150" s="120">
        <v>2015102</v>
      </c>
      <c r="AB150" s="120">
        <v>80001828</v>
      </c>
      <c r="AC150" s="120">
        <v>0</v>
      </c>
      <c r="AD150" s="120">
        <v>12974420</v>
      </c>
      <c r="AE150" s="120">
        <v>746139482</v>
      </c>
      <c r="AF150" s="120">
        <v>14770479</v>
      </c>
      <c r="AG150" s="120">
        <v>120638364</v>
      </c>
      <c r="AH150" s="120">
        <v>0</v>
      </c>
      <c r="AI150" s="120">
        <v>0</v>
      </c>
      <c r="AJ150" s="120">
        <v>0</v>
      </c>
      <c r="AK150" s="120">
        <v>0</v>
      </c>
      <c r="AL150" s="201">
        <v>1040703445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2690364049</v>
      </c>
      <c r="D151" s="31">
        <v>1381297</v>
      </c>
      <c r="E151" s="31">
        <v>14776490</v>
      </c>
      <c r="F151" s="31">
        <v>195997949</v>
      </c>
      <c r="G151" s="31">
        <v>725293340</v>
      </c>
      <c r="H151" s="31">
        <v>2653741615</v>
      </c>
      <c r="I151" s="31">
        <v>74728061</v>
      </c>
      <c r="J151" s="31">
        <v>1381297</v>
      </c>
      <c r="K151" s="31">
        <v>1381297</v>
      </c>
      <c r="L151" s="31">
        <v>3690068</v>
      </c>
      <c r="M151" s="31">
        <v>2429806</v>
      </c>
      <c r="N151" s="31">
        <v>662362306</v>
      </c>
      <c r="O151" s="31">
        <v>753040301</v>
      </c>
      <c r="P151" s="31">
        <v>6924841</v>
      </c>
      <c r="Q151" s="31">
        <v>186850652</v>
      </c>
      <c r="R151" s="31">
        <v>428908451</v>
      </c>
      <c r="S151" s="31">
        <v>150192813</v>
      </c>
      <c r="T151" s="31">
        <v>930186788</v>
      </c>
      <c r="U151" s="31">
        <v>0</v>
      </c>
      <c r="V151" s="31">
        <v>1001859749</v>
      </c>
      <c r="W151" s="31">
        <v>574181875</v>
      </c>
      <c r="X151" s="31">
        <v>1404187301</v>
      </c>
      <c r="Y151" s="31">
        <v>168487748</v>
      </c>
      <c r="Z151" s="31">
        <v>522874523</v>
      </c>
      <c r="AA151" s="31">
        <v>3396399</v>
      </c>
      <c r="AB151" s="31">
        <v>3028947891</v>
      </c>
      <c r="AC151" s="31">
        <v>156620644</v>
      </c>
      <c r="AD151" s="31">
        <v>806042529</v>
      </c>
      <c r="AE151" s="31">
        <v>4544226793</v>
      </c>
      <c r="AF151" s="31">
        <v>842350348</v>
      </c>
      <c r="AG151" s="31">
        <v>898133268</v>
      </c>
      <c r="AH151" s="31">
        <v>325261416</v>
      </c>
      <c r="AI151" s="31">
        <v>1073320720</v>
      </c>
      <c r="AJ151" s="31">
        <v>0</v>
      </c>
      <c r="AK151" s="31">
        <v>635926284</v>
      </c>
      <c r="AL151" s="205">
        <v>25469448909</v>
      </c>
    </row>
    <row r="152" spans="1:38" s="26" customFormat="1" ht="15" x14ac:dyDescent="0.25">
      <c r="A152" s="74" t="s">
        <v>395</v>
      </c>
      <c r="B152" s="29" t="s">
        <v>144</v>
      </c>
      <c r="C152" s="12">
        <v>25047244</v>
      </c>
      <c r="D152" s="12">
        <v>127729523</v>
      </c>
      <c r="E152" s="12">
        <v>12619293</v>
      </c>
      <c r="F152" s="12">
        <v>7611970</v>
      </c>
      <c r="G152" s="12">
        <v>9476518</v>
      </c>
      <c r="H152" s="12">
        <v>130148983</v>
      </c>
      <c r="I152" s="12">
        <v>42191796</v>
      </c>
      <c r="J152" s="12">
        <v>0</v>
      </c>
      <c r="K152" s="12">
        <v>7532454</v>
      </c>
      <c r="L152" s="12">
        <v>58834449</v>
      </c>
      <c r="M152" s="12">
        <v>1043025</v>
      </c>
      <c r="N152" s="12">
        <v>335809928</v>
      </c>
      <c r="O152" s="12">
        <v>716311010</v>
      </c>
      <c r="P152" s="12">
        <v>15609620</v>
      </c>
      <c r="Q152" s="12">
        <v>367965020</v>
      </c>
      <c r="R152" s="12">
        <v>152615983</v>
      </c>
      <c r="S152" s="12">
        <v>2513197</v>
      </c>
      <c r="T152" s="12">
        <v>33447844</v>
      </c>
      <c r="U152" s="12">
        <v>0</v>
      </c>
      <c r="V152" s="12">
        <v>796996798</v>
      </c>
      <c r="W152" s="12">
        <v>172845944</v>
      </c>
      <c r="X152" s="12">
        <v>36222490</v>
      </c>
      <c r="Y152" s="12">
        <v>0</v>
      </c>
      <c r="Z152" s="12">
        <v>459305</v>
      </c>
      <c r="AA152" s="12">
        <v>12610945</v>
      </c>
      <c r="AB152" s="12">
        <v>31643026</v>
      </c>
      <c r="AC152" s="12">
        <v>0</v>
      </c>
      <c r="AD152" s="12">
        <v>351147459</v>
      </c>
      <c r="AE152" s="12">
        <v>0</v>
      </c>
      <c r="AF152" s="12">
        <v>438829155</v>
      </c>
      <c r="AG152" s="12">
        <v>53258625</v>
      </c>
      <c r="AH152" s="12">
        <v>10524000</v>
      </c>
      <c r="AI152" s="12">
        <v>8816000</v>
      </c>
      <c r="AJ152" s="12">
        <v>0</v>
      </c>
      <c r="AK152" s="12">
        <v>2110308</v>
      </c>
      <c r="AL152" s="204">
        <v>3961971912</v>
      </c>
    </row>
    <row r="153" spans="1:38" s="26" customFormat="1" ht="15" x14ac:dyDescent="0.25">
      <c r="A153" s="74" t="s">
        <v>396</v>
      </c>
      <c r="B153" s="29" t="s">
        <v>145</v>
      </c>
      <c r="C153" s="12">
        <v>23241759</v>
      </c>
      <c r="D153" s="12">
        <v>93536791</v>
      </c>
      <c r="E153" s="12">
        <v>86858325</v>
      </c>
      <c r="F153" s="12">
        <v>14201664</v>
      </c>
      <c r="G153" s="12">
        <v>21370000</v>
      </c>
      <c r="H153" s="12">
        <v>177851038</v>
      </c>
      <c r="I153" s="12">
        <v>28060000</v>
      </c>
      <c r="J153" s="12">
        <v>0</v>
      </c>
      <c r="K153" s="12">
        <v>0</v>
      </c>
      <c r="L153" s="12">
        <v>91431000</v>
      </c>
      <c r="M153" s="12">
        <v>11053182</v>
      </c>
      <c r="N153" s="12">
        <v>78081423</v>
      </c>
      <c r="O153" s="12">
        <v>42667464</v>
      </c>
      <c r="P153" s="12">
        <v>13025110</v>
      </c>
      <c r="Q153" s="12">
        <v>31137675</v>
      </c>
      <c r="R153" s="12">
        <v>70505599</v>
      </c>
      <c r="S153" s="12">
        <v>21376</v>
      </c>
      <c r="T153" s="12">
        <v>64165554</v>
      </c>
      <c r="U153" s="12">
        <v>0</v>
      </c>
      <c r="V153" s="12">
        <v>562804643</v>
      </c>
      <c r="W153" s="12">
        <v>147468204</v>
      </c>
      <c r="X153" s="12">
        <v>33001133</v>
      </c>
      <c r="Y153" s="12">
        <v>0</v>
      </c>
      <c r="Z153" s="12">
        <v>12000</v>
      </c>
      <c r="AA153" s="12">
        <v>850874</v>
      </c>
      <c r="AB153" s="12">
        <v>205350802</v>
      </c>
      <c r="AC153" s="12">
        <v>0</v>
      </c>
      <c r="AD153" s="12">
        <v>277160312</v>
      </c>
      <c r="AE153" s="12">
        <v>900007005</v>
      </c>
      <c r="AF153" s="12">
        <v>163474960</v>
      </c>
      <c r="AG153" s="12">
        <v>8728600</v>
      </c>
      <c r="AH153" s="12">
        <v>0</v>
      </c>
      <c r="AI153" s="12">
        <v>142858648</v>
      </c>
      <c r="AJ153" s="12">
        <v>0</v>
      </c>
      <c r="AK153" s="12">
        <v>79458176</v>
      </c>
      <c r="AL153" s="204">
        <v>3368383317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29346735</v>
      </c>
      <c r="E154" s="12">
        <v>4538457</v>
      </c>
      <c r="F154" s="12">
        <v>0</v>
      </c>
      <c r="G154" s="12">
        <v>3632075</v>
      </c>
      <c r="H154" s="12">
        <v>8320000</v>
      </c>
      <c r="I154" s="12">
        <v>11041560</v>
      </c>
      <c r="J154" s="12">
        <v>18400000</v>
      </c>
      <c r="K154" s="12">
        <v>0</v>
      </c>
      <c r="L154" s="12">
        <v>14472666</v>
      </c>
      <c r="M154" s="12">
        <v>400000</v>
      </c>
      <c r="N154" s="12">
        <v>6246624</v>
      </c>
      <c r="O154" s="12">
        <v>29970941</v>
      </c>
      <c r="P154" s="12">
        <v>0</v>
      </c>
      <c r="Q154" s="12">
        <v>0</v>
      </c>
      <c r="R154" s="12">
        <v>4396145</v>
      </c>
      <c r="S154" s="12">
        <v>149247</v>
      </c>
      <c r="T154" s="12">
        <v>22000000</v>
      </c>
      <c r="U154" s="12">
        <v>0</v>
      </c>
      <c r="V154" s="12">
        <v>71293236</v>
      </c>
      <c r="W154" s="12">
        <v>415270</v>
      </c>
      <c r="X154" s="12">
        <v>1142868</v>
      </c>
      <c r="Y154" s="12">
        <v>0</v>
      </c>
      <c r="Z154" s="12">
        <v>12685893</v>
      </c>
      <c r="AA154" s="12">
        <v>570000</v>
      </c>
      <c r="AB154" s="12">
        <v>577453587</v>
      </c>
      <c r="AC154" s="12">
        <v>0</v>
      </c>
      <c r="AD154" s="12">
        <v>33750000</v>
      </c>
      <c r="AE154" s="12">
        <v>27774611</v>
      </c>
      <c r="AF154" s="12">
        <v>60611100</v>
      </c>
      <c r="AG154" s="12">
        <v>250000</v>
      </c>
      <c r="AH154" s="12">
        <v>4886682</v>
      </c>
      <c r="AI154" s="12">
        <v>22263396</v>
      </c>
      <c r="AJ154" s="12">
        <v>0</v>
      </c>
      <c r="AK154" s="12">
        <v>0</v>
      </c>
      <c r="AL154" s="204">
        <v>966088929</v>
      </c>
    </row>
    <row r="155" spans="1:38" s="26" customFormat="1" ht="15" x14ac:dyDescent="0.25">
      <c r="A155" s="74" t="s">
        <v>398</v>
      </c>
      <c r="B155" s="29" t="s">
        <v>147</v>
      </c>
      <c r="C155" s="12">
        <v>1664762066</v>
      </c>
      <c r="D155" s="12">
        <v>292184622</v>
      </c>
      <c r="E155" s="12">
        <v>270077389</v>
      </c>
      <c r="F155" s="12">
        <v>228183383</v>
      </c>
      <c r="G155" s="12">
        <v>236601889</v>
      </c>
      <c r="H155" s="12">
        <v>47831490</v>
      </c>
      <c r="I155" s="12">
        <v>104502653</v>
      </c>
      <c r="J155" s="12">
        <v>962155034</v>
      </c>
      <c r="K155" s="12">
        <v>78329176</v>
      </c>
      <c r="L155" s="12">
        <v>522615420</v>
      </c>
      <c r="M155" s="12">
        <v>65343200</v>
      </c>
      <c r="N155" s="12">
        <v>445146694</v>
      </c>
      <c r="O155" s="12">
        <v>124365340</v>
      </c>
      <c r="P155" s="12">
        <v>477128351</v>
      </c>
      <c r="Q155" s="12">
        <v>58675772</v>
      </c>
      <c r="R155" s="12">
        <v>196328443</v>
      </c>
      <c r="S155" s="12">
        <v>440319318</v>
      </c>
      <c r="T155" s="12">
        <v>352801915</v>
      </c>
      <c r="U155" s="12">
        <v>0</v>
      </c>
      <c r="V155" s="12">
        <v>559766011</v>
      </c>
      <c r="W155" s="12">
        <v>476200871</v>
      </c>
      <c r="X155" s="12">
        <v>92577998</v>
      </c>
      <c r="Y155" s="12">
        <v>309859374</v>
      </c>
      <c r="Z155" s="12">
        <v>505362149</v>
      </c>
      <c r="AA155" s="12">
        <v>33680091</v>
      </c>
      <c r="AB155" s="12">
        <v>929791901</v>
      </c>
      <c r="AC155" s="12">
        <v>16392894</v>
      </c>
      <c r="AD155" s="12">
        <v>322689650</v>
      </c>
      <c r="AE155" s="12">
        <v>0</v>
      </c>
      <c r="AF155" s="12">
        <v>100284858</v>
      </c>
      <c r="AG155" s="12">
        <v>694348021</v>
      </c>
      <c r="AH155" s="12">
        <v>23743382</v>
      </c>
      <c r="AI155" s="12">
        <v>1622754472</v>
      </c>
      <c r="AJ155" s="12">
        <v>0</v>
      </c>
      <c r="AK155" s="12">
        <v>686780244</v>
      </c>
      <c r="AL155" s="204">
        <v>12941584071</v>
      </c>
    </row>
    <row r="156" spans="1:38" s="26" customFormat="1" ht="15" x14ac:dyDescent="0.25">
      <c r="A156" s="74" t="s">
        <v>399</v>
      </c>
      <c r="B156" s="29" t="s">
        <v>148</v>
      </c>
      <c r="C156" s="12">
        <v>7194983</v>
      </c>
      <c r="D156" s="12">
        <v>0</v>
      </c>
      <c r="E156" s="12">
        <v>0</v>
      </c>
      <c r="F156" s="12">
        <v>7194983</v>
      </c>
      <c r="G156" s="12">
        <v>199333645</v>
      </c>
      <c r="H156" s="12">
        <v>7194983</v>
      </c>
      <c r="I156" s="12">
        <v>7194983</v>
      </c>
      <c r="J156" s="12">
        <v>7194983</v>
      </c>
      <c r="K156" s="12">
        <v>7194983</v>
      </c>
      <c r="L156" s="12">
        <v>7194983</v>
      </c>
      <c r="M156" s="12">
        <v>7194983</v>
      </c>
      <c r="N156" s="12">
        <v>0</v>
      </c>
      <c r="O156" s="12">
        <v>0</v>
      </c>
      <c r="P156" s="12">
        <v>7194983</v>
      </c>
      <c r="Q156" s="12">
        <v>0</v>
      </c>
      <c r="R156" s="12">
        <v>7195024</v>
      </c>
      <c r="S156" s="12">
        <v>7194983</v>
      </c>
      <c r="T156" s="12">
        <v>0</v>
      </c>
      <c r="U156" s="12">
        <v>0</v>
      </c>
      <c r="V156" s="12">
        <v>0</v>
      </c>
      <c r="W156" s="12">
        <v>19483390</v>
      </c>
      <c r="X156" s="12">
        <v>7194983</v>
      </c>
      <c r="Y156" s="12">
        <v>5643189</v>
      </c>
      <c r="Z156" s="12">
        <v>7194983</v>
      </c>
      <c r="AA156" s="12">
        <v>7194983</v>
      </c>
      <c r="AB156" s="12">
        <v>7194983</v>
      </c>
      <c r="AC156" s="12">
        <v>7194983</v>
      </c>
      <c r="AD156" s="12">
        <v>0</v>
      </c>
      <c r="AE156" s="12">
        <v>0</v>
      </c>
      <c r="AF156" s="12">
        <v>0</v>
      </c>
      <c r="AG156" s="12">
        <v>7194983</v>
      </c>
      <c r="AH156" s="12">
        <v>0</v>
      </c>
      <c r="AI156" s="12">
        <v>0</v>
      </c>
      <c r="AJ156" s="12">
        <v>0</v>
      </c>
      <c r="AK156" s="12">
        <v>0</v>
      </c>
      <c r="AL156" s="204">
        <v>346774976</v>
      </c>
    </row>
    <row r="157" spans="1:38" s="26" customFormat="1" ht="15" x14ac:dyDescent="0.25">
      <c r="A157" s="74" t="s">
        <v>400</v>
      </c>
      <c r="B157" s="29" t="s">
        <v>149</v>
      </c>
      <c r="C157" s="12">
        <v>358045</v>
      </c>
      <c r="D157" s="12">
        <v>254817584</v>
      </c>
      <c r="E157" s="12">
        <v>46456725</v>
      </c>
      <c r="F157" s="12">
        <v>0</v>
      </c>
      <c r="G157" s="12">
        <v>360000</v>
      </c>
      <c r="H157" s="12">
        <v>64118577</v>
      </c>
      <c r="I157" s="12">
        <v>47485308</v>
      </c>
      <c r="J157" s="12">
        <v>0</v>
      </c>
      <c r="K157" s="12">
        <v>44174</v>
      </c>
      <c r="L157" s="12">
        <v>117169548</v>
      </c>
      <c r="M157" s="12">
        <v>8449523</v>
      </c>
      <c r="N157" s="12">
        <v>3000000</v>
      </c>
      <c r="O157" s="12">
        <v>29010867</v>
      </c>
      <c r="P157" s="12">
        <v>15278561</v>
      </c>
      <c r="Q157" s="12">
        <v>5400000</v>
      </c>
      <c r="R157" s="12">
        <v>478862822</v>
      </c>
      <c r="S157" s="12">
        <v>219101</v>
      </c>
      <c r="T157" s="12">
        <v>39252314</v>
      </c>
      <c r="U157" s="12">
        <v>0</v>
      </c>
      <c r="V157" s="12">
        <v>187975652</v>
      </c>
      <c r="W157" s="12">
        <v>41624922</v>
      </c>
      <c r="X157" s="12">
        <v>11527800</v>
      </c>
      <c r="Y157" s="12">
        <v>0</v>
      </c>
      <c r="Z157" s="12">
        <v>5944919</v>
      </c>
      <c r="AA157" s="12">
        <v>136364</v>
      </c>
      <c r="AB157" s="12">
        <v>51296817</v>
      </c>
      <c r="AC157" s="12">
        <v>0</v>
      </c>
      <c r="AD157" s="12">
        <v>73350047</v>
      </c>
      <c r="AE157" s="12">
        <v>7087564681</v>
      </c>
      <c r="AF157" s="12">
        <v>50811380</v>
      </c>
      <c r="AG157" s="12">
        <v>11127869</v>
      </c>
      <c r="AH157" s="12">
        <v>64307212</v>
      </c>
      <c r="AI157" s="12">
        <v>50000</v>
      </c>
      <c r="AJ157" s="12">
        <v>0</v>
      </c>
      <c r="AK157" s="12">
        <v>1392955</v>
      </c>
      <c r="AL157" s="204">
        <v>8697393767</v>
      </c>
    </row>
    <row r="158" spans="1:38" s="26" customFormat="1" ht="15" x14ac:dyDescent="0.25">
      <c r="A158" s="74" t="s">
        <v>401</v>
      </c>
      <c r="B158" s="29" t="s">
        <v>150</v>
      </c>
      <c r="C158" s="12">
        <v>15567</v>
      </c>
      <c r="D158" s="12">
        <v>12244731</v>
      </c>
      <c r="E158" s="12">
        <v>0</v>
      </c>
      <c r="F158" s="12">
        <v>1019249</v>
      </c>
      <c r="G158" s="12">
        <v>600000</v>
      </c>
      <c r="H158" s="12">
        <v>420000</v>
      </c>
      <c r="I158" s="12">
        <v>400000</v>
      </c>
      <c r="J158" s="12">
        <v>0</v>
      </c>
      <c r="K158" s="12">
        <v>0</v>
      </c>
      <c r="L158" s="12">
        <v>4839509</v>
      </c>
      <c r="M158" s="12">
        <v>278400</v>
      </c>
      <c r="N158" s="12">
        <v>1508727</v>
      </c>
      <c r="O158" s="12">
        <v>2739828</v>
      </c>
      <c r="P158" s="12">
        <v>1463379</v>
      </c>
      <c r="Q158" s="12">
        <v>2960000</v>
      </c>
      <c r="R158" s="12">
        <v>5000000</v>
      </c>
      <c r="S158" s="12">
        <v>18503</v>
      </c>
      <c r="T158" s="12">
        <v>2581818</v>
      </c>
      <c r="U158" s="12">
        <v>0</v>
      </c>
      <c r="V158" s="12">
        <v>3674767</v>
      </c>
      <c r="W158" s="12">
        <v>2000</v>
      </c>
      <c r="X158" s="12">
        <v>1756250</v>
      </c>
      <c r="Y158" s="12">
        <v>0</v>
      </c>
      <c r="Z158" s="12">
        <v>17935000</v>
      </c>
      <c r="AA158" s="12">
        <v>33241</v>
      </c>
      <c r="AB158" s="12">
        <v>4417639</v>
      </c>
      <c r="AC158" s="12">
        <v>0</v>
      </c>
      <c r="AD158" s="12">
        <v>0</v>
      </c>
      <c r="AE158" s="12">
        <v>0</v>
      </c>
      <c r="AF158" s="12">
        <v>681818</v>
      </c>
      <c r="AG158" s="12">
        <v>1053527</v>
      </c>
      <c r="AH158" s="12">
        <v>1150000</v>
      </c>
      <c r="AI158" s="12">
        <v>0</v>
      </c>
      <c r="AJ158" s="12">
        <v>0</v>
      </c>
      <c r="AK158" s="12">
        <v>200000</v>
      </c>
      <c r="AL158" s="204">
        <v>66993953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10025911</v>
      </c>
      <c r="AG159" s="12">
        <v>0</v>
      </c>
      <c r="AH159" s="12">
        <v>0</v>
      </c>
      <c r="AI159" s="12">
        <v>378963093</v>
      </c>
      <c r="AJ159" s="12">
        <v>0</v>
      </c>
      <c r="AK159" s="12">
        <v>0</v>
      </c>
      <c r="AL159" s="204">
        <v>388989004</v>
      </c>
    </row>
    <row r="160" spans="1:38" s="26" customFormat="1" ht="15" x14ac:dyDescent="0.25">
      <c r="A160" s="74" t="s">
        <v>403</v>
      </c>
      <c r="B160" s="29" t="s">
        <v>152</v>
      </c>
      <c r="C160" s="12">
        <v>3001176</v>
      </c>
      <c r="D160" s="12">
        <v>7104650</v>
      </c>
      <c r="E160" s="12">
        <v>86082345</v>
      </c>
      <c r="F160" s="12">
        <v>300960398</v>
      </c>
      <c r="G160" s="12">
        <v>2446897</v>
      </c>
      <c r="H160" s="12">
        <v>43516942</v>
      </c>
      <c r="I160" s="12">
        <v>5485965</v>
      </c>
      <c r="J160" s="12">
        <v>25400000</v>
      </c>
      <c r="K160" s="12">
        <v>3091967</v>
      </c>
      <c r="L160" s="12">
        <v>151353254</v>
      </c>
      <c r="M160" s="12">
        <v>210964</v>
      </c>
      <c r="N160" s="12">
        <v>11401675</v>
      </c>
      <c r="O160" s="12">
        <v>42115118</v>
      </c>
      <c r="P160" s="12">
        <v>0</v>
      </c>
      <c r="Q160" s="12">
        <v>4015137</v>
      </c>
      <c r="R160" s="12">
        <v>14467720</v>
      </c>
      <c r="S160" s="12">
        <v>0</v>
      </c>
      <c r="T160" s="12">
        <v>101148017</v>
      </c>
      <c r="U160" s="12">
        <v>0</v>
      </c>
      <c r="V160" s="12">
        <v>134434956</v>
      </c>
      <c r="W160" s="12">
        <v>29869105</v>
      </c>
      <c r="X160" s="12">
        <v>1186544</v>
      </c>
      <c r="Y160" s="12">
        <v>0</v>
      </c>
      <c r="Z160" s="12">
        <v>5398108</v>
      </c>
      <c r="AA160" s="12">
        <v>3801960</v>
      </c>
      <c r="AB160" s="12">
        <v>278884910</v>
      </c>
      <c r="AC160" s="12">
        <v>1000000</v>
      </c>
      <c r="AD160" s="12">
        <v>242621485</v>
      </c>
      <c r="AE160" s="12">
        <v>193078421</v>
      </c>
      <c r="AF160" s="12">
        <v>46511500</v>
      </c>
      <c r="AG160" s="12">
        <v>48371754</v>
      </c>
      <c r="AH160" s="12">
        <v>2154545</v>
      </c>
      <c r="AI160" s="12">
        <v>11625270</v>
      </c>
      <c r="AJ160" s="12">
        <v>0</v>
      </c>
      <c r="AK160" s="12">
        <v>0</v>
      </c>
      <c r="AL160" s="204">
        <v>1800740783</v>
      </c>
    </row>
    <row r="161" spans="1:38" s="26" customFormat="1" ht="15" x14ac:dyDescent="0.25">
      <c r="A161" s="74" t="s">
        <v>404</v>
      </c>
      <c r="B161" s="29" t="s">
        <v>153</v>
      </c>
      <c r="C161" s="12">
        <v>155099329</v>
      </c>
      <c r="D161" s="12">
        <v>51730936</v>
      </c>
      <c r="E161" s="12">
        <v>64532798</v>
      </c>
      <c r="F161" s="12">
        <v>21986513</v>
      </c>
      <c r="G161" s="12">
        <v>23186513</v>
      </c>
      <c r="H161" s="12">
        <v>28149508</v>
      </c>
      <c r="I161" s="12">
        <v>116941058</v>
      </c>
      <c r="J161" s="12">
        <v>21986513</v>
      </c>
      <c r="K161" s="12">
        <v>21986513</v>
      </c>
      <c r="L161" s="12">
        <v>16159652</v>
      </c>
      <c r="M161" s="12">
        <v>21986509</v>
      </c>
      <c r="N161" s="12">
        <v>1672090</v>
      </c>
      <c r="O161" s="12">
        <v>23187880</v>
      </c>
      <c r="P161" s="12">
        <v>21986581</v>
      </c>
      <c r="Q161" s="12">
        <v>29986513</v>
      </c>
      <c r="R161" s="12">
        <v>24786513</v>
      </c>
      <c r="S161" s="12">
        <v>22260391</v>
      </c>
      <c r="T161" s="12">
        <v>22986513</v>
      </c>
      <c r="U161" s="12">
        <v>0</v>
      </c>
      <c r="V161" s="12">
        <v>97439854</v>
      </c>
      <c r="W161" s="12">
        <v>35417832</v>
      </c>
      <c r="X161" s="12">
        <v>25162075</v>
      </c>
      <c r="Y161" s="12">
        <v>21986513</v>
      </c>
      <c r="Z161" s="12">
        <v>21986513</v>
      </c>
      <c r="AA161" s="12">
        <v>22386593</v>
      </c>
      <c r="AB161" s="12">
        <v>30359014</v>
      </c>
      <c r="AC161" s="12">
        <v>21986513</v>
      </c>
      <c r="AD161" s="12">
        <v>23357013</v>
      </c>
      <c r="AE161" s="12">
        <v>0</v>
      </c>
      <c r="AF161" s="12">
        <v>23986513</v>
      </c>
      <c r="AG161" s="12">
        <v>25687521</v>
      </c>
      <c r="AH161" s="12">
        <v>9823197</v>
      </c>
      <c r="AI161" s="12">
        <v>54042818</v>
      </c>
      <c r="AJ161" s="12">
        <v>0</v>
      </c>
      <c r="AK161" s="12">
        <v>21986513</v>
      </c>
      <c r="AL161" s="204">
        <v>1126220805</v>
      </c>
    </row>
    <row r="162" spans="1:38" s="26" customFormat="1" ht="15" x14ac:dyDescent="0.25">
      <c r="A162" s="74" t="s">
        <v>405</v>
      </c>
      <c r="B162" s="29" t="s">
        <v>154</v>
      </c>
      <c r="C162" s="12">
        <v>186806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3833</v>
      </c>
      <c r="P162" s="12">
        <v>0</v>
      </c>
      <c r="Q162" s="12">
        <v>0</v>
      </c>
      <c r="R162" s="12">
        <v>94824075</v>
      </c>
      <c r="S162" s="12">
        <v>0</v>
      </c>
      <c r="T162" s="12">
        <v>0</v>
      </c>
      <c r="U162" s="12">
        <v>0</v>
      </c>
      <c r="V162" s="12">
        <v>34455839</v>
      </c>
      <c r="W162" s="12">
        <v>0</v>
      </c>
      <c r="X162" s="12">
        <v>4000</v>
      </c>
      <c r="Y162" s="12">
        <v>0</v>
      </c>
      <c r="Z162" s="12">
        <v>0</v>
      </c>
      <c r="AA162" s="12">
        <v>0</v>
      </c>
      <c r="AB162" s="12">
        <v>15458243</v>
      </c>
      <c r="AC162" s="12">
        <v>0</v>
      </c>
      <c r="AD162" s="12">
        <v>10870950</v>
      </c>
      <c r="AE162" s="12">
        <v>0</v>
      </c>
      <c r="AF162" s="12">
        <v>0</v>
      </c>
      <c r="AG162" s="12">
        <v>0</v>
      </c>
      <c r="AH162" s="12">
        <v>0</v>
      </c>
      <c r="AI162" s="12">
        <v>288838700</v>
      </c>
      <c r="AJ162" s="12">
        <v>0</v>
      </c>
      <c r="AK162" s="12">
        <v>0</v>
      </c>
      <c r="AL162" s="204">
        <v>446142446</v>
      </c>
    </row>
    <row r="163" spans="1:38" s="26" customFormat="1" ht="15" x14ac:dyDescent="0.25">
      <c r="A163" s="74" t="s">
        <v>406</v>
      </c>
      <c r="B163" s="29" t="s">
        <v>155</v>
      </c>
      <c r="C163" s="12">
        <v>11878388</v>
      </c>
      <c r="D163" s="12">
        <v>49864706</v>
      </c>
      <c r="E163" s="12">
        <v>2800396</v>
      </c>
      <c r="F163" s="12">
        <v>0</v>
      </c>
      <c r="G163" s="12">
        <v>0</v>
      </c>
      <c r="H163" s="12">
        <v>3212447</v>
      </c>
      <c r="I163" s="12">
        <v>20123824</v>
      </c>
      <c r="J163" s="12">
        <v>0</v>
      </c>
      <c r="K163" s="12">
        <v>0</v>
      </c>
      <c r="L163" s="12">
        <v>9022863</v>
      </c>
      <c r="M163" s="12">
        <v>660680</v>
      </c>
      <c r="N163" s="12">
        <v>21206648</v>
      </c>
      <c r="O163" s="12">
        <v>89858904</v>
      </c>
      <c r="P163" s="12">
        <v>399944</v>
      </c>
      <c r="Q163" s="12">
        <v>20000000</v>
      </c>
      <c r="R163" s="12">
        <v>745390904</v>
      </c>
      <c r="S163" s="12">
        <v>3325585</v>
      </c>
      <c r="T163" s="12">
        <v>14898722</v>
      </c>
      <c r="U163" s="12">
        <v>0</v>
      </c>
      <c r="V163" s="12">
        <v>29965361</v>
      </c>
      <c r="W163" s="12">
        <v>8356815</v>
      </c>
      <c r="X163" s="12">
        <v>19508100</v>
      </c>
      <c r="Y163" s="12">
        <v>0</v>
      </c>
      <c r="Z163" s="12">
        <v>0</v>
      </c>
      <c r="AA163" s="12">
        <v>112860</v>
      </c>
      <c r="AB163" s="12">
        <v>5395517</v>
      </c>
      <c r="AC163" s="12">
        <v>0</v>
      </c>
      <c r="AD163" s="12">
        <v>25440146</v>
      </c>
      <c r="AE163" s="12">
        <v>98752066</v>
      </c>
      <c r="AF163" s="12">
        <v>77056053</v>
      </c>
      <c r="AG163" s="12">
        <v>16751818</v>
      </c>
      <c r="AH163" s="12">
        <v>80123136</v>
      </c>
      <c r="AI163" s="12">
        <v>9120000</v>
      </c>
      <c r="AJ163" s="12">
        <v>0</v>
      </c>
      <c r="AK163" s="12">
        <v>647141</v>
      </c>
      <c r="AL163" s="204">
        <v>1363873024</v>
      </c>
    </row>
    <row r="164" spans="1:38" s="26" customFormat="1" ht="15" x14ac:dyDescent="0.25">
      <c r="A164" s="74" t="s">
        <v>407</v>
      </c>
      <c r="B164" s="29" t="s">
        <v>156</v>
      </c>
      <c r="C164" s="12">
        <v>61789588</v>
      </c>
      <c r="D164" s="12">
        <v>34338461</v>
      </c>
      <c r="E164" s="12">
        <v>0</v>
      </c>
      <c r="F164" s="12">
        <v>0</v>
      </c>
      <c r="G164" s="12">
        <v>0</v>
      </c>
      <c r="H164" s="12">
        <v>93150000</v>
      </c>
      <c r="I164" s="12">
        <v>0</v>
      </c>
      <c r="J164" s="12">
        <v>0</v>
      </c>
      <c r="K164" s="12">
        <v>0</v>
      </c>
      <c r="L164" s="12">
        <v>8219245</v>
      </c>
      <c r="M164" s="12">
        <v>0</v>
      </c>
      <c r="N164" s="12">
        <v>222251147</v>
      </c>
      <c r="O164" s="12">
        <v>1413032</v>
      </c>
      <c r="P164" s="12">
        <v>5542561</v>
      </c>
      <c r="Q164" s="12">
        <v>23570000</v>
      </c>
      <c r="R164" s="12">
        <v>93434608</v>
      </c>
      <c r="S164" s="12">
        <v>87716107</v>
      </c>
      <c r="T164" s="12">
        <v>0</v>
      </c>
      <c r="U164" s="12">
        <v>0</v>
      </c>
      <c r="V164" s="12">
        <v>0</v>
      </c>
      <c r="W164" s="12">
        <v>0</v>
      </c>
      <c r="X164" s="12">
        <v>21240000</v>
      </c>
      <c r="Y164" s="12">
        <v>12849375</v>
      </c>
      <c r="Z164" s="12">
        <v>0</v>
      </c>
      <c r="AA164" s="12">
        <v>0</v>
      </c>
      <c r="AB164" s="12">
        <v>25000000</v>
      </c>
      <c r="AC164" s="12">
        <v>4000000</v>
      </c>
      <c r="AD164" s="12">
        <v>0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368013000</v>
      </c>
      <c r="AJ164" s="12">
        <v>0</v>
      </c>
      <c r="AK164" s="12">
        <v>0</v>
      </c>
      <c r="AL164" s="204">
        <v>1081606246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48410542</v>
      </c>
      <c r="E165" s="12">
        <v>500306</v>
      </c>
      <c r="F165" s="12">
        <v>50435000</v>
      </c>
      <c r="G165" s="12">
        <v>103628657</v>
      </c>
      <c r="H165" s="12">
        <v>714555933</v>
      </c>
      <c r="I165" s="12">
        <v>2337941</v>
      </c>
      <c r="J165" s="12">
        <v>0</v>
      </c>
      <c r="K165" s="12">
        <v>48241806</v>
      </c>
      <c r="L165" s="12">
        <v>283851589</v>
      </c>
      <c r="M165" s="12">
        <v>0</v>
      </c>
      <c r="N165" s="12">
        <v>98376598</v>
      </c>
      <c r="O165" s="12">
        <v>0</v>
      </c>
      <c r="P165" s="12">
        <v>80032618</v>
      </c>
      <c r="Q165" s="12">
        <v>0</v>
      </c>
      <c r="R165" s="12">
        <v>156083429</v>
      </c>
      <c r="S165" s="12">
        <v>0</v>
      </c>
      <c r="T165" s="12">
        <v>803242985</v>
      </c>
      <c r="U165" s="12">
        <v>0</v>
      </c>
      <c r="V165" s="12">
        <v>147651841</v>
      </c>
      <c r="W165" s="12">
        <v>125000000</v>
      </c>
      <c r="X165" s="12">
        <v>277333097</v>
      </c>
      <c r="Y165" s="12">
        <v>732134</v>
      </c>
      <c r="Z165" s="12">
        <v>191325010</v>
      </c>
      <c r="AA165" s="12">
        <v>37488114</v>
      </c>
      <c r="AB165" s="12">
        <v>318371665</v>
      </c>
      <c r="AC165" s="12">
        <v>0</v>
      </c>
      <c r="AD165" s="12">
        <v>497416581</v>
      </c>
      <c r="AE165" s="12">
        <v>0</v>
      </c>
      <c r="AF165" s="12">
        <v>143407352</v>
      </c>
      <c r="AG165" s="12">
        <v>0</v>
      </c>
      <c r="AH165" s="12">
        <v>282475067</v>
      </c>
      <c r="AI165" s="12">
        <v>116582161</v>
      </c>
      <c r="AJ165" s="12">
        <v>0</v>
      </c>
      <c r="AK165" s="12">
        <v>0</v>
      </c>
      <c r="AL165" s="204">
        <v>4527480426</v>
      </c>
    </row>
    <row r="166" spans="1:38" s="26" customFormat="1" ht="15" x14ac:dyDescent="0.25">
      <c r="A166" s="121" t="s">
        <v>409</v>
      </c>
      <c r="B166" s="122" t="s">
        <v>99</v>
      </c>
      <c r="C166" s="120">
        <v>1952652787</v>
      </c>
      <c r="D166" s="120">
        <v>1001309281</v>
      </c>
      <c r="E166" s="120">
        <v>574466034</v>
      </c>
      <c r="F166" s="120">
        <v>631593160</v>
      </c>
      <c r="G166" s="120">
        <v>600636194</v>
      </c>
      <c r="H166" s="120">
        <v>1318469901</v>
      </c>
      <c r="I166" s="120">
        <v>385765088</v>
      </c>
      <c r="J166" s="120">
        <v>1035136530</v>
      </c>
      <c r="K166" s="120">
        <v>166421073</v>
      </c>
      <c r="L166" s="120">
        <v>1285164178</v>
      </c>
      <c r="M166" s="120">
        <v>116620466</v>
      </c>
      <c r="N166" s="120">
        <v>1226201554</v>
      </c>
      <c r="O166" s="120">
        <v>1101644217</v>
      </c>
      <c r="P166" s="120">
        <v>637661708</v>
      </c>
      <c r="Q166" s="120">
        <v>543710117</v>
      </c>
      <c r="R166" s="120">
        <v>2043891265</v>
      </c>
      <c r="S166" s="120">
        <v>563737808</v>
      </c>
      <c r="T166" s="120">
        <v>1456525682</v>
      </c>
      <c r="U166" s="120">
        <v>0</v>
      </c>
      <c r="V166" s="120">
        <v>2626458958</v>
      </c>
      <c r="W166" s="120">
        <v>1056684353</v>
      </c>
      <c r="X166" s="120">
        <v>527857338</v>
      </c>
      <c r="Y166" s="120">
        <v>351070585</v>
      </c>
      <c r="Z166" s="120">
        <v>768303880</v>
      </c>
      <c r="AA166" s="120">
        <v>118866025</v>
      </c>
      <c r="AB166" s="120">
        <v>2480618104</v>
      </c>
      <c r="AC166" s="120">
        <v>50574390</v>
      </c>
      <c r="AD166" s="120">
        <v>1857803643</v>
      </c>
      <c r="AE166" s="120">
        <v>8307176784</v>
      </c>
      <c r="AF166" s="120">
        <v>1121680600</v>
      </c>
      <c r="AG166" s="120">
        <v>879851840</v>
      </c>
      <c r="AH166" s="120">
        <v>479187221</v>
      </c>
      <c r="AI166" s="120">
        <v>3023927558</v>
      </c>
      <c r="AJ166" s="120">
        <v>0</v>
      </c>
      <c r="AK166" s="120">
        <v>792575337</v>
      </c>
      <c r="AL166" s="201">
        <v>41084243659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1952652787</v>
      </c>
      <c r="D167" s="31">
        <v>1001309281</v>
      </c>
      <c r="E167" s="31">
        <v>574466034</v>
      </c>
      <c r="F167" s="31">
        <v>631593160</v>
      </c>
      <c r="G167" s="31">
        <v>600636194</v>
      </c>
      <c r="H167" s="31">
        <v>1318469901</v>
      </c>
      <c r="I167" s="31">
        <v>385765088</v>
      </c>
      <c r="J167" s="31">
        <v>1035136530</v>
      </c>
      <c r="K167" s="31">
        <v>166421073</v>
      </c>
      <c r="L167" s="31">
        <v>1285164178</v>
      </c>
      <c r="M167" s="31">
        <v>116620466</v>
      </c>
      <c r="N167" s="31">
        <v>1226201554</v>
      </c>
      <c r="O167" s="31">
        <v>1101644217</v>
      </c>
      <c r="P167" s="31">
        <v>637661708</v>
      </c>
      <c r="Q167" s="31">
        <v>543710117</v>
      </c>
      <c r="R167" s="31">
        <v>2043891265</v>
      </c>
      <c r="S167" s="31">
        <v>563737808</v>
      </c>
      <c r="T167" s="31">
        <v>1456525682</v>
      </c>
      <c r="U167" s="31">
        <v>0</v>
      </c>
      <c r="V167" s="31">
        <v>2626458958</v>
      </c>
      <c r="W167" s="31">
        <v>1056684353</v>
      </c>
      <c r="X167" s="31">
        <v>527857338</v>
      </c>
      <c r="Y167" s="31">
        <v>351070585</v>
      </c>
      <c r="Z167" s="31">
        <v>768303880</v>
      </c>
      <c r="AA167" s="31">
        <v>118866025</v>
      </c>
      <c r="AB167" s="31">
        <v>2480618104</v>
      </c>
      <c r="AC167" s="31">
        <v>50574390</v>
      </c>
      <c r="AD167" s="31">
        <v>1857803643</v>
      </c>
      <c r="AE167" s="31">
        <v>8307176784</v>
      </c>
      <c r="AF167" s="31">
        <v>1121680600</v>
      </c>
      <c r="AG167" s="31">
        <v>879851840</v>
      </c>
      <c r="AH167" s="31">
        <v>479187221</v>
      </c>
      <c r="AI167" s="31">
        <v>3023927558</v>
      </c>
      <c r="AJ167" s="31">
        <v>0</v>
      </c>
      <c r="AK167" s="31">
        <v>792575337</v>
      </c>
      <c r="AL167" s="205">
        <v>41084243659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4009091</v>
      </c>
      <c r="F168" s="12">
        <v>0</v>
      </c>
      <c r="G168" s="12">
        <v>0</v>
      </c>
      <c r="H168" s="12">
        <v>0</v>
      </c>
      <c r="I168" s="12">
        <v>18078835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43124705</v>
      </c>
      <c r="P168" s="12">
        <v>20211802</v>
      </c>
      <c r="Q168" s="12">
        <v>3369134</v>
      </c>
      <c r="R168" s="12">
        <v>0</v>
      </c>
      <c r="S168" s="12">
        <v>10353235</v>
      </c>
      <c r="T168" s="12">
        <v>0</v>
      </c>
      <c r="U168" s="12">
        <v>0</v>
      </c>
      <c r="V168" s="12">
        <v>0</v>
      </c>
      <c r="W168" s="12">
        <v>3191735</v>
      </c>
      <c r="X168" s="12">
        <v>2545455</v>
      </c>
      <c r="Y168" s="12">
        <v>0</v>
      </c>
      <c r="Z168" s="12">
        <v>0</v>
      </c>
      <c r="AA168" s="12">
        <v>0</v>
      </c>
      <c r="AB168" s="12">
        <v>42712353</v>
      </c>
      <c r="AC168" s="12">
        <v>0</v>
      </c>
      <c r="AD168" s="12">
        <v>0</v>
      </c>
      <c r="AE168" s="12">
        <v>2947305252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3097856142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1000000</v>
      </c>
      <c r="H169" s="12">
        <v>69872743</v>
      </c>
      <c r="I169" s="12">
        <v>15000000</v>
      </c>
      <c r="J169" s="12">
        <v>0</v>
      </c>
      <c r="K169" s="12">
        <v>0</v>
      </c>
      <c r="L169" s="12">
        <v>0</v>
      </c>
      <c r="M169" s="12">
        <v>0</v>
      </c>
      <c r="N169" s="12">
        <v>73414564</v>
      </c>
      <c r="O169" s="12">
        <v>3449841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2791820</v>
      </c>
      <c r="W169" s="12">
        <v>11171839</v>
      </c>
      <c r="X169" s="12">
        <v>1600000</v>
      </c>
      <c r="Y169" s="12">
        <v>0</v>
      </c>
      <c r="Z169" s="12">
        <v>0</v>
      </c>
      <c r="AA169" s="12">
        <v>2454545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-67024096</v>
      </c>
      <c r="AJ169" s="12">
        <v>0</v>
      </c>
      <c r="AK169" s="12">
        <v>0</v>
      </c>
      <c r="AL169" s="204">
        <v>113731256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534545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4000000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4534545</v>
      </c>
    </row>
    <row r="171" spans="1:38" s="26" customFormat="1" ht="15" x14ac:dyDescent="0.25">
      <c r="A171" s="74" t="s">
        <v>413</v>
      </c>
      <c r="B171" s="29" t="s">
        <v>147</v>
      </c>
      <c r="C171" s="12">
        <v>102182665</v>
      </c>
      <c r="D171" s="12">
        <v>264490932</v>
      </c>
      <c r="E171" s="12">
        <v>5850000</v>
      </c>
      <c r="F171" s="12">
        <v>40211830</v>
      </c>
      <c r="G171" s="12">
        <v>107100842</v>
      </c>
      <c r="H171" s="12">
        <v>503647063</v>
      </c>
      <c r="I171" s="12">
        <v>169511758</v>
      </c>
      <c r="J171" s="12">
        <v>93239773</v>
      </c>
      <c r="K171" s="12">
        <v>0</v>
      </c>
      <c r="L171" s="12">
        <v>0</v>
      </c>
      <c r="M171" s="12">
        <v>35422782</v>
      </c>
      <c r="N171" s="12">
        <v>288846895</v>
      </c>
      <c r="O171" s="12">
        <v>68690596</v>
      </c>
      <c r="P171" s="12">
        <v>131496338</v>
      </c>
      <c r="Q171" s="12">
        <v>11612906</v>
      </c>
      <c r="R171" s="12">
        <v>47079241</v>
      </c>
      <c r="S171" s="12">
        <v>5846100</v>
      </c>
      <c r="T171" s="12">
        <v>144104847</v>
      </c>
      <c r="U171" s="12">
        <v>0</v>
      </c>
      <c r="V171" s="12">
        <v>157577306</v>
      </c>
      <c r="W171" s="12">
        <v>108271835</v>
      </c>
      <c r="X171" s="12">
        <v>147573375</v>
      </c>
      <c r="Y171" s="12">
        <v>41665616</v>
      </c>
      <c r="Z171" s="12">
        <v>7450262</v>
      </c>
      <c r="AA171" s="12">
        <v>11684500</v>
      </c>
      <c r="AB171" s="12">
        <v>674457978</v>
      </c>
      <c r="AC171" s="12">
        <v>0</v>
      </c>
      <c r="AD171" s="12">
        <v>125232521</v>
      </c>
      <c r="AE171" s="12">
        <v>517848397</v>
      </c>
      <c r="AF171" s="12">
        <v>358939765</v>
      </c>
      <c r="AG171" s="12">
        <v>81313853</v>
      </c>
      <c r="AH171" s="12">
        <v>42522261</v>
      </c>
      <c r="AI171" s="12">
        <v>444497954</v>
      </c>
      <c r="AJ171" s="12">
        <v>0</v>
      </c>
      <c r="AK171" s="12">
        <v>187696935</v>
      </c>
      <c r="AL171" s="204">
        <v>4926067126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17094617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3600000</v>
      </c>
      <c r="R173" s="12">
        <v>4000000</v>
      </c>
      <c r="S173" s="12">
        <v>0</v>
      </c>
      <c r="T173" s="12">
        <v>0</v>
      </c>
      <c r="U173" s="12">
        <v>0</v>
      </c>
      <c r="V173" s="12">
        <v>0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50108936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250000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882727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27540000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28422727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272727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3882349285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3882349285</v>
      </c>
    </row>
    <row r="180" spans="1:38" s="26" customFormat="1" ht="15" x14ac:dyDescent="0.25">
      <c r="A180" s="74" t="s">
        <v>422</v>
      </c>
      <c r="B180" s="29" t="s">
        <v>156</v>
      </c>
      <c r="C180" s="12">
        <v>20000000</v>
      </c>
      <c r="D180" s="12">
        <v>0</v>
      </c>
      <c r="E180" s="12">
        <v>0</v>
      </c>
      <c r="F180" s="12">
        <v>0</v>
      </c>
      <c r="G180" s="12">
        <v>489098761</v>
      </c>
      <c r="H180" s="12">
        <v>14469962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36512338</v>
      </c>
      <c r="O180" s="12">
        <v>0</v>
      </c>
      <c r="P180" s="12">
        <v>0</v>
      </c>
      <c r="Q180" s="12">
        <v>0</v>
      </c>
      <c r="R180" s="12">
        <v>131020000</v>
      </c>
      <c r="S180" s="12">
        <v>84075000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0</v>
      </c>
      <c r="AC180" s="12">
        <v>14349715</v>
      </c>
      <c r="AD180" s="12">
        <v>0</v>
      </c>
      <c r="AE180" s="12">
        <v>0</v>
      </c>
      <c r="AF180" s="12">
        <v>0</v>
      </c>
      <c r="AG180" s="12">
        <v>5000000</v>
      </c>
      <c r="AH180" s="12">
        <v>0</v>
      </c>
      <c r="AI180" s="12">
        <v>0</v>
      </c>
      <c r="AJ180" s="12">
        <v>0</v>
      </c>
      <c r="AK180" s="12">
        <v>0</v>
      </c>
      <c r="AL180" s="204">
        <v>834525776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125137210</v>
      </c>
      <c r="D182" s="120">
        <v>265508887</v>
      </c>
      <c r="E182" s="120">
        <v>9859091</v>
      </c>
      <c r="F182" s="120">
        <v>40211830</v>
      </c>
      <c r="G182" s="120">
        <v>597984148</v>
      </c>
      <c r="H182" s="120">
        <v>605084385</v>
      </c>
      <c r="I182" s="120">
        <v>202590593</v>
      </c>
      <c r="J182" s="120">
        <v>93239773</v>
      </c>
      <c r="K182" s="120">
        <v>0</v>
      </c>
      <c r="L182" s="120">
        <v>0</v>
      </c>
      <c r="M182" s="120">
        <v>35422782</v>
      </c>
      <c r="N182" s="120">
        <v>398773797</v>
      </c>
      <c r="O182" s="120">
        <v>115265142</v>
      </c>
      <c r="P182" s="120">
        <v>151708140</v>
      </c>
      <c r="Q182" s="120">
        <v>18582040</v>
      </c>
      <c r="R182" s="120">
        <v>182099241</v>
      </c>
      <c r="S182" s="120">
        <v>100274335</v>
      </c>
      <c r="T182" s="120">
        <v>144104847</v>
      </c>
      <c r="U182" s="120">
        <v>0</v>
      </c>
      <c r="V182" s="120">
        <v>160369126</v>
      </c>
      <c r="W182" s="120">
        <v>131908136</v>
      </c>
      <c r="X182" s="120">
        <v>154361557</v>
      </c>
      <c r="Y182" s="120">
        <v>81665616</v>
      </c>
      <c r="Z182" s="120">
        <v>7450262</v>
      </c>
      <c r="AA182" s="120">
        <v>14139045</v>
      </c>
      <c r="AB182" s="120">
        <v>721170331</v>
      </c>
      <c r="AC182" s="120">
        <v>14349715</v>
      </c>
      <c r="AD182" s="120">
        <v>125232521</v>
      </c>
      <c r="AE182" s="120">
        <v>7347502934</v>
      </c>
      <c r="AF182" s="120">
        <v>386479765</v>
      </c>
      <c r="AG182" s="120">
        <v>86313853</v>
      </c>
      <c r="AH182" s="120">
        <v>56158625</v>
      </c>
      <c r="AI182" s="120">
        <v>377473858</v>
      </c>
      <c r="AJ182" s="120">
        <v>0</v>
      </c>
      <c r="AK182" s="120">
        <v>187696935</v>
      </c>
      <c r="AL182" s="201">
        <v>12938118520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125137210</v>
      </c>
      <c r="D183" s="31">
        <v>265508887</v>
      </c>
      <c r="E183" s="31">
        <v>9859091</v>
      </c>
      <c r="F183" s="31">
        <v>40211830</v>
      </c>
      <c r="G183" s="31">
        <v>597984148</v>
      </c>
      <c r="H183" s="31">
        <v>605084385</v>
      </c>
      <c r="I183" s="31">
        <v>202590593</v>
      </c>
      <c r="J183" s="31">
        <v>93239773</v>
      </c>
      <c r="K183" s="31">
        <v>0</v>
      </c>
      <c r="L183" s="31">
        <v>0</v>
      </c>
      <c r="M183" s="31">
        <v>35422782</v>
      </c>
      <c r="N183" s="31">
        <v>398773797</v>
      </c>
      <c r="O183" s="31">
        <v>115265142</v>
      </c>
      <c r="P183" s="31">
        <v>151708140</v>
      </c>
      <c r="Q183" s="31">
        <v>18582040</v>
      </c>
      <c r="R183" s="31">
        <v>182099241</v>
      </c>
      <c r="S183" s="31">
        <v>100274335</v>
      </c>
      <c r="T183" s="31">
        <v>144104847</v>
      </c>
      <c r="U183" s="31">
        <v>0</v>
      </c>
      <c r="V183" s="31">
        <v>160369126</v>
      </c>
      <c r="W183" s="31">
        <v>131908136</v>
      </c>
      <c r="X183" s="31">
        <v>154361557</v>
      </c>
      <c r="Y183" s="31">
        <v>81665616</v>
      </c>
      <c r="Z183" s="31">
        <v>7450262</v>
      </c>
      <c r="AA183" s="31">
        <v>14139045</v>
      </c>
      <c r="AB183" s="31">
        <v>721170331</v>
      </c>
      <c r="AC183" s="31">
        <v>14349715</v>
      </c>
      <c r="AD183" s="31">
        <v>125232521</v>
      </c>
      <c r="AE183" s="31">
        <v>7347502934</v>
      </c>
      <c r="AF183" s="31">
        <v>386479765</v>
      </c>
      <c r="AG183" s="31">
        <v>86313853</v>
      </c>
      <c r="AH183" s="31">
        <v>56158625</v>
      </c>
      <c r="AI183" s="31">
        <v>377473858</v>
      </c>
      <c r="AJ183" s="31">
        <v>0</v>
      </c>
      <c r="AK183" s="31">
        <v>187696935</v>
      </c>
      <c r="AL183" s="205">
        <v>12938118520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11972154</v>
      </c>
      <c r="E184" s="12">
        <v>23807883</v>
      </c>
      <c r="F184" s="12">
        <v>0</v>
      </c>
      <c r="G184" s="12">
        <v>0</v>
      </c>
      <c r="H184" s="12">
        <v>17900290</v>
      </c>
      <c r="I184" s="12">
        <v>452328</v>
      </c>
      <c r="J184" s="12">
        <v>0</v>
      </c>
      <c r="K184" s="12">
        <v>0</v>
      </c>
      <c r="L184" s="12">
        <v>0</v>
      </c>
      <c r="M184" s="12">
        <v>6755841</v>
      </c>
      <c r="N184" s="12">
        <v>711442985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2404134</v>
      </c>
      <c r="W184" s="12">
        <v>1034400</v>
      </c>
      <c r="X184" s="12">
        <v>0</v>
      </c>
      <c r="Y184" s="12">
        <v>0</v>
      </c>
      <c r="Z184" s="12">
        <v>0</v>
      </c>
      <c r="AA184" s="12">
        <v>1043375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776813390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211429</v>
      </c>
      <c r="J185" s="12">
        <v>0</v>
      </c>
      <c r="K185" s="12">
        <v>0</v>
      </c>
      <c r="L185" s="12">
        <v>674766427</v>
      </c>
      <c r="M185" s="12">
        <v>0</v>
      </c>
      <c r="N185" s="12">
        <v>367556495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1042534351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102523460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166599211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269122671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23742825</v>
      </c>
      <c r="E187" s="12">
        <v>14722996</v>
      </c>
      <c r="F187" s="12">
        <v>0</v>
      </c>
      <c r="G187" s="12">
        <v>0</v>
      </c>
      <c r="H187" s="12">
        <v>66364075</v>
      </c>
      <c r="I187" s="12">
        <v>128831452</v>
      </c>
      <c r="J187" s="12">
        <v>0</v>
      </c>
      <c r="K187" s="12">
        <v>0</v>
      </c>
      <c r="L187" s="12">
        <v>0</v>
      </c>
      <c r="M187" s="12">
        <v>808978</v>
      </c>
      <c r="N187" s="12">
        <v>5585548139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14289029</v>
      </c>
      <c r="X187" s="12">
        <v>0</v>
      </c>
      <c r="Y187" s="12">
        <v>0</v>
      </c>
      <c r="Z187" s="12">
        <v>0</v>
      </c>
      <c r="AA187" s="12">
        <v>0</v>
      </c>
      <c r="AB187" s="12">
        <v>11702610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5846181195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52787529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2415667321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9507624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10544545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20052169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1081535</v>
      </c>
      <c r="F192" s="12">
        <v>0</v>
      </c>
      <c r="G192" s="12">
        <v>0</v>
      </c>
      <c r="H192" s="12">
        <v>17912675</v>
      </c>
      <c r="I192" s="12">
        <v>7053476</v>
      </c>
      <c r="J192" s="12">
        <v>0</v>
      </c>
      <c r="K192" s="12">
        <v>0</v>
      </c>
      <c r="L192" s="12">
        <v>1620205</v>
      </c>
      <c r="M192" s="12">
        <v>0</v>
      </c>
      <c r="N192" s="12">
        <v>859761109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13259755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900688755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203406541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203406541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48897731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48897731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9531010</v>
      </c>
      <c r="I195" s="12">
        <v>45181865</v>
      </c>
      <c r="J195" s="12">
        <v>0</v>
      </c>
      <c r="K195" s="12">
        <v>0</v>
      </c>
      <c r="L195" s="12">
        <v>0</v>
      </c>
      <c r="M195" s="12">
        <v>0</v>
      </c>
      <c r="N195" s="12">
        <v>72900565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127613440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452981258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452981258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30000000</v>
      </c>
      <c r="H197" s="12">
        <v>0</v>
      </c>
      <c r="I197" s="12">
        <v>17145000</v>
      </c>
      <c r="J197" s="12">
        <v>0</v>
      </c>
      <c r="K197" s="12">
        <v>0</v>
      </c>
      <c r="L197" s="12">
        <v>0</v>
      </c>
      <c r="M197" s="12">
        <v>0</v>
      </c>
      <c r="N197" s="12">
        <v>1812025815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1859170815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35714979</v>
      </c>
      <c r="E198" s="120">
        <v>39612414</v>
      </c>
      <c r="F198" s="120">
        <v>0</v>
      </c>
      <c r="G198" s="120">
        <v>30000000</v>
      </c>
      <c r="H198" s="120">
        <v>223739134</v>
      </c>
      <c r="I198" s="120">
        <v>198875550</v>
      </c>
      <c r="J198" s="120">
        <v>0</v>
      </c>
      <c r="K198" s="120">
        <v>0</v>
      </c>
      <c r="L198" s="120">
        <v>676386632</v>
      </c>
      <c r="M198" s="120">
        <v>7564819</v>
      </c>
      <c r="N198" s="120">
        <v>10344451923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15883663</v>
      </c>
      <c r="W198" s="120">
        <v>2378154538</v>
      </c>
      <c r="X198" s="120">
        <v>0</v>
      </c>
      <c r="Y198" s="120">
        <v>0</v>
      </c>
      <c r="Z198" s="120">
        <v>0</v>
      </c>
      <c r="AA198" s="120">
        <v>1043375</v>
      </c>
      <c r="AB198" s="120">
        <v>11702610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13963129637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83456887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83456887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80256558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432799999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513056557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83456887</v>
      </c>
      <c r="L213" s="120">
        <v>0</v>
      </c>
      <c r="M213" s="120">
        <v>0</v>
      </c>
      <c r="N213" s="120">
        <v>0</v>
      </c>
      <c r="O213" s="120">
        <v>0</v>
      </c>
      <c r="P213" s="120">
        <v>80256558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432799999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596513444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35714979</v>
      </c>
      <c r="E214" s="31">
        <v>39612414</v>
      </c>
      <c r="F214" s="31">
        <v>0</v>
      </c>
      <c r="G214" s="31">
        <v>30000000</v>
      </c>
      <c r="H214" s="31">
        <v>223739134</v>
      </c>
      <c r="I214" s="31">
        <v>198875550</v>
      </c>
      <c r="J214" s="31">
        <v>0</v>
      </c>
      <c r="K214" s="31">
        <v>83456887</v>
      </c>
      <c r="L214" s="31">
        <v>676386632</v>
      </c>
      <c r="M214" s="31">
        <v>7564819</v>
      </c>
      <c r="N214" s="31">
        <v>10344451923</v>
      </c>
      <c r="O214" s="31">
        <v>0</v>
      </c>
      <c r="P214" s="31">
        <v>80256558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15883663</v>
      </c>
      <c r="W214" s="31">
        <v>2378154538</v>
      </c>
      <c r="X214" s="31">
        <v>0</v>
      </c>
      <c r="Y214" s="31">
        <v>0</v>
      </c>
      <c r="Z214" s="31">
        <v>432799999</v>
      </c>
      <c r="AA214" s="31">
        <v>1043375</v>
      </c>
      <c r="AB214" s="31">
        <v>11702610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14559643081</v>
      </c>
    </row>
    <row r="215" spans="1:38" s="26" customFormat="1" ht="15" x14ac:dyDescent="0.25">
      <c r="A215" s="74" t="s">
        <v>455</v>
      </c>
      <c r="B215" s="29" t="s">
        <v>144</v>
      </c>
      <c r="C215" s="12">
        <v>34129118</v>
      </c>
      <c r="D215" s="12">
        <v>0</v>
      </c>
      <c r="E215" s="12">
        <v>232180000</v>
      </c>
      <c r="F215" s="12">
        <v>35040890</v>
      </c>
      <c r="G215" s="12">
        <v>73582106</v>
      </c>
      <c r="H215" s="12">
        <v>598702939</v>
      </c>
      <c r="I215" s="12">
        <v>0</v>
      </c>
      <c r="J215" s="12">
        <v>0</v>
      </c>
      <c r="K215" s="12">
        <v>0</v>
      </c>
      <c r="L215" s="12">
        <v>450380880</v>
      </c>
      <c r="M215" s="12">
        <v>16730821</v>
      </c>
      <c r="N215" s="12">
        <v>-216490221</v>
      </c>
      <c r="O215" s="12">
        <v>2742701477</v>
      </c>
      <c r="P215" s="12">
        <v>0</v>
      </c>
      <c r="Q215" s="12">
        <v>108665484</v>
      </c>
      <c r="R215" s="12">
        <v>0</v>
      </c>
      <c r="S215" s="12">
        <v>0</v>
      </c>
      <c r="T215" s="12">
        <v>1067565500</v>
      </c>
      <c r="U215" s="12">
        <v>0</v>
      </c>
      <c r="V215" s="12">
        <v>887671448</v>
      </c>
      <c r="W215" s="12">
        <v>0</v>
      </c>
      <c r="X215" s="12">
        <v>0</v>
      </c>
      <c r="Y215" s="12">
        <v>0</v>
      </c>
      <c r="Z215" s="12">
        <v>0</v>
      </c>
      <c r="AA215" s="12">
        <v>167885322</v>
      </c>
      <c r="AB215" s="12">
        <v>21729386</v>
      </c>
      <c r="AC215" s="12">
        <v>0</v>
      </c>
      <c r="AD215" s="12">
        <v>0</v>
      </c>
      <c r="AE215" s="12">
        <v>11581806664</v>
      </c>
      <c r="AF215" s="12">
        <v>0</v>
      </c>
      <c r="AG215" s="12">
        <v>0</v>
      </c>
      <c r="AH215" s="12">
        <v>0</v>
      </c>
      <c r="AI215" s="12">
        <v>66198437</v>
      </c>
      <c r="AJ215" s="12">
        <v>-11846460</v>
      </c>
      <c r="AK215" s="12">
        <v>25464963</v>
      </c>
      <c r="AL215" s="204">
        <v>17882098754</v>
      </c>
    </row>
    <row r="216" spans="1:38" s="26" customFormat="1" ht="15" x14ac:dyDescent="0.25">
      <c r="A216" s="74" t="s">
        <v>456</v>
      </c>
      <c r="B216" s="29" t="s">
        <v>145</v>
      </c>
      <c r="C216" s="12">
        <v>122367636</v>
      </c>
      <c r="D216" s="12">
        <v>0</v>
      </c>
      <c r="E216" s="12">
        <v>0</v>
      </c>
      <c r="F216" s="12">
        <v>29579088</v>
      </c>
      <c r="G216" s="12">
        <v>81031888</v>
      </c>
      <c r="H216" s="12">
        <v>636368278</v>
      </c>
      <c r="I216" s="12">
        <v>0</v>
      </c>
      <c r="J216" s="12">
        <v>0</v>
      </c>
      <c r="K216" s="12">
        <v>0</v>
      </c>
      <c r="L216" s="12">
        <v>390488802</v>
      </c>
      <c r="M216" s="12">
        <v>155847740</v>
      </c>
      <c r="N216" s="12">
        <v>0</v>
      </c>
      <c r="O216" s="12">
        <v>208591494</v>
      </c>
      <c r="P216" s="12">
        <v>0</v>
      </c>
      <c r="Q216" s="12">
        <v>0</v>
      </c>
      <c r="R216" s="12">
        <v>0</v>
      </c>
      <c r="S216" s="12">
        <v>0</v>
      </c>
      <c r="T216" s="12">
        <v>268335467</v>
      </c>
      <c r="U216" s="12">
        <v>0</v>
      </c>
      <c r="V216" s="12">
        <v>434718867</v>
      </c>
      <c r="W216" s="12">
        <v>0</v>
      </c>
      <c r="X216" s="12">
        <v>0</v>
      </c>
      <c r="Y216" s="12">
        <v>0</v>
      </c>
      <c r="Z216" s="12">
        <v>0</v>
      </c>
      <c r="AA216" s="12">
        <v>3961324</v>
      </c>
      <c r="AB216" s="12">
        <v>0</v>
      </c>
      <c r="AC216" s="12">
        <v>0</v>
      </c>
      <c r="AD216" s="12">
        <v>0</v>
      </c>
      <c r="AE216" s="12">
        <v>127685</v>
      </c>
      <c r="AF216" s="12">
        <v>0</v>
      </c>
      <c r="AG216" s="12">
        <v>0</v>
      </c>
      <c r="AH216" s="12">
        <v>0</v>
      </c>
      <c r="AI216" s="12">
        <v>0</v>
      </c>
      <c r="AJ216" s="12">
        <v>56145265</v>
      </c>
      <c r="AK216" s="12">
        <v>168811425</v>
      </c>
      <c r="AL216" s="204">
        <v>2556374959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22853775</v>
      </c>
      <c r="H217" s="12">
        <v>24559419</v>
      </c>
      <c r="I217" s="12">
        <v>0</v>
      </c>
      <c r="J217" s="12">
        <v>0</v>
      </c>
      <c r="K217" s="12">
        <v>0</v>
      </c>
      <c r="L217" s="12">
        <v>1444053</v>
      </c>
      <c r="M217" s="12">
        <v>5169680</v>
      </c>
      <c r="N217" s="12">
        <v>0</v>
      </c>
      <c r="O217" s="12">
        <v>49493048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66653551</v>
      </c>
      <c r="W217" s="12">
        <v>0</v>
      </c>
      <c r="X217" s="12">
        <v>0</v>
      </c>
      <c r="Y217" s="12">
        <v>0</v>
      </c>
      <c r="Z217" s="12">
        <v>0</v>
      </c>
      <c r="AA217" s="12">
        <v>64600</v>
      </c>
      <c r="AB217" s="12">
        <v>0</v>
      </c>
      <c r="AC217" s="12">
        <v>0</v>
      </c>
      <c r="AD217" s="12">
        <v>40557728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249927393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2495602529</v>
      </c>
      <c r="AE218" s="12">
        <v>1216761470</v>
      </c>
      <c r="AF218" s="12">
        <v>0</v>
      </c>
      <c r="AG218" s="12">
        <v>80212822</v>
      </c>
      <c r="AH218" s="12">
        <v>0</v>
      </c>
      <c r="AI218" s="12">
        <v>0</v>
      </c>
      <c r="AJ218" s="12">
        <v>101402536</v>
      </c>
      <c r="AK218" s="12">
        <v>0</v>
      </c>
      <c r="AL218" s="204">
        <v>3893979357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46868357</v>
      </c>
      <c r="H220" s="12">
        <v>288075764</v>
      </c>
      <c r="I220" s="12">
        <v>0</v>
      </c>
      <c r="J220" s="12">
        <v>0</v>
      </c>
      <c r="K220" s="12">
        <v>0</v>
      </c>
      <c r="L220" s="12">
        <v>115539560</v>
      </c>
      <c r="M220" s="12">
        <v>57173305</v>
      </c>
      <c r="N220" s="12">
        <v>0</v>
      </c>
      <c r="O220" s="12">
        <v>56507235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376767981</v>
      </c>
      <c r="W220" s="12">
        <v>0</v>
      </c>
      <c r="X220" s="12">
        <v>0</v>
      </c>
      <c r="Y220" s="12">
        <v>0</v>
      </c>
      <c r="Z220" s="12">
        <v>0</v>
      </c>
      <c r="AA220" s="12">
        <v>3181818</v>
      </c>
      <c r="AB220" s="12">
        <v>0</v>
      </c>
      <c r="AC220" s="12">
        <v>0</v>
      </c>
      <c r="AD220" s="12">
        <v>1366973</v>
      </c>
      <c r="AE220" s="12">
        <v>11272727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18457473</v>
      </c>
      <c r="AL220" s="204">
        <v>2169550729</v>
      </c>
    </row>
    <row r="221" spans="1:38" s="26" customFormat="1" ht="15" x14ac:dyDescent="0.25">
      <c r="A221" s="74" t="s">
        <v>461</v>
      </c>
      <c r="B221" s="29" t="s">
        <v>150</v>
      </c>
      <c r="C221" s="12">
        <v>1895455</v>
      </c>
      <c r="D221" s="12">
        <v>0</v>
      </c>
      <c r="E221" s="12">
        <v>0</v>
      </c>
      <c r="F221" s="12">
        <v>0</v>
      </c>
      <c r="G221" s="12">
        <v>700000</v>
      </c>
      <c r="H221" s="12">
        <v>30819482</v>
      </c>
      <c r="I221" s="12">
        <v>0</v>
      </c>
      <c r="J221" s="12">
        <v>0</v>
      </c>
      <c r="K221" s="12">
        <v>0</v>
      </c>
      <c r="L221" s="12">
        <v>7870888</v>
      </c>
      <c r="M221" s="12">
        <v>1392738</v>
      </c>
      <c r="N221" s="12">
        <v>0</v>
      </c>
      <c r="O221" s="12">
        <v>13927931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8899841</v>
      </c>
      <c r="W221" s="12">
        <v>0</v>
      </c>
      <c r="X221" s="12">
        <v>0</v>
      </c>
      <c r="Y221" s="12">
        <v>0</v>
      </c>
      <c r="Z221" s="12">
        <v>0</v>
      </c>
      <c r="AA221" s="12">
        <v>672560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585000</v>
      </c>
      <c r="AL221" s="204">
        <v>68286343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231006207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149965508</v>
      </c>
      <c r="AF222" s="12">
        <v>378510265</v>
      </c>
      <c r="AG222" s="12">
        <v>0</v>
      </c>
      <c r="AH222" s="12">
        <v>0</v>
      </c>
      <c r="AI222" s="12">
        <v>482612759</v>
      </c>
      <c r="AJ222" s="12">
        <v>0</v>
      </c>
      <c r="AK222" s="12">
        <v>0</v>
      </c>
      <c r="AL222" s="204">
        <v>1242094739</v>
      </c>
    </row>
    <row r="223" spans="1:38" s="26" customFormat="1" ht="15" x14ac:dyDescent="0.25">
      <c r="A223" s="74" t="s">
        <v>463</v>
      </c>
      <c r="B223" s="29" t="s">
        <v>152</v>
      </c>
      <c r="C223" s="12">
        <v>52394131</v>
      </c>
      <c r="D223" s="12">
        <v>0</v>
      </c>
      <c r="E223" s="12">
        <v>0</v>
      </c>
      <c r="F223" s="12">
        <v>1007454404</v>
      </c>
      <c r="G223" s="12">
        <v>88606874</v>
      </c>
      <c r="H223" s="12">
        <v>552863136</v>
      </c>
      <c r="I223" s="12">
        <v>0</v>
      </c>
      <c r="J223" s="12">
        <v>0</v>
      </c>
      <c r="K223" s="12">
        <v>0</v>
      </c>
      <c r="L223" s="12">
        <v>333223724</v>
      </c>
      <c r="M223" s="12">
        <v>34267690</v>
      </c>
      <c r="N223" s="12">
        <v>340893921</v>
      </c>
      <c r="O223" s="12">
        <v>94953453</v>
      </c>
      <c r="P223" s="12">
        <v>0</v>
      </c>
      <c r="Q223" s="12">
        <v>0</v>
      </c>
      <c r="R223" s="12">
        <v>0</v>
      </c>
      <c r="S223" s="12">
        <v>0</v>
      </c>
      <c r="T223" s="12">
        <v>85565844</v>
      </c>
      <c r="U223" s="12">
        <v>0</v>
      </c>
      <c r="V223" s="12">
        <v>1233614011</v>
      </c>
      <c r="W223" s="12">
        <v>0</v>
      </c>
      <c r="X223" s="12">
        <v>0</v>
      </c>
      <c r="Y223" s="12">
        <v>0</v>
      </c>
      <c r="Z223" s="12">
        <v>77300088</v>
      </c>
      <c r="AA223" s="12">
        <v>618182</v>
      </c>
      <c r="AB223" s="12">
        <v>0</v>
      </c>
      <c r="AC223" s="12">
        <v>0</v>
      </c>
      <c r="AD223" s="12">
        <v>0</v>
      </c>
      <c r="AE223" s="12">
        <v>389707741</v>
      </c>
      <c r="AF223" s="12">
        <v>0</v>
      </c>
      <c r="AG223" s="12">
        <v>0</v>
      </c>
      <c r="AH223" s="12">
        <v>0</v>
      </c>
      <c r="AI223" s="12">
        <v>361290162</v>
      </c>
      <c r="AJ223" s="12">
        <v>0</v>
      </c>
      <c r="AK223" s="12">
        <v>0</v>
      </c>
      <c r="AL223" s="204">
        <v>4652753361</v>
      </c>
    </row>
    <row r="224" spans="1:38" s="26" customFormat="1" ht="15" x14ac:dyDescent="0.25">
      <c r="A224" s="74" t="s">
        <v>464</v>
      </c>
      <c r="B224" s="29" t="s">
        <v>153</v>
      </c>
      <c r="C224" s="12">
        <v>1302138048</v>
      </c>
      <c r="D224" s="12">
        <v>0</v>
      </c>
      <c r="E224" s="12">
        <v>0</v>
      </c>
      <c r="F224" s="12">
        <v>0</v>
      </c>
      <c r="G224" s="12">
        <v>4668069</v>
      </c>
      <c r="H224" s="12">
        <v>92826469</v>
      </c>
      <c r="I224" s="12">
        <v>0</v>
      </c>
      <c r="J224" s="12">
        <v>0</v>
      </c>
      <c r="K224" s="12">
        <v>0</v>
      </c>
      <c r="L224" s="12">
        <v>8471332</v>
      </c>
      <c r="M224" s="12">
        <v>0</v>
      </c>
      <c r="N224" s="12">
        <v>0</v>
      </c>
      <c r="O224" s="12">
        <v>5974135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29032078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2749090</v>
      </c>
      <c r="AL224" s="204">
        <v>1445859221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91715000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93763084</v>
      </c>
    </row>
    <row r="226" spans="1:38" s="26" customFormat="1" ht="15" x14ac:dyDescent="0.25">
      <c r="A226" s="74" t="s">
        <v>466</v>
      </c>
      <c r="B226" s="29" t="s">
        <v>155</v>
      </c>
      <c r="C226" s="12">
        <v>112257536</v>
      </c>
      <c r="D226" s="12">
        <v>0</v>
      </c>
      <c r="E226" s="12">
        <v>0</v>
      </c>
      <c r="F226" s="12">
        <v>91531</v>
      </c>
      <c r="G226" s="12">
        <v>455081</v>
      </c>
      <c r="H226" s="12">
        <v>197829676</v>
      </c>
      <c r="I226" s="12">
        <v>0</v>
      </c>
      <c r="J226" s="12">
        <v>0</v>
      </c>
      <c r="K226" s="12">
        <v>0</v>
      </c>
      <c r="L226" s="12">
        <v>22997613</v>
      </c>
      <c r="M226" s="12">
        <v>8690025</v>
      </c>
      <c r="N226" s="12">
        <v>0</v>
      </c>
      <c r="O226" s="12">
        <v>141587752</v>
      </c>
      <c r="P226" s="12">
        <v>0</v>
      </c>
      <c r="Q226" s="12">
        <v>0</v>
      </c>
      <c r="R226" s="12">
        <v>639948560</v>
      </c>
      <c r="S226" s="12">
        <v>0</v>
      </c>
      <c r="T226" s="12">
        <v>1820455</v>
      </c>
      <c r="U226" s="12">
        <v>0</v>
      </c>
      <c r="V226" s="12">
        <v>70703316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41593908</v>
      </c>
      <c r="AJ226" s="12">
        <v>0</v>
      </c>
      <c r="AK226" s="12">
        <v>8018835</v>
      </c>
      <c r="AL226" s="204">
        <v>1750751048</v>
      </c>
    </row>
    <row r="227" spans="1:38" s="26" customFormat="1" ht="15" x14ac:dyDescent="0.25">
      <c r="A227" s="74" t="s">
        <v>467</v>
      </c>
      <c r="B227" s="29" t="s">
        <v>156</v>
      </c>
      <c r="C227" s="12">
        <v>311220719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76263974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392850766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204096986</v>
      </c>
      <c r="E228" s="12">
        <v>8649826</v>
      </c>
      <c r="F228" s="12">
        <v>0</v>
      </c>
      <c r="G228" s="12">
        <v>29334408</v>
      </c>
      <c r="H228" s="12">
        <v>1591939926</v>
      </c>
      <c r="I228" s="12">
        <v>0</v>
      </c>
      <c r="J228" s="12">
        <v>0</v>
      </c>
      <c r="K228" s="12">
        <v>529462070</v>
      </c>
      <c r="L228" s="12">
        <v>2398943412</v>
      </c>
      <c r="M228" s="12">
        <v>8000000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666991245</v>
      </c>
      <c r="U228" s="12">
        <v>0</v>
      </c>
      <c r="V228" s="12">
        <v>2352952772</v>
      </c>
      <c r="W228" s="12">
        <v>0</v>
      </c>
      <c r="X228" s="12">
        <v>16243603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852927141</v>
      </c>
      <c r="AE228" s="12">
        <v>656859249</v>
      </c>
      <c r="AF228" s="12">
        <v>0</v>
      </c>
      <c r="AG228" s="12">
        <v>0</v>
      </c>
      <c r="AH228" s="12">
        <v>1611609550</v>
      </c>
      <c r="AI228" s="12">
        <v>732024003</v>
      </c>
      <c r="AJ228" s="12">
        <v>87456169</v>
      </c>
      <c r="AK228" s="12">
        <v>0</v>
      </c>
      <c r="AL228" s="204">
        <v>12343791954</v>
      </c>
    </row>
    <row r="229" spans="1:38" s="26" customFormat="1" ht="15" x14ac:dyDescent="0.25">
      <c r="A229" s="121" t="s">
        <v>469</v>
      </c>
      <c r="B229" s="122" t="s">
        <v>157</v>
      </c>
      <c r="C229" s="120">
        <v>1936402643</v>
      </c>
      <c r="D229" s="120">
        <v>204096986</v>
      </c>
      <c r="E229" s="120">
        <v>240829826</v>
      </c>
      <c r="F229" s="120">
        <v>1072165913</v>
      </c>
      <c r="G229" s="120">
        <v>353466631</v>
      </c>
      <c r="H229" s="120">
        <v>4013985089</v>
      </c>
      <c r="I229" s="120">
        <v>0</v>
      </c>
      <c r="J229" s="120">
        <v>0</v>
      </c>
      <c r="K229" s="120">
        <v>529462070</v>
      </c>
      <c r="L229" s="120">
        <v>3729360264</v>
      </c>
      <c r="M229" s="120">
        <v>287271999</v>
      </c>
      <c r="N229" s="120">
        <v>712653378</v>
      </c>
      <c r="O229" s="120">
        <v>3313736525</v>
      </c>
      <c r="P229" s="120">
        <v>0</v>
      </c>
      <c r="Q229" s="120">
        <v>108665484</v>
      </c>
      <c r="R229" s="120">
        <v>1910552070</v>
      </c>
      <c r="S229" s="120">
        <v>0</v>
      </c>
      <c r="T229" s="120">
        <v>2321284718</v>
      </c>
      <c r="U229" s="120">
        <v>0</v>
      </c>
      <c r="V229" s="120">
        <v>5552728865</v>
      </c>
      <c r="W229" s="120">
        <v>0</v>
      </c>
      <c r="X229" s="120">
        <v>16243603</v>
      </c>
      <c r="Y229" s="120">
        <v>0</v>
      </c>
      <c r="Z229" s="120">
        <v>77300088</v>
      </c>
      <c r="AA229" s="120">
        <v>176383806</v>
      </c>
      <c r="AB229" s="120">
        <v>521586706</v>
      </c>
      <c r="AC229" s="120">
        <v>0</v>
      </c>
      <c r="AD229" s="120">
        <v>3390454371</v>
      </c>
      <c r="AE229" s="120">
        <v>14062154471</v>
      </c>
      <c r="AF229" s="120">
        <v>378510265</v>
      </c>
      <c r="AG229" s="120">
        <v>80212822</v>
      </c>
      <c r="AH229" s="120">
        <v>1611609550</v>
      </c>
      <c r="AI229" s="120">
        <v>1683719269</v>
      </c>
      <c r="AJ229" s="120">
        <v>233157510</v>
      </c>
      <c r="AK229" s="120">
        <v>224086786</v>
      </c>
      <c r="AL229" s="201">
        <v>48742081708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1800299448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262500000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213390910</v>
      </c>
      <c r="AE230" s="12">
        <v>28844661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2305035019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629065138</v>
      </c>
      <c r="AF231" s="12">
        <v>641169207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1270234345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220698847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220698847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175254948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31282506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498236070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704773524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7126853232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7126853232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385213471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385213471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207879695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107946480</v>
      </c>
      <c r="AF238" s="12">
        <v>383812375</v>
      </c>
      <c r="AG238" s="12">
        <v>0</v>
      </c>
      <c r="AH238" s="12">
        <v>0</v>
      </c>
      <c r="AI238" s="12">
        <v>5537969</v>
      </c>
      <c r="AJ238" s="12">
        <v>0</v>
      </c>
      <c r="AK238" s="12">
        <v>0</v>
      </c>
      <c r="AL238" s="204">
        <v>705176519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1037579</v>
      </c>
      <c r="AF239" s="12">
        <v>0</v>
      </c>
      <c r="AG239" s="12">
        <v>0</v>
      </c>
      <c r="AH239" s="12">
        <v>0</v>
      </c>
      <c r="AI239" s="12">
        <v>81164813</v>
      </c>
      <c r="AJ239" s="12">
        <v>0</v>
      </c>
      <c r="AK239" s="12">
        <v>0</v>
      </c>
      <c r="AL239" s="204">
        <v>82202392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307581127</v>
      </c>
      <c r="AJ241" s="12">
        <v>0</v>
      </c>
      <c r="AK241" s="12">
        <v>0</v>
      </c>
      <c r="AL241" s="204">
        <v>307581127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8789999</v>
      </c>
      <c r="AA243" s="12">
        <v>0</v>
      </c>
      <c r="AB243" s="12">
        <v>52771153</v>
      </c>
      <c r="AC243" s="12">
        <v>0</v>
      </c>
      <c r="AD243" s="12">
        <v>0</v>
      </c>
      <c r="AE243" s="12">
        <v>0</v>
      </c>
      <c r="AF243" s="12">
        <v>484515576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546076728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175254948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1800299448</v>
      </c>
      <c r="P244" s="120">
        <v>0</v>
      </c>
      <c r="Q244" s="120">
        <v>0</v>
      </c>
      <c r="R244" s="120">
        <v>0</v>
      </c>
      <c r="S244" s="120">
        <v>0</v>
      </c>
      <c r="T244" s="120">
        <v>207879695</v>
      </c>
      <c r="U244" s="120">
        <v>0</v>
      </c>
      <c r="V244" s="120">
        <v>262500000</v>
      </c>
      <c r="W244" s="120">
        <v>0</v>
      </c>
      <c r="X244" s="120">
        <v>31282506</v>
      </c>
      <c r="Y244" s="120">
        <v>0</v>
      </c>
      <c r="Z244" s="120">
        <v>8789999</v>
      </c>
      <c r="AA244" s="120">
        <v>0</v>
      </c>
      <c r="AB244" s="120">
        <v>273470000</v>
      </c>
      <c r="AC244" s="120">
        <v>0</v>
      </c>
      <c r="AD244" s="120">
        <v>213390910</v>
      </c>
      <c r="AE244" s="120">
        <v>8278960561</v>
      </c>
      <c r="AF244" s="120">
        <v>2007733228</v>
      </c>
      <c r="AG244" s="120">
        <v>0</v>
      </c>
      <c r="AH244" s="120">
        <v>0</v>
      </c>
      <c r="AI244" s="120">
        <v>394283909</v>
      </c>
      <c r="AJ244" s="120">
        <v>0</v>
      </c>
      <c r="AK244" s="120">
        <v>0</v>
      </c>
      <c r="AL244" s="201">
        <v>13653845204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1936402643</v>
      </c>
      <c r="D245" s="31">
        <v>379351934</v>
      </c>
      <c r="E245" s="31">
        <v>240829826</v>
      </c>
      <c r="F245" s="31">
        <v>1072165913</v>
      </c>
      <c r="G245" s="31">
        <v>353466631</v>
      </c>
      <c r="H245" s="31">
        <v>4013985089</v>
      </c>
      <c r="I245" s="31">
        <v>0</v>
      </c>
      <c r="J245" s="31">
        <v>0</v>
      </c>
      <c r="K245" s="31">
        <v>529462070</v>
      </c>
      <c r="L245" s="31">
        <v>3729360264</v>
      </c>
      <c r="M245" s="31">
        <v>287271999</v>
      </c>
      <c r="N245" s="31">
        <v>712653378</v>
      </c>
      <c r="O245" s="31">
        <v>5114035973</v>
      </c>
      <c r="P245" s="31">
        <v>0</v>
      </c>
      <c r="Q245" s="31">
        <v>108665484</v>
      </c>
      <c r="R245" s="31">
        <v>1910552070</v>
      </c>
      <c r="S245" s="31">
        <v>0</v>
      </c>
      <c r="T245" s="31">
        <v>2529164413</v>
      </c>
      <c r="U245" s="31">
        <v>0</v>
      </c>
      <c r="V245" s="31">
        <v>5815228865</v>
      </c>
      <c r="W245" s="31">
        <v>0</v>
      </c>
      <c r="X245" s="31">
        <v>47526109</v>
      </c>
      <c r="Y245" s="31">
        <v>0</v>
      </c>
      <c r="Z245" s="31">
        <v>86090087</v>
      </c>
      <c r="AA245" s="31">
        <v>176383806</v>
      </c>
      <c r="AB245" s="31">
        <v>795056706</v>
      </c>
      <c r="AC245" s="31">
        <v>0</v>
      </c>
      <c r="AD245" s="31">
        <v>3603845281</v>
      </c>
      <c r="AE245" s="31">
        <v>22341115032</v>
      </c>
      <c r="AF245" s="31">
        <v>2386243493</v>
      </c>
      <c r="AG245" s="31">
        <v>80212822</v>
      </c>
      <c r="AH245" s="31">
        <v>1611609550</v>
      </c>
      <c r="AI245" s="31">
        <v>2078003178</v>
      </c>
      <c r="AJ245" s="31">
        <v>233157510</v>
      </c>
      <c r="AK245" s="31">
        <v>224086786</v>
      </c>
      <c r="AL245" s="205">
        <v>62395926912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32164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32164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1166027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1166027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88599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120763</v>
      </c>
      <c r="O260" s="120">
        <v>0</v>
      </c>
      <c r="P260" s="120">
        <v>0</v>
      </c>
      <c r="Q260" s="120">
        <v>1166027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1286790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120763</v>
      </c>
      <c r="O291" s="31">
        <v>0</v>
      </c>
      <c r="P291" s="31">
        <v>0</v>
      </c>
      <c r="Q291" s="31">
        <v>1166027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1286790</v>
      </c>
    </row>
    <row r="292" spans="1:38" s="26" customFormat="1" ht="15" x14ac:dyDescent="0.25">
      <c r="A292" s="74" t="s">
        <v>530</v>
      </c>
      <c r="B292" s="29" t="s">
        <v>144</v>
      </c>
      <c r="C292" s="12">
        <v>129273079</v>
      </c>
      <c r="D292" s="12">
        <v>25195891</v>
      </c>
      <c r="E292" s="12">
        <v>0</v>
      </c>
      <c r="F292" s="12">
        <v>110626622</v>
      </c>
      <c r="G292" s="12">
        <v>190043114</v>
      </c>
      <c r="H292" s="12">
        <v>574726362</v>
      </c>
      <c r="I292" s="12">
        <v>0</v>
      </c>
      <c r="J292" s="12">
        <v>0</v>
      </c>
      <c r="K292" s="12">
        <v>0</v>
      </c>
      <c r="L292" s="12">
        <v>826847271</v>
      </c>
      <c r="M292" s="12">
        <v>170966782</v>
      </c>
      <c r="N292" s="12">
        <v>515017222</v>
      </c>
      <c r="O292" s="12">
        <v>489677043</v>
      </c>
      <c r="P292" s="12">
        <v>0</v>
      </c>
      <c r="Q292" s="12">
        <v>0</v>
      </c>
      <c r="R292" s="12">
        <v>4789131</v>
      </c>
      <c r="S292" s="12">
        <v>0</v>
      </c>
      <c r="T292" s="12">
        <v>937634111</v>
      </c>
      <c r="U292" s="12">
        <v>0</v>
      </c>
      <c r="V292" s="12">
        <v>975481761</v>
      </c>
      <c r="W292" s="12">
        <v>0</v>
      </c>
      <c r="X292" s="12">
        <v>0</v>
      </c>
      <c r="Y292" s="12">
        <v>0</v>
      </c>
      <c r="Z292" s="12">
        <v>0</v>
      </c>
      <c r="AA292" s="12">
        <v>88777704</v>
      </c>
      <c r="AB292" s="12">
        <v>0</v>
      </c>
      <c r="AC292" s="12">
        <v>0</v>
      </c>
      <c r="AD292" s="12">
        <v>0</v>
      </c>
      <c r="AE292" s="12">
        <v>3906927645</v>
      </c>
      <c r="AF292" s="12">
        <v>3301326</v>
      </c>
      <c r="AG292" s="12">
        <v>0</v>
      </c>
      <c r="AH292" s="12">
        <v>8534763</v>
      </c>
      <c r="AI292" s="12">
        <v>77596171</v>
      </c>
      <c r="AJ292" s="12">
        <v>8410627</v>
      </c>
      <c r="AK292" s="12">
        <v>32183958</v>
      </c>
      <c r="AL292" s="204">
        <v>9076010583</v>
      </c>
    </row>
    <row r="293" spans="1:38" s="26" customFormat="1" ht="15" x14ac:dyDescent="0.25">
      <c r="A293" s="74" t="s">
        <v>531</v>
      </c>
      <c r="B293" s="29" t="s">
        <v>145</v>
      </c>
      <c r="C293" s="12">
        <v>69612345</v>
      </c>
      <c r="D293" s="12">
        <v>237558</v>
      </c>
      <c r="E293" s="12">
        <v>0</v>
      </c>
      <c r="F293" s="12">
        <v>16536040</v>
      </c>
      <c r="G293" s="12">
        <v>54164202</v>
      </c>
      <c r="H293" s="12">
        <v>380507228</v>
      </c>
      <c r="I293" s="12">
        <v>0</v>
      </c>
      <c r="J293" s="12">
        <v>0</v>
      </c>
      <c r="K293" s="12">
        <v>0</v>
      </c>
      <c r="L293" s="12">
        <v>82082720</v>
      </c>
      <c r="M293" s="12">
        <v>109807912</v>
      </c>
      <c r="N293" s="12">
        <v>113983848</v>
      </c>
      <c r="O293" s="12">
        <v>204473531</v>
      </c>
      <c r="P293" s="12">
        <v>0</v>
      </c>
      <c r="Q293" s="12">
        <v>0</v>
      </c>
      <c r="R293" s="12">
        <v>0</v>
      </c>
      <c r="S293" s="12">
        <v>0</v>
      </c>
      <c r="T293" s="12">
        <v>403054672</v>
      </c>
      <c r="U293" s="12">
        <v>0</v>
      </c>
      <c r="V293" s="12">
        <v>279024838</v>
      </c>
      <c r="W293" s="12">
        <v>0</v>
      </c>
      <c r="X293" s="12">
        <v>0</v>
      </c>
      <c r="Y293" s="12">
        <v>0</v>
      </c>
      <c r="Z293" s="12">
        <v>0</v>
      </c>
      <c r="AA293" s="12">
        <v>30303786</v>
      </c>
      <c r="AB293" s="12">
        <v>0</v>
      </c>
      <c r="AC293" s="12">
        <v>0</v>
      </c>
      <c r="AD293" s="12">
        <v>0</v>
      </c>
      <c r="AE293" s="12">
        <v>303187661</v>
      </c>
      <c r="AF293" s="12">
        <v>0</v>
      </c>
      <c r="AG293" s="12">
        <v>0</v>
      </c>
      <c r="AH293" s="12">
        <v>0</v>
      </c>
      <c r="AI293" s="12">
        <v>2539564</v>
      </c>
      <c r="AJ293" s="12">
        <v>15458461</v>
      </c>
      <c r="AK293" s="12">
        <v>60473732</v>
      </c>
      <c r="AL293" s="204">
        <v>2125448098</v>
      </c>
    </row>
    <row r="294" spans="1:38" s="26" customFormat="1" ht="15" x14ac:dyDescent="0.25">
      <c r="A294" s="74" t="s">
        <v>532</v>
      </c>
      <c r="B294" s="29" t="s">
        <v>146</v>
      </c>
      <c r="C294" s="12">
        <v>28716546</v>
      </c>
      <c r="D294" s="12">
        <v>0</v>
      </c>
      <c r="E294" s="12">
        <v>0</v>
      </c>
      <c r="F294" s="12">
        <v>5761669</v>
      </c>
      <c r="G294" s="12">
        <v>14226074</v>
      </c>
      <c r="H294" s="12">
        <v>46384425</v>
      </c>
      <c r="I294" s="12">
        <v>0</v>
      </c>
      <c r="J294" s="12">
        <v>0</v>
      </c>
      <c r="K294" s="12">
        <v>0</v>
      </c>
      <c r="L294" s="12">
        <v>83104999</v>
      </c>
      <c r="M294" s="12">
        <v>19283279</v>
      </c>
      <c r="N294" s="12">
        <v>43033951</v>
      </c>
      <c r="O294" s="12">
        <v>54304809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105184101</v>
      </c>
      <c r="W294" s="12">
        <v>0</v>
      </c>
      <c r="X294" s="12">
        <v>0</v>
      </c>
      <c r="Y294" s="12">
        <v>0</v>
      </c>
      <c r="Z294" s="12">
        <v>0</v>
      </c>
      <c r="AA294" s="12">
        <v>5189791</v>
      </c>
      <c r="AB294" s="12">
        <v>0</v>
      </c>
      <c r="AC294" s="12">
        <v>0</v>
      </c>
      <c r="AD294" s="12">
        <v>54220679</v>
      </c>
      <c r="AE294" s="12">
        <v>0</v>
      </c>
      <c r="AF294" s="12">
        <v>0</v>
      </c>
      <c r="AG294" s="12">
        <v>0</v>
      </c>
      <c r="AH294" s="12">
        <v>0</v>
      </c>
      <c r="AI294" s="12">
        <v>14027253</v>
      </c>
      <c r="AJ294" s="12">
        <v>0</v>
      </c>
      <c r="AK294" s="12">
        <v>7502775</v>
      </c>
      <c r="AL294" s="204">
        <v>480940351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2365057274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1231156</v>
      </c>
      <c r="U295" s="12">
        <v>0</v>
      </c>
      <c r="V295" s="12">
        <v>2234016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783686581</v>
      </c>
      <c r="AE295" s="12">
        <v>0</v>
      </c>
      <c r="AF295" s="12">
        <v>0</v>
      </c>
      <c r="AG295" s="12">
        <v>69652005</v>
      </c>
      <c r="AH295" s="12">
        <v>0</v>
      </c>
      <c r="AI295" s="12">
        <v>0</v>
      </c>
      <c r="AJ295" s="12">
        <v>6413176</v>
      </c>
      <c r="AK295" s="12">
        <v>0</v>
      </c>
      <c r="AL295" s="204">
        <v>3228274208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18037260</v>
      </c>
      <c r="D297" s="12">
        <v>487358</v>
      </c>
      <c r="E297" s="12">
        <v>0</v>
      </c>
      <c r="F297" s="12">
        <v>1867795</v>
      </c>
      <c r="G297" s="12">
        <v>65008826</v>
      </c>
      <c r="H297" s="12">
        <v>271633199</v>
      </c>
      <c r="I297" s="12">
        <v>0</v>
      </c>
      <c r="J297" s="12">
        <v>0</v>
      </c>
      <c r="K297" s="12">
        <v>0</v>
      </c>
      <c r="L297" s="12">
        <v>302235482</v>
      </c>
      <c r="M297" s="12">
        <v>36875126</v>
      </c>
      <c r="N297" s="12">
        <v>166874213</v>
      </c>
      <c r="O297" s="12">
        <v>133934455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200233791</v>
      </c>
      <c r="W297" s="12">
        <v>0</v>
      </c>
      <c r="X297" s="12">
        <v>0</v>
      </c>
      <c r="Y297" s="12">
        <v>0</v>
      </c>
      <c r="Z297" s="12">
        <v>0</v>
      </c>
      <c r="AA297" s="12">
        <v>26304253</v>
      </c>
      <c r="AB297" s="12">
        <v>0</v>
      </c>
      <c r="AC297" s="12">
        <v>0</v>
      </c>
      <c r="AD297" s="12">
        <v>204691536</v>
      </c>
      <c r="AE297" s="12">
        <v>187361734</v>
      </c>
      <c r="AF297" s="12">
        <v>0</v>
      </c>
      <c r="AG297" s="12">
        <v>0</v>
      </c>
      <c r="AH297" s="12">
        <v>0</v>
      </c>
      <c r="AI297" s="12">
        <v>653751</v>
      </c>
      <c r="AJ297" s="12">
        <v>1935753</v>
      </c>
      <c r="AK297" s="12">
        <v>20125673</v>
      </c>
      <c r="AL297" s="204">
        <v>1638260205</v>
      </c>
    </row>
    <row r="298" spans="1:38" s="26" customFormat="1" ht="15" x14ac:dyDescent="0.25">
      <c r="A298" s="74" t="s">
        <v>536</v>
      </c>
      <c r="B298" s="29" t="s">
        <v>150</v>
      </c>
      <c r="C298" s="12">
        <v>2001818</v>
      </c>
      <c r="D298" s="12">
        <v>0</v>
      </c>
      <c r="E298" s="12">
        <v>0</v>
      </c>
      <c r="F298" s="12">
        <v>0</v>
      </c>
      <c r="G298" s="12">
        <v>4938886</v>
      </c>
      <c r="H298" s="12">
        <v>21101109</v>
      </c>
      <c r="I298" s="12">
        <v>0</v>
      </c>
      <c r="J298" s="12">
        <v>0</v>
      </c>
      <c r="K298" s="12">
        <v>0</v>
      </c>
      <c r="L298" s="12">
        <v>9504246</v>
      </c>
      <c r="M298" s="12">
        <v>1744419</v>
      </c>
      <c r="N298" s="12">
        <v>13092509</v>
      </c>
      <c r="O298" s="12">
        <v>6098279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15140736</v>
      </c>
      <c r="W298" s="12">
        <v>0</v>
      </c>
      <c r="X298" s="12">
        <v>0</v>
      </c>
      <c r="Y298" s="12">
        <v>0</v>
      </c>
      <c r="Z298" s="12">
        <v>0</v>
      </c>
      <c r="AA298" s="12">
        <v>3597012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2476261</v>
      </c>
      <c r="AL298" s="204">
        <v>79695275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362561590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800389175</v>
      </c>
      <c r="AF299" s="12">
        <v>915469026</v>
      </c>
      <c r="AG299" s="12">
        <v>0</v>
      </c>
      <c r="AH299" s="12">
        <v>0</v>
      </c>
      <c r="AI299" s="12">
        <v>1473700395</v>
      </c>
      <c r="AJ299" s="12">
        <v>65802904</v>
      </c>
      <c r="AK299" s="12">
        <v>0</v>
      </c>
      <c r="AL299" s="204">
        <v>3617923090</v>
      </c>
    </row>
    <row r="300" spans="1:38" s="26" customFormat="1" ht="15" x14ac:dyDescent="0.25">
      <c r="A300" s="74" t="s">
        <v>538</v>
      </c>
      <c r="B300" s="29" t="s">
        <v>152</v>
      </c>
      <c r="C300" s="12">
        <v>19282709</v>
      </c>
      <c r="D300" s="12">
        <v>0</v>
      </c>
      <c r="E300" s="12">
        <v>0</v>
      </c>
      <c r="F300" s="12">
        <v>11008681</v>
      </c>
      <c r="G300" s="12">
        <v>6510180</v>
      </c>
      <c r="H300" s="12">
        <v>142265663</v>
      </c>
      <c r="I300" s="12">
        <v>0</v>
      </c>
      <c r="J300" s="12">
        <v>0</v>
      </c>
      <c r="K300" s="12">
        <v>0</v>
      </c>
      <c r="L300" s="12">
        <v>400676071</v>
      </c>
      <c r="M300" s="12">
        <v>23440075</v>
      </c>
      <c r="N300" s="12">
        <v>63765750</v>
      </c>
      <c r="O300" s="12">
        <v>77935566</v>
      </c>
      <c r="P300" s="12">
        <v>0</v>
      </c>
      <c r="Q300" s="12">
        <v>0</v>
      </c>
      <c r="R300" s="12">
        <v>0</v>
      </c>
      <c r="S300" s="12">
        <v>0</v>
      </c>
      <c r="T300" s="12">
        <v>163333756</v>
      </c>
      <c r="U300" s="12">
        <v>0</v>
      </c>
      <c r="V300" s="12">
        <v>345796799</v>
      </c>
      <c r="W300" s="12">
        <v>0</v>
      </c>
      <c r="X300" s="12">
        <v>0</v>
      </c>
      <c r="Y300" s="12">
        <v>0</v>
      </c>
      <c r="Z300" s="12">
        <v>0</v>
      </c>
      <c r="AA300" s="12">
        <v>73441952</v>
      </c>
      <c r="AB300" s="12">
        <v>13336095351</v>
      </c>
      <c r="AC300" s="12">
        <v>0</v>
      </c>
      <c r="AD300" s="12">
        <v>3010671</v>
      </c>
      <c r="AE300" s="12">
        <v>381433433</v>
      </c>
      <c r="AF300" s="12">
        <v>0</v>
      </c>
      <c r="AG300" s="12">
        <v>0</v>
      </c>
      <c r="AH300" s="12">
        <v>0</v>
      </c>
      <c r="AI300" s="12">
        <v>248554302</v>
      </c>
      <c r="AJ300" s="12">
        <v>0</v>
      </c>
      <c r="AK300" s="12">
        <v>0</v>
      </c>
      <c r="AL300" s="204">
        <v>15296550959</v>
      </c>
    </row>
    <row r="301" spans="1:38" s="26" customFormat="1" ht="15" x14ac:dyDescent="0.25">
      <c r="A301" s="74" t="s">
        <v>539</v>
      </c>
      <c r="B301" s="29" t="s">
        <v>153</v>
      </c>
      <c r="C301" s="12">
        <v>840668255</v>
      </c>
      <c r="D301" s="12">
        <v>0</v>
      </c>
      <c r="E301" s="12">
        <v>0</v>
      </c>
      <c r="F301" s="12">
        <v>8377264</v>
      </c>
      <c r="G301" s="12">
        <v>23672195</v>
      </c>
      <c r="H301" s="12">
        <v>122785474</v>
      </c>
      <c r="I301" s="12">
        <v>0</v>
      </c>
      <c r="J301" s="12">
        <v>0</v>
      </c>
      <c r="K301" s="12">
        <v>0</v>
      </c>
      <c r="L301" s="12">
        <v>33195653</v>
      </c>
      <c r="M301" s="12">
        <v>9495457</v>
      </c>
      <c r="N301" s="12">
        <v>55062212</v>
      </c>
      <c r="O301" s="12">
        <v>42715517</v>
      </c>
      <c r="P301" s="12">
        <v>0</v>
      </c>
      <c r="Q301" s="12">
        <v>0</v>
      </c>
      <c r="R301" s="12">
        <v>0</v>
      </c>
      <c r="S301" s="12">
        <v>0</v>
      </c>
      <c r="T301" s="12">
        <v>50343130</v>
      </c>
      <c r="U301" s="12">
        <v>0</v>
      </c>
      <c r="V301" s="12">
        <v>160904400</v>
      </c>
      <c r="W301" s="12">
        <v>0</v>
      </c>
      <c r="X301" s="12">
        <v>0</v>
      </c>
      <c r="Y301" s="12">
        <v>0</v>
      </c>
      <c r="Z301" s="12">
        <v>0</v>
      </c>
      <c r="AA301" s="12">
        <v>6624299</v>
      </c>
      <c r="AB301" s="12">
        <v>0</v>
      </c>
      <c r="AC301" s="12">
        <v>0</v>
      </c>
      <c r="AD301" s="12">
        <v>0</v>
      </c>
      <c r="AE301" s="12">
        <v>362203587</v>
      </c>
      <c r="AF301" s="12">
        <v>0</v>
      </c>
      <c r="AG301" s="12">
        <v>0</v>
      </c>
      <c r="AH301" s="12">
        <v>0</v>
      </c>
      <c r="AI301" s="12">
        <v>21616727</v>
      </c>
      <c r="AJ301" s="12">
        <v>177394</v>
      </c>
      <c r="AK301" s="12">
        <v>15225693</v>
      </c>
      <c r="AL301" s="204">
        <v>1753067257</v>
      </c>
    </row>
    <row r="302" spans="1:38" s="26" customFormat="1" ht="15" x14ac:dyDescent="0.25">
      <c r="A302" s="74" t="s">
        <v>540</v>
      </c>
      <c r="B302" s="29" t="s">
        <v>154</v>
      </c>
      <c r="C302" s="12">
        <v>4087490</v>
      </c>
      <c r="D302" s="12">
        <v>0</v>
      </c>
      <c r="E302" s="12">
        <v>0</v>
      </c>
      <c r="F302" s="12">
        <v>272317</v>
      </c>
      <c r="G302" s="12">
        <v>2665419</v>
      </c>
      <c r="H302" s="12">
        <v>0</v>
      </c>
      <c r="I302" s="12">
        <v>0</v>
      </c>
      <c r="J302" s="12">
        <v>0</v>
      </c>
      <c r="K302" s="12">
        <v>0</v>
      </c>
      <c r="L302" s="12">
        <v>309084</v>
      </c>
      <c r="M302" s="12">
        <v>0</v>
      </c>
      <c r="N302" s="12">
        <v>14505264</v>
      </c>
      <c r="O302" s="12">
        <v>12492878</v>
      </c>
      <c r="P302" s="12">
        <v>0</v>
      </c>
      <c r="Q302" s="12">
        <v>0</v>
      </c>
      <c r="R302" s="12">
        <v>0</v>
      </c>
      <c r="S302" s="12">
        <v>0</v>
      </c>
      <c r="T302" s="12">
        <v>16943304</v>
      </c>
      <c r="U302" s="12">
        <v>0</v>
      </c>
      <c r="V302" s="12">
        <v>9448599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231286877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80602</v>
      </c>
      <c r="AL302" s="204">
        <v>292091834</v>
      </c>
    </row>
    <row r="303" spans="1:38" s="26" customFormat="1" ht="15" x14ac:dyDescent="0.25">
      <c r="A303" s="74" t="s">
        <v>541</v>
      </c>
      <c r="B303" s="29" t="s">
        <v>155</v>
      </c>
      <c r="C303" s="12">
        <v>79085501</v>
      </c>
      <c r="D303" s="12">
        <v>290548</v>
      </c>
      <c r="E303" s="12">
        <v>0</v>
      </c>
      <c r="F303" s="12">
        <v>6606853</v>
      </c>
      <c r="G303" s="12">
        <v>22829072</v>
      </c>
      <c r="H303" s="12">
        <v>267153706</v>
      </c>
      <c r="I303" s="12">
        <v>0</v>
      </c>
      <c r="J303" s="12">
        <v>0</v>
      </c>
      <c r="K303" s="12">
        <v>0</v>
      </c>
      <c r="L303" s="12">
        <v>111654109</v>
      </c>
      <c r="M303" s="12">
        <v>7049110</v>
      </c>
      <c r="N303" s="12">
        <v>103096732</v>
      </c>
      <c r="O303" s="12">
        <v>82065784</v>
      </c>
      <c r="P303" s="12">
        <v>0</v>
      </c>
      <c r="Q303" s="12">
        <v>0</v>
      </c>
      <c r="R303" s="12">
        <v>148050126</v>
      </c>
      <c r="S303" s="12">
        <v>0</v>
      </c>
      <c r="T303" s="12">
        <v>72042045</v>
      </c>
      <c r="U303" s="12">
        <v>0</v>
      </c>
      <c r="V303" s="12">
        <v>175899674</v>
      </c>
      <c r="W303" s="12">
        <v>0</v>
      </c>
      <c r="X303" s="12">
        <v>0</v>
      </c>
      <c r="Y303" s="12">
        <v>0</v>
      </c>
      <c r="Z303" s="12">
        <v>0</v>
      </c>
      <c r="AA303" s="12">
        <v>1436214</v>
      </c>
      <c r="AB303" s="12">
        <v>0</v>
      </c>
      <c r="AC303" s="12">
        <v>0</v>
      </c>
      <c r="AD303" s="12">
        <v>0</v>
      </c>
      <c r="AE303" s="12">
        <v>129426518</v>
      </c>
      <c r="AF303" s="12">
        <v>8161673</v>
      </c>
      <c r="AG303" s="12">
        <v>0</v>
      </c>
      <c r="AH303" s="12">
        <v>6647645</v>
      </c>
      <c r="AI303" s="12">
        <v>265066510</v>
      </c>
      <c r="AJ303" s="12">
        <v>0</v>
      </c>
      <c r="AK303" s="12">
        <v>25014271</v>
      </c>
      <c r="AL303" s="204">
        <v>1511576091</v>
      </c>
    </row>
    <row r="304" spans="1:38" s="26" customFormat="1" ht="15" x14ac:dyDescent="0.25">
      <c r="A304" s="74" t="s">
        <v>542</v>
      </c>
      <c r="B304" s="29" t="s">
        <v>156</v>
      </c>
      <c r="C304" s="12">
        <v>339041074</v>
      </c>
      <c r="D304" s="12">
        <v>0</v>
      </c>
      <c r="E304" s="12">
        <v>0</v>
      </c>
      <c r="F304" s="12">
        <v>46701713</v>
      </c>
      <c r="G304" s="12">
        <v>71347668</v>
      </c>
      <c r="H304" s="12">
        <v>1748566196</v>
      </c>
      <c r="I304" s="12">
        <v>0</v>
      </c>
      <c r="J304" s="12">
        <v>0</v>
      </c>
      <c r="K304" s="12">
        <v>0</v>
      </c>
      <c r="L304" s="12">
        <v>450453414</v>
      </c>
      <c r="M304" s="12">
        <v>101992077</v>
      </c>
      <c r="N304" s="12">
        <v>258517719</v>
      </c>
      <c r="O304" s="12">
        <v>0</v>
      </c>
      <c r="P304" s="12">
        <v>0</v>
      </c>
      <c r="Q304" s="12">
        <v>0</v>
      </c>
      <c r="R304" s="12">
        <v>350886331</v>
      </c>
      <c r="S304" s="12">
        <v>0</v>
      </c>
      <c r="T304" s="12">
        <v>53903236</v>
      </c>
      <c r="U304" s="12">
        <v>0</v>
      </c>
      <c r="V304" s="12">
        <v>189269087</v>
      </c>
      <c r="W304" s="12">
        <v>0</v>
      </c>
      <c r="X304" s="12">
        <v>0</v>
      </c>
      <c r="Y304" s="12">
        <v>0</v>
      </c>
      <c r="Z304" s="12">
        <v>0</v>
      </c>
      <c r="AA304" s="12">
        <v>29616863</v>
      </c>
      <c r="AB304" s="12">
        <v>0</v>
      </c>
      <c r="AC304" s="12">
        <v>0</v>
      </c>
      <c r="AD304" s="12">
        <v>0</v>
      </c>
      <c r="AE304" s="12">
        <v>12029694</v>
      </c>
      <c r="AF304" s="12">
        <v>0</v>
      </c>
      <c r="AG304" s="12">
        <v>0</v>
      </c>
      <c r="AH304" s="12">
        <v>0</v>
      </c>
      <c r="AI304" s="12">
        <v>58340334</v>
      </c>
      <c r="AJ304" s="12">
        <v>7136</v>
      </c>
      <c r="AK304" s="12">
        <v>38437987</v>
      </c>
      <c r="AL304" s="204">
        <v>3749110529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51342012</v>
      </c>
      <c r="E305" s="12">
        <v>0</v>
      </c>
      <c r="F305" s="12">
        <v>1393128</v>
      </c>
      <c r="G305" s="12">
        <v>0</v>
      </c>
      <c r="H305" s="12">
        <v>0</v>
      </c>
      <c r="I305" s="12">
        <v>0</v>
      </c>
      <c r="J305" s="12">
        <v>0</v>
      </c>
      <c r="K305" s="12">
        <v>219204867</v>
      </c>
      <c r="L305" s="12">
        <v>558300297</v>
      </c>
      <c r="M305" s="12">
        <v>0</v>
      </c>
      <c r="N305" s="12">
        <v>0</v>
      </c>
      <c r="O305" s="12">
        <v>10785413</v>
      </c>
      <c r="P305" s="12">
        <v>0</v>
      </c>
      <c r="Q305" s="12">
        <v>0</v>
      </c>
      <c r="R305" s="12">
        <v>0</v>
      </c>
      <c r="S305" s="12">
        <v>0</v>
      </c>
      <c r="T305" s="12">
        <v>52374010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644150</v>
      </c>
      <c r="AB305" s="12">
        <v>0</v>
      </c>
      <c r="AC305" s="12">
        <v>0</v>
      </c>
      <c r="AD305" s="12">
        <v>1030663479</v>
      </c>
      <c r="AE305" s="12">
        <v>17771978</v>
      </c>
      <c r="AF305" s="12">
        <v>0</v>
      </c>
      <c r="AG305" s="12">
        <v>0</v>
      </c>
      <c r="AH305" s="12">
        <v>5973783</v>
      </c>
      <c r="AI305" s="12">
        <v>0</v>
      </c>
      <c r="AJ305" s="12">
        <v>2837114</v>
      </c>
      <c r="AK305" s="12">
        <v>0</v>
      </c>
      <c r="AL305" s="204">
        <v>1951290231</v>
      </c>
    </row>
    <row r="306" spans="1:38" s="26" customFormat="1" ht="15" x14ac:dyDescent="0.25">
      <c r="A306" s="121" t="s">
        <v>544</v>
      </c>
      <c r="B306" s="122" t="s">
        <v>166</v>
      </c>
      <c r="C306" s="120">
        <v>1529806077</v>
      </c>
      <c r="D306" s="120">
        <v>77553367</v>
      </c>
      <c r="E306" s="120">
        <v>0</v>
      </c>
      <c r="F306" s="120">
        <v>209152082</v>
      </c>
      <c r="G306" s="120">
        <v>455405636</v>
      </c>
      <c r="H306" s="120">
        <v>3575123362</v>
      </c>
      <c r="I306" s="120">
        <v>0</v>
      </c>
      <c r="J306" s="120">
        <v>0</v>
      </c>
      <c r="K306" s="120">
        <v>219204867</v>
      </c>
      <c r="L306" s="120">
        <v>2858363346</v>
      </c>
      <c r="M306" s="120">
        <v>480654237</v>
      </c>
      <c r="N306" s="120">
        <v>3712006694</v>
      </c>
      <c r="O306" s="120">
        <v>1114483275</v>
      </c>
      <c r="P306" s="120">
        <v>0</v>
      </c>
      <c r="Q306" s="120">
        <v>0</v>
      </c>
      <c r="R306" s="120">
        <v>503725588</v>
      </c>
      <c r="S306" s="120">
        <v>0</v>
      </c>
      <c r="T306" s="120">
        <v>2113421010</v>
      </c>
      <c r="U306" s="120">
        <v>0</v>
      </c>
      <c r="V306" s="120">
        <v>2458617802</v>
      </c>
      <c r="W306" s="120">
        <v>0</v>
      </c>
      <c r="X306" s="120">
        <v>0</v>
      </c>
      <c r="Y306" s="120">
        <v>0</v>
      </c>
      <c r="Z306" s="120">
        <v>0</v>
      </c>
      <c r="AA306" s="120">
        <v>265936024</v>
      </c>
      <c r="AB306" s="120">
        <v>13336095351</v>
      </c>
      <c r="AC306" s="120">
        <v>0</v>
      </c>
      <c r="AD306" s="120">
        <v>2076272946</v>
      </c>
      <c r="AE306" s="120">
        <v>6332018302</v>
      </c>
      <c r="AF306" s="120">
        <v>926932025</v>
      </c>
      <c r="AG306" s="120">
        <v>69652005</v>
      </c>
      <c r="AH306" s="120">
        <v>21156191</v>
      </c>
      <c r="AI306" s="120">
        <v>2162095007</v>
      </c>
      <c r="AJ306" s="120">
        <v>101042565</v>
      </c>
      <c r="AK306" s="120">
        <v>201520952</v>
      </c>
      <c r="AL306" s="201">
        <v>44800238711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49661271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426235416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475896687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5403856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5403856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116087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116087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10422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10422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4017284461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4017284461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2677725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2677725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3459387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3459387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33210181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140320664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173530845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499138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473764584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54713146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528976868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95038067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900000000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140320664</v>
      </c>
      <c r="S321" s="120">
        <v>0</v>
      </c>
      <c r="T321" s="120">
        <v>0</v>
      </c>
      <c r="U321" s="120">
        <v>0</v>
      </c>
      <c r="V321" s="120">
        <v>54713146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4017284461</v>
      </c>
      <c r="AC321" s="120">
        <v>0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5207356338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1529806077</v>
      </c>
      <c r="D337" s="31">
        <v>77553367</v>
      </c>
      <c r="E337" s="31">
        <v>0</v>
      </c>
      <c r="F337" s="31">
        <v>304190149</v>
      </c>
      <c r="G337" s="31">
        <v>455405636</v>
      </c>
      <c r="H337" s="31">
        <v>3575123362</v>
      </c>
      <c r="I337" s="31">
        <v>0</v>
      </c>
      <c r="J337" s="31">
        <v>0</v>
      </c>
      <c r="K337" s="31">
        <v>219204867</v>
      </c>
      <c r="L337" s="31">
        <v>3758363346</v>
      </c>
      <c r="M337" s="31">
        <v>480654237</v>
      </c>
      <c r="N337" s="31">
        <v>3712006694</v>
      </c>
      <c r="O337" s="31">
        <v>1114483275</v>
      </c>
      <c r="P337" s="31">
        <v>0</v>
      </c>
      <c r="Q337" s="31">
        <v>0</v>
      </c>
      <c r="R337" s="31">
        <v>644046252</v>
      </c>
      <c r="S337" s="31">
        <v>0</v>
      </c>
      <c r="T337" s="31">
        <v>2113421010</v>
      </c>
      <c r="U337" s="31">
        <v>0</v>
      </c>
      <c r="V337" s="31">
        <v>2513330948</v>
      </c>
      <c r="W337" s="31">
        <v>0</v>
      </c>
      <c r="X337" s="31">
        <v>0</v>
      </c>
      <c r="Y337" s="31">
        <v>0</v>
      </c>
      <c r="Z337" s="31">
        <v>0</v>
      </c>
      <c r="AA337" s="31">
        <v>265936024</v>
      </c>
      <c r="AB337" s="31">
        <v>17353379812</v>
      </c>
      <c r="AC337" s="31">
        <v>0</v>
      </c>
      <c r="AD337" s="31">
        <v>2076272946</v>
      </c>
      <c r="AE337" s="31">
        <v>6332018302</v>
      </c>
      <c r="AF337" s="31">
        <v>926932025</v>
      </c>
      <c r="AG337" s="31">
        <v>69652005</v>
      </c>
      <c r="AH337" s="31">
        <v>21156191</v>
      </c>
      <c r="AI337" s="31">
        <v>2162095007</v>
      </c>
      <c r="AJ337" s="31">
        <v>101042565</v>
      </c>
      <c r="AK337" s="31">
        <v>201520952</v>
      </c>
      <c r="AL337" s="31">
        <v>50007595049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631540328</v>
      </c>
      <c r="D436" s="12">
        <v>204705989</v>
      </c>
      <c r="E436" s="12">
        <v>603770650</v>
      </c>
      <c r="F436" s="12">
        <v>274709543</v>
      </c>
      <c r="G436" s="12">
        <v>1570564035</v>
      </c>
      <c r="H436" s="12">
        <v>2123408339</v>
      </c>
      <c r="I436" s="12">
        <v>419140495</v>
      </c>
      <c r="J436" s="12">
        <v>429702866</v>
      </c>
      <c r="K436" s="12">
        <v>516692902</v>
      </c>
      <c r="L436" s="12">
        <v>4041567012</v>
      </c>
      <c r="M436" s="12">
        <v>308092660</v>
      </c>
      <c r="N436" s="12">
        <v>336101073</v>
      </c>
      <c r="O436" s="12">
        <v>517932508</v>
      </c>
      <c r="P436" s="12">
        <v>344878435</v>
      </c>
      <c r="Q436" s="12">
        <v>462384175</v>
      </c>
      <c r="R436" s="12">
        <v>784078449</v>
      </c>
      <c r="S436" s="12">
        <v>137718212</v>
      </c>
      <c r="T436" s="12">
        <v>1108090313</v>
      </c>
      <c r="U436" s="12">
        <v>0</v>
      </c>
      <c r="V436" s="12">
        <v>2365853009</v>
      </c>
      <c r="W436" s="12">
        <v>352102761</v>
      </c>
      <c r="X436" s="12">
        <v>726159011</v>
      </c>
      <c r="Y436" s="12">
        <v>525136616</v>
      </c>
      <c r="Z436" s="12">
        <v>867500094</v>
      </c>
      <c r="AA436" s="12">
        <v>268169978</v>
      </c>
      <c r="AB436" s="12">
        <v>2429441042</v>
      </c>
      <c r="AC436" s="12">
        <v>263892218</v>
      </c>
      <c r="AD436" s="12">
        <v>1206126662</v>
      </c>
      <c r="AE436" s="12">
        <v>9853385729</v>
      </c>
      <c r="AF436" s="12">
        <v>1938199345</v>
      </c>
      <c r="AG436" s="12">
        <v>917618495</v>
      </c>
      <c r="AH436" s="12">
        <v>814132234</v>
      </c>
      <c r="AI436" s="12">
        <v>107771585</v>
      </c>
      <c r="AJ436" s="12">
        <v>0</v>
      </c>
      <c r="AK436" s="12">
        <v>49111422</v>
      </c>
      <c r="AL436" s="12">
        <v>37499678185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458502041</v>
      </c>
      <c r="D438" s="12">
        <v>433469</v>
      </c>
      <c r="E438" s="12">
        <v>433469</v>
      </c>
      <c r="F438" s="12">
        <v>433469</v>
      </c>
      <c r="G438" s="12">
        <v>0</v>
      </c>
      <c r="H438" s="12">
        <v>433469</v>
      </c>
      <c r="I438" s="12">
        <v>433469</v>
      </c>
      <c r="J438" s="12">
        <v>433469</v>
      </c>
      <c r="K438" s="12">
        <v>433469</v>
      </c>
      <c r="L438" s="12">
        <v>433469</v>
      </c>
      <c r="M438" s="12">
        <v>0</v>
      </c>
      <c r="N438" s="12">
        <v>0</v>
      </c>
      <c r="O438" s="12">
        <v>748163938</v>
      </c>
      <c r="P438" s="12">
        <v>433504</v>
      </c>
      <c r="Q438" s="12">
        <v>433469</v>
      </c>
      <c r="R438" s="12">
        <v>433469</v>
      </c>
      <c r="S438" s="12">
        <v>433469</v>
      </c>
      <c r="T438" s="12">
        <v>433469</v>
      </c>
      <c r="U438" s="12">
        <v>0</v>
      </c>
      <c r="V438" s="12">
        <v>0</v>
      </c>
      <c r="W438" s="12">
        <v>433469</v>
      </c>
      <c r="X438" s="12">
        <v>0</v>
      </c>
      <c r="Y438" s="12">
        <v>433469</v>
      </c>
      <c r="Z438" s="12">
        <v>433469</v>
      </c>
      <c r="AA438" s="12">
        <v>433469</v>
      </c>
      <c r="AB438" s="12">
        <v>0</v>
      </c>
      <c r="AC438" s="12">
        <v>433469</v>
      </c>
      <c r="AD438" s="12">
        <v>433469</v>
      </c>
      <c r="AE438" s="12">
        <v>0</v>
      </c>
      <c r="AF438" s="12">
        <v>433469</v>
      </c>
      <c r="AG438" s="12">
        <v>433469</v>
      </c>
      <c r="AH438" s="12">
        <v>0</v>
      </c>
      <c r="AI438" s="12">
        <v>0</v>
      </c>
      <c r="AJ438" s="12">
        <v>0</v>
      </c>
      <c r="AK438" s="12">
        <v>433469</v>
      </c>
      <c r="AL438" s="12">
        <v>1216202332</v>
      </c>
    </row>
    <row r="439" spans="1:38" s="26" customFormat="1" ht="15" x14ac:dyDescent="0.25">
      <c r="A439" s="121" t="s">
        <v>672</v>
      </c>
      <c r="B439" s="122" t="s">
        <v>172</v>
      </c>
      <c r="C439" s="120">
        <v>1090042369</v>
      </c>
      <c r="D439" s="120">
        <v>205139458</v>
      </c>
      <c r="E439" s="120">
        <v>604204119</v>
      </c>
      <c r="F439" s="120">
        <v>275143012</v>
      </c>
      <c r="G439" s="120">
        <v>1570564035</v>
      </c>
      <c r="H439" s="120">
        <v>2123841808</v>
      </c>
      <c r="I439" s="120">
        <v>419573964</v>
      </c>
      <c r="J439" s="120">
        <v>430136335</v>
      </c>
      <c r="K439" s="120">
        <v>517126371</v>
      </c>
      <c r="L439" s="120">
        <v>4042700986</v>
      </c>
      <c r="M439" s="120">
        <v>308092660</v>
      </c>
      <c r="N439" s="120">
        <v>336101073</v>
      </c>
      <c r="O439" s="120">
        <v>1266096446</v>
      </c>
      <c r="P439" s="120">
        <v>345311939</v>
      </c>
      <c r="Q439" s="120">
        <v>462817644</v>
      </c>
      <c r="R439" s="120">
        <v>784511918</v>
      </c>
      <c r="S439" s="120">
        <v>138151681</v>
      </c>
      <c r="T439" s="120">
        <v>1108523782</v>
      </c>
      <c r="U439" s="120">
        <v>0</v>
      </c>
      <c r="V439" s="120">
        <v>2365853009</v>
      </c>
      <c r="W439" s="120">
        <v>352536230</v>
      </c>
      <c r="X439" s="120">
        <v>726159011</v>
      </c>
      <c r="Y439" s="120">
        <v>525570085</v>
      </c>
      <c r="Z439" s="120">
        <v>867933563</v>
      </c>
      <c r="AA439" s="120">
        <v>268603447</v>
      </c>
      <c r="AB439" s="120">
        <v>2429441042</v>
      </c>
      <c r="AC439" s="120">
        <v>264325687</v>
      </c>
      <c r="AD439" s="120">
        <v>1206560131</v>
      </c>
      <c r="AE439" s="120">
        <v>9853385729</v>
      </c>
      <c r="AF439" s="120">
        <v>1938632814</v>
      </c>
      <c r="AG439" s="120">
        <v>918051964</v>
      </c>
      <c r="AH439" s="120">
        <v>814132234</v>
      </c>
      <c r="AI439" s="120">
        <v>107771585</v>
      </c>
      <c r="AJ439" s="120">
        <v>0</v>
      </c>
      <c r="AK439" s="120">
        <v>49544891</v>
      </c>
      <c r="AL439" s="120">
        <v>38716581022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120986301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120986301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120986301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120986301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133995940</v>
      </c>
      <c r="G444" s="12">
        <v>0</v>
      </c>
      <c r="H444" s="12">
        <v>28200000</v>
      </c>
      <c r="I444" s="12">
        <v>85714278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57680355</v>
      </c>
      <c r="Q444" s="12">
        <v>0</v>
      </c>
      <c r="R444" s="12">
        <v>164910460</v>
      </c>
      <c r="S444" s="12">
        <v>0</v>
      </c>
      <c r="T444" s="12">
        <v>58878150</v>
      </c>
      <c r="U444" s="12">
        <v>137839454</v>
      </c>
      <c r="V444" s="12">
        <v>113980500</v>
      </c>
      <c r="W444" s="12">
        <v>42951856</v>
      </c>
      <c r="X444" s="12">
        <v>479751846</v>
      </c>
      <c r="Y444" s="12">
        <v>0</v>
      </c>
      <c r="Z444" s="12">
        <v>43800000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19428570</v>
      </c>
      <c r="AH444" s="12">
        <v>0</v>
      </c>
      <c r="AI444" s="12">
        <v>0</v>
      </c>
      <c r="AJ444" s="12">
        <v>0</v>
      </c>
      <c r="AK444" s="12">
        <v>33000000</v>
      </c>
      <c r="AL444" s="12">
        <v>1400131409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1591788036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1591788036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142455876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98522167</v>
      </c>
      <c r="X447" s="12">
        <v>0</v>
      </c>
      <c r="Y447" s="12">
        <v>0</v>
      </c>
      <c r="Z447" s="12">
        <v>0</v>
      </c>
      <c r="AA447" s="12">
        <v>0</v>
      </c>
      <c r="AB447" s="12">
        <v>3612831683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3853809726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1868239852</v>
      </c>
      <c r="G448" s="120">
        <v>0</v>
      </c>
      <c r="H448" s="120">
        <v>28200000</v>
      </c>
      <c r="I448" s="120">
        <v>85714278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57680355</v>
      </c>
      <c r="Q448" s="120">
        <v>0</v>
      </c>
      <c r="R448" s="120">
        <v>164910460</v>
      </c>
      <c r="S448" s="120">
        <v>0</v>
      </c>
      <c r="T448" s="120">
        <v>58878150</v>
      </c>
      <c r="U448" s="120">
        <v>137839454</v>
      </c>
      <c r="V448" s="120">
        <v>113980500</v>
      </c>
      <c r="W448" s="120">
        <v>141474023</v>
      </c>
      <c r="X448" s="120">
        <v>479751846</v>
      </c>
      <c r="Y448" s="120">
        <v>0</v>
      </c>
      <c r="Z448" s="120">
        <v>43800000</v>
      </c>
      <c r="AA448" s="120">
        <v>0</v>
      </c>
      <c r="AB448" s="120">
        <v>3612831683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19428570</v>
      </c>
      <c r="AH448" s="120">
        <v>0</v>
      </c>
      <c r="AI448" s="120">
        <v>0</v>
      </c>
      <c r="AJ448" s="120">
        <v>0</v>
      </c>
      <c r="AK448" s="120">
        <v>33000000</v>
      </c>
      <c r="AL448" s="120">
        <v>6845729171</v>
      </c>
    </row>
    <row r="449" spans="1:38" s="26" customFormat="1" ht="15" x14ac:dyDescent="0.25">
      <c r="A449" s="74" t="s">
        <v>682</v>
      </c>
      <c r="B449" s="29" t="s">
        <v>182</v>
      </c>
      <c r="C449" s="12">
        <v>48500538</v>
      </c>
      <c r="D449" s="12">
        <v>0</v>
      </c>
      <c r="E449" s="12">
        <v>0</v>
      </c>
      <c r="F449" s="12">
        <v>1574713</v>
      </c>
      <c r="G449" s="12">
        <v>0</v>
      </c>
      <c r="H449" s="12">
        <v>111596500</v>
      </c>
      <c r="I449" s="12">
        <v>0</v>
      </c>
      <c r="J449" s="12">
        <v>1256485</v>
      </c>
      <c r="K449" s="12">
        <v>16716518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13301182</v>
      </c>
      <c r="S449" s="12">
        <v>0</v>
      </c>
      <c r="T449" s="12">
        <v>228926734</v>
      </c>
      <c r="U449" s="12">
        <v>0</v>
      </c>
      <c r="V449" s="12">
        <v>0</v>
      </c>
      <c r="W449" s="12">
        <v>11572372</v>
      </c>
      <c r="X449" s="12">
        <v>0</v>
      </c>
      <c r="Y449" s="12">
        <v>2000924</v>
      </c>
      <c r="Z449" s="12">
        <v>10523023</v>
      </c>
      <c r="AA449" s="12">
        <v>1580335</v>
      </c>
      <c r="AB449" s="12">
        <v>10075527</v>
      </c>
      <c r="AC449" s="12">
        <v>134576227</v>
      </c>
      <c r="AD449" s="12">
        <v>14552854</v>
      </c>
      <c r="AE449" s="12">
        <v>58637663</v>
      </c>
      <c r="AF449" s="12">
        <v>76721679</v>
      </c>
      <c r="AG449" s="12">
        <v>0</v>
      </c>
      <c r="AH449" s="12">
        <v>0</v>
      </c>
      <c r="AI449" s="12">
        <v>5551032</v>
      </c>
      <c r="AJ449" s="12">
        <v>0</v>
      </c>
      <c r="AK449" s="12">
        <v>0</v>
      </c>
      <c r="AL449" s="12">
        <v>747664306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16795448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6782846</v>
      </c>
      <c r="AH451" s="12">
        <v>0</v>
      </c>
      <c r="AI451" s="12">
        <v>0</v>
      </c>
      <c r="AJ451" s="12">
        <v>0</v>
      </c>
      <c r="AK451" s="12">
        <v>0</v>
      </c>
      <c r="AL451" s="12">
        <v>23578294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-129989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48575100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48445111</v>
      </c>
    </row>
    <row r="453" spans="1:38" s="26" customFormat="1" ht="15" x14ac:dyDescent="0.25">
      <c r="A453" s="121" t="s">
        <v>686</v>
      </c>
      <c r="B453" s="122" t="s">
        <v>181</v>
      </c>
      <c r="C453" s="120">
        <v>48500538</v>
      </c>
      <c r="D453" s="120">
        <v>0</v>
      </c>
      <c r="E453" s="120">
        <v>0</v>
      </c>
      <c r="F453" s="120">
        <v>1574713</v>
      </c>
      <c r="G453" s="120">
        <v>0</v>
      </c>
      <c r="H453" s="120">
        <v>111596500</v>
      </c>
      <c r="I453" s="120">
        <v>0</v>
      </c>
      <c r="J453" s="120">
        <v>1256485</v>
      </c>
      <c r="K453" s="120">
        <v>16716518</v>
      </c>
      <c r="L453" s="120">
        <v>16795448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13301182</v>
      </c>
      <c r="S453" s="120">
        <v>0</v>
      </c>
      <c r="T453" s="120">
        <v>228796745</v>
      </c>
      <c r="U453" s="120">
        <v>0</v>
      </c>
      <c r="V453" s="120">
        <v>0</v>
      </c>
      <c r="W453" s="120">
        <v>11572372</v>
      </c>
      <c r="X453" s="120">
        <v>0</v>
      </c>
      <c r="Y453" s="120">
        <v>2000924</v>
      </c>
      <c r="Z453" s="120">
        <v>10523023</v>
      </c>
      <c r="AA453" s="120">
        <v>1580335</v>
      </c>
      <c r="AB453" s="120">
        <v>10075527</v>
      </c>
      <c r="AC453" s="120">
        <v>183151327</v>
      </c>
      <c r="AD453" s="120">
        <v>14552854</v>
      </c>
      <c r="AE453" s="120">
        <v>58637663</v>
      </c>
      <c r="AF453" s="120">
        <v>76721679</v>
      </c>
      <c r="AG453" s="120">
        <v>6782846</v>
      </c>
      <c r="AH453" s="120">
        <v>0</v>
      </c>
      <c r="AI453" s="120">
        <v>5551032</v>
      </c>
      <c r="AJ453" s="120">
        <v>0</v>
      </c>
      <c r="AK453" s="120">
        <v>0</v>
      </c>
      <c r="AL453" s="120">
        <v>819687711</v>
      </c>
    </row>
    <row r="454" spans="1:38" s="26" customFormat="1" ht="15" x14ac:dyDescent="0.25">
      <c r="A454" s="74" t="s">
        <v>687</v>
      </c>
      <c r="B454" s="29" t="s">
        <v>186</v>
      </c>
      <c r="C454" s="12">
        <v>3116970737</v>
      </c>
      <c r="D454" s="12">
        <v>792027146</v>
      </c>
      <c r="E454" s="12">
        <v>1432927124</v>
      </c>
      <c r="F454" s="12">
        <v>1084714358</v>
      </c>
      <c r="G454" s="12">
        <v>192117315</v>
      </c>
      <c r="H454" s="12">
        <v>1461540615</v>
      </c>
      <c r="I454" s="12">
        <v>1697450353</v>
      </c>
      <c r="J454" s="12">
        <v>372526837</v>
      </c>
      <c r="K454" s="12">
        <v>132936059</v>
      </c>
      <c r="L454" s="12">
        <v>1166946291</v>
      </c>
      <c r="M454" s="12">
        <v>414692422</v>
      </c>
      <c r="N454" s="12">
        <v>544090565</v>
      </c>
      <c r="O454" s="12">
        <v>887737332</v>
      </c>
      <c r="P454" s="12">
        <v>467310427</v>
      </c>
      <c r="Q454" s="12">
        <v>636848739</v>
      </c>
      <c r="R454" s="12">
        <v>1347848629</v>
      </c>
      <c r="S454" s="12">
        <v>385407025</v>
      </c>
      <c r="T454" s="12">
        <v>5414781036</v>
      </c>
      <c r="U454" s="12">
        <v>0</v>
      </c>
      <c r="V454" s="12">
        <v>3796646858</v>
      </c>
      <c r="W454" s="12">
        <v>813814376</v>
      </c>
      <c r="X454" s="12">
        <v>1377657513</v>
      </c>
      <c r="Y454" s="12">
        <v>159263647</v>
      </c>
      <c r="Z454" s="12">
        <v>422585561</v>
      </c>
      <c r="AA454" s="12">
        <v>323858941</v>
      </c>
      <c r="AB454" s="12">
        <v>1693352653</v>
      </c>
      <c r="AC454" s="12">
        <v>229904501</v>
      </c>
      <c r="AD454" s="12">
        <v>764551351</v>
      </c>
      <c r="AE454" s="12">
        <v>9697753035</v>
      </c>
      <c r="AF454" s="12">
        <v>2408134136</v>
      </c>
      <c r="AG454" s="12">
        <v>318259351</v>
      </c>
      <c r="AH454" s="12">
        <v>182077518</v>
      </c>
      <c r="AI454" s="12">
        <v>5719238578</v>
      </c>
      <c r="AJ454" s="12">
        <v>1551108215</v>
      </c>
      <c r="AK454" s="12">
        <v>250778710</v>
      </c>
      <c r="AL454" s="12">
        <v>51257857954</v>
      </c>
    </row>
    <row r="455" spans="1:38" s="26" customFormat="1" ht="15" x14ac:dyDescent="0.25">
      <c r="A455" s="121" t="s">
        <v>688</v>
      </c>
      <c r="B455" s="122" t="s">
        <v>185</v>
      </c>
      <c r="C455" s="120">
        <v>3116970737</v>
      </c>
      <c r="D455" s="120">
        <v>792027146</v>
      </c>
      <c r="E455" s="120">
        <v>1432927124</v>
      </c>
      <c r="F455" s="120">
        <v>1084714358</v>
      </c>
      <c r="G455" s="120">
        <v>192117315</v>
      </c>
      <c r="H455" s="120">
        <v>1461540615</v>
      </c>
      <c r="I455" s="120">
        <v>1697450353</v>
      </c>
      <c r="J455" s="120">
        <v>372526837</v>
      </c>
      <c r="K455" s="120">
        <v>132936059</v>
      </c>
      <c r="L455" s="120">
        <v>1166946291</v>
      </c>
      <c r="M455" s="120">
        <v>414692422</v>
      </c>
      <c r="N455" s="120">
        <v>544090565</v>
      </c>
      <c r="O455" s="120">
        <v>887737332</v>
      </c>
      <c r="P455" s="120">
        <v>467310427</v>
      </c>
      <c r="Q455" s="120">
        <v>636848739</v>
      </c>
      <c r="R455" s="120">
        <v>1347848629</v>
      </c>
      <c r="S455" s="120">
        <v>385407025</v>
      </c>
      <c r="T455" s="120">
        <v>5414781036</v>
      </c>
      <c r="U455" s="120">
        <v>0</v>
      </c>
      <c r="V455" s="120">
        <v>3796646858</v>
      </c>
      <c r="W455" s="120">
        <v>813814376</v>
      </c>
      <c r="X455" s="120">
        <v>1377657513</v>
      </c>
      <c r="Y455" s="120">
        <v>159263647</v>
      </c>
      <c r="Z455" s="120">
        <v>422585561</v>
      </c>
      <c r="AA455" s="120">
        <v>323858941</v>
      </c>
      <c r="AB455" s="120">
        <v>1693352653</v>
      </c>
      <c r="AC455" s="120">
        <v>229904501</v>
      </c>
      <c r="AD455" s="120">
        <v>764551351</v>
      </c>
      <c r="AE455" s="120">
        <v>9697753035</v>
      </c>
      <c r="AF455" s="120">
        <v>2408134136</v>
      </c>
      <c r="AG455" s="120">
        <v>318259351</v>
      </c>
      <c r="AH455" s="120">
        <v>182077518</v>
      </c>
      <c r="AI455" s="120">
        <v>5719238578</v>
      </c>
      <c r="AJ455" s="120">
        <v>1551108215</v>
      </c>
      <c r="AK455" s="120">
        <v>250778710</v>
      </c>
      <c r="AL455" s="120">
        <v>51257857954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4255513644</v>
      </c>
      <c r="D456" s="31">
        <v>997166604</v>
      </c>
      <c r="E456" s="31">
        <v>2037131243</v>
      </c>
      <c r="F456" s="31">
        <v>3229671935</v>
      </c>
      <c r="G456" s="31">
        <v>1883667651</v>
      </c>
      <c r="H456" s="31">
        <v>3725178923</v>
      </c>
      <c r="I456" s="31">
        <v>2202738595</v>
      </c>
      <c r="J456" s="31">
        <v>803919657</v>
      </c>
      <c r="K456" s="31">
        <v>666778948</v>
      </c>
      <c r="L456" s="31">
        <v>5226442725</v>
      </c>
      <c r="M456" s="31">
        <v>722785082</v>
      </c>
      <c r="N456" s="31">
        <v>880191638</v>
      </c>
      <c r="O456" s="31">
        <v>2153833778</v>
      </c>
      <c r="P456" s="31">
        <v>870302721</v>
      </c>
      <c r="Q456" s="31">
        <v>1099666383</v>
      </c>
      <c r="R456" s="31">
        <v>2310572189</v>
      </c>
      <c r="S456" s="31">
        <v>523558706</v>
      </c>
      <c r="T456" s="31">
        <v>6810979713</v>
      </c>
      <c r="U456" s="31">
        <v>137839454</v>
      </c>
      <c r="V456" s="31">
        <v>6276480367</v>
      </c>
      <c r="W456" s="31">
        <v>1319397001</v>
      </c>
      <c r="X456" s="31">
        <v>2583568370</v>
      </c>
      <c r="Y456" s="31">
        <v>686834656</v>
      </c>
      <c r="Z456" s="31">
        <v>1344842147</v>
      </c>
      <c r="AA456" s="31">
        <v>594042723</v>
      </c>
      <c r="AB456" s="31">
        <v>7745700905</v>
      </c>
      <c r="AC456" s="31">
        <v>677381515</v>
      </c>
      <c r="AD456" s="31">
        <v>1985664336</v>
      </c>
      <c r="AE456" s="31">
        <v>19609776427</v>
      </c>
      <c r="AF456" s="31">
        <v>4423488629</v>
      </c>
      <c r="AG456" s="31">
        <v>1262522731</v>
      </c>
      <c r="AH456" s="31">
        <v>996209752</v>
      </c>
      <c r="AI456" s="31">
        <v>5832561195</v>
      </c>
      <c r="AJ456" s="31">
        <v>1551108215</v>
      </c>
      <c r="AK456" s="31">
        <v>333323601</v>
      </c>
      <c r="AL456" s="31">
        <v>97760842159</v>
      </c>
    </row>
    <row r="457" spans="1:38" s="26" customFormat="1" ht="15" x14ac:dyDescent="0.25">
      <c r="A457" s="74" t="s">
        <v>689</v>
      </c>
      <c r="B457" s="29" t="s">
        <v>144</v>
      </c>
      <c r="C457" s="12">
        <v>3680862</v>
      </c>
      <c r="D457" s="12">
        <v>19625493</v>
      </c>
      <c r="E457" s="12">
        <v>6229559</v>
      </c>
      <c r="F457" s="12">
        <v>231440</v>
      </c>
      <c r="G457" s="12">
        <v>1018944</v>
      </c>
      <c r="H457" s="12">
        <v>4230694</v>
      </c>
      <c r="I457" s="12">
        <v>677963</v>
      </c>
      <c r="J457" s="12">
        <v>11058726</v>
      </c>
      <c r="K457" s="12">
        <v>62146</v>
      </c>
      <c r="L457" s="12">
        <v>19527335</v>
      </c>
      <c r="M457" s="12">
        <v>6736739</v>
      </c>
      <c r="N457" s="12">
        <v>19894747</v>
      </c>
      <c r="O457" s="12">
        <v>759802</v>
      </c>
      <c r="P457" s="12">
        <v>268511</v>
      </c>
      <c r="Q457" s="12">
        <v>41562336</v>
      </c>
      <c r="R457" s="12">
        <v>4462328</v>
      </c>
      <c r="S457" s="12">
        <v>6412738</v>
      </c>
      <c r="T457" s="12">
        <v>1137953307</v>
      </c>
      <c r="U457" s="12">
        <v>0</v>
      </c>
      <c r="V457" s="12">
        <v>75149914</v>
      </c>
      <c r="W457" s="12">
        <v>9052287</v>
      </c>
      <c r="X457" s="12">
        <v>11200479</v>
      </c>
      <c r="Y457" s="12">
        <v>38102057</v>
      </c>
      <c r="Z457" s="12">
        <v>1206572</v>
      </c>
      <c r="AA457" s="12">
        <v>21761478</v>
      </c>
      <c r="AB457" s="12">
        <v>0</v>
      </c>
      <c r="AC457" s="12">
        <v>7101795</v>
      </c>
      <c r="AD457" s="12">
        <v>22141415</v>
      </c>
      <c r="AE457" s="12">
        <v>0</v>
      </c>
      <c r="AF457" s="12">
        <v>1623614</v>
      </c>
      <c r="AG457" s="12">
        <v>231979</v>
      </c>
      <c r="AH457" s="12">
        <v>491603</v>
      </c>
      <c r="AI457" s="12">
        <v>54248488</v>
      </c>
      <c r="AJ457" s="12">
        <v>0</v>
      </c>
      <c r="AK457" s="12">
        <v>495228</v>
      </c>
      <c r="AL457" s="12">
        <v>1527200579</v>
      </c>
    </row>
    <row r="458" spans="1:38" s="26" customFormat="1" ht="15" x14ac:dyDescent="0.25">
      <c r="A458" s="74" t="s">
        <v>690</v>
      </c>
      <c r="B458" s="29" t="s">
        <v>145</v>
      </c>
      <c r="C458" s="12">
        <v>34227871</v>
      </c>
      <c r="D458" s="12">
        <v>2882693</v>
      </c>
      <c r="E458" s="12">
        <v>1914962</v>
      </c>
      <c r="F458" s="12">
        <v>4890418</v>
      </c>
      <c r="G458" s="12">
        <v>16640150</v>
      </c>
      <c r="H458" s="12">
        <v>6680323</v>
      </c>
      <c r="I458" s="12">
        <v>1707305</v>
      </c>
      <c r="J458" s="12">
        <v>0</v>
      </c>
      <c r="K458" s="12">
        <v>0</v>
      </c>
      <c r="L458" s="12">
        <v>16795449</v>
      </c>
      <c r="M458" s="12">
        <v>288222023</v>
      </c>
      <c r="N458" s="12">
        <v>0</v>
      </c>
      <c r="O458" s="12">
        <v>9734818</v>
      </c>
      <c r="P458" s="12">
        <v>12532787</v>
      </c>
      <c r="Q458" s="12">
        <v>15480326</v>
      </c>
      <c r="R458" s="12">
        <v>8380703</v>
      </c>
      <c r="S458" s="12">
        <v>75189</v>
      </c>
      <c r="T458" s="12">
        <v>938708977</v>
      </c>
      <c r="U458" s="12">
        <v>0</v>
      </c>
      <c r="V458" s="12">
        <v>91012541</v>
      </c>
      <c r="W458" s="12">
        <v>14034054</v>
      </c>
      <c r="X458" s="12">
        <v>83874842</v>
      </c>
      <c r="Y458" s="12">
        <v>294819</v>
      </c>
      <c r="Z458" s="12">
        <v>6589378</v>
      </c>
      <c r="AA458" s="12">
        <v>28075586</v>
      </c>
      <c r="AB458" s="12">
        <v>25826127</v>
      </c>
      <c r="AC458" s="12">
        <v>0</v>
      </c>
      <c r="AD458" s="12">
        <v>3361735</v>
      </c>
      <c r="AE458" s="12">
        <v>27752853</v>
      </c>
      <c r="AF458" s="12">
        <v>9054637</v>
      </c>
      <c r="AG458" s="12">
        <v>472962</v>
      </c>
      <c r="AH458" s="12">
        <v>0</v>
      </c>
      <c r="AI458" s="12">
        <v>415579310</v>
      </c>
      <c r="AJ458" s="12">
        <v>0</v>
      </c>
      <c r="AK458" s="12">
        <v>23609610</v>
      </c>
      <c r="AL458" s="12">
        <v>2088412448</v>
      </c>
    </row>
    <row r="459" spans="1:38" s="26" customFormat="1" ht="15" x14ac:dyDescent="0.25">
      <c r="A459" s="74" t="s">
        <v>691</v>
      </c>
      <c r="B459" s="29" t="s">
        <v>146</v>
      </c>
      <c r="C459" s="12">
        <v>2724932</v>
      </c>
      <c r="D459" s="12">
        <v>1355566</v>
      </c>
      <c r="E459" s="12">
        <v>0</v>
      </c>
      <c r="F459" s="12">
        <v>71918</v>
      </c>
      <c r="G459" s="12">
        <v>29224</v>
      </c>
      <c r="H459" s="12">
        <v>23520708</v>
      </c>
      <c r="I459" s="12">
        <v>155219</v>
      </c>
      <c r="J459" s="12">
        <v>2065</v>
      </c>
      <c r="K459" s="12">
        <v>0</v>
      </c>
      <c r="L459" s="12">
        <v>5337181</v>
      </c>
      <c r="M459" s="12">
        <v>5331136</v>
      </c>
      <c r="N459" s="12">
        <v>845347</v>
      </c>
      <c r="O459" s="12">
        <v>128331701</v>
      </c>
      <c r="P459" s="12">
        <v>283443</v>
      </c>
      <c r="Q459" s="12">
        <v>3390443</v>
      </c>
      <c r="R459" s="12">
        <v>588815</v>
      </c>
      <c r="S459" s="12">
        <v>1567852</v>
      </c>
      <c r="T459" s="12">
        <v>136475134</v>
      </c>
      <c r="U459" s="12">
        <v>0</v>
      </c>
      <c r="V459" s="12">
        <v>884996</v>
      </c>
      <c r="W459" s="12">
        <v>748031</v>
      </c>
      <c r="X459" s="12">
        <v>3832422</v>
      </c>
      <c r="Y459" s="12">
        <v>0</v>
      </c>
      <c r="Z459" s="12">
        <v>531568</v>
      </c>
      <c r="AA459" s="12">
        <v>21081</v>
      </c>
      <c r="AB459" s="12">
        <v>4015576</v>
      </c>
      <c r="AC459" s="12">
        <v>2839360</v>
      </c>
      <c r="AD459" s="12">
        <v>0</v>
      </c>
      <c r="AE459" s="12">
        <v>3301868</v>
      </c>
      <c r="AF459" s="12">
        <v>870848</v>
      </c>
      <c r="AG459" s="12">
        <v>3511728</v>
      </c>
      <c r="AH459" s="12">
        <v>120473</v>
      </c>
      <c r="AI459" s="12">
        <v>129887180</v>
      </c>
      <c r="AJ459" s="12">
        <v>0</v>
      </c>
      <c r="AK459" s="12">
        <v>2562</v>
      </c>
      <c r="AL459" s="12">
        <v>460578377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13210084</v>
      </c>
      <c r="E460" s="12">
        <v>24518786</v>
      </c>
      <c r="F460" s="12">
        <v>4705850</v>
      </c>
      <c r="G460" s="12">
        <v>113759637</v>
      </c>
      <c r="H460" s="12">
        <v>223060983</v>
      </c>
      <c r="I460" s="12">
        <v>0</v>
      </c>
      <c r="J460" s="12">
        <v>10197909</v>
      </c>
      <c r="K460" s="12">
        <v>4461635</v>
      </c>
      <c r="L460" s="12">
        <v>58695787</v>
      </c>
      <c r="M460" s="12">
        <v>0</v>
      </c>
      <c r="N460" s="12">
        <v>121587781</v>
      </c>
      <c r="O460" s="12">
        <v>126836494</v>
      </c>
      <c r="P460" s="12">
        <v>15930412</v>
      </c>
      <c r="Q460" s="12">
        <v>50699129</v>
      </c>
      <c r="R460" s="12">
        <v>8297631</v>
      </c>
      <c r="S460" s="12">
        <v>390529610</v>
      </c>
      <c r="T460" s="12">
        <v>21137645203</v>
      </c>
      <c r="U460" s="12">
        <v>0</v>
      </c>
      <c r="V460" s="12">
        <v>24595918</v>
      </c>
      <c r="W460" s="12">
        <v>17082606</v>
      </c>
      <c r="X460" s="12">
        <v>17582431</v>
      </c>
      <c r="Y460" s="12">
        <v>297109223</v>
      </c>
      <c r="Z460" s="12">
        <v>0</v>
      </c>
      <c r="AA460" s="12">
        <v>14211189</v>
      </c>
      <c r="AB460" s="12">
        <v>0</v>
      </c>
      <c r="AC460" s="12">
        <v>0</v>
      </c>
      <c r="AD460" s="12">
        <v>0</v>
      </c>
      <c r="AE460" s="12">
        <v>224570556</v>
      </c>
      <c r="AF460" s="12">
        <v>0</v>
      </c>
      <c r="AG460" s="12">
        <v>231877287</v>
      </c>
      <c r="AH460" s="12">
        <v>954727</v>
      </c>
      <c r="AI460" s="12">
        <v>4844746683</v>
      </c>
      <c r="AJ460" s="12">
        <v>0</v>
      </c>
      <c r="AK460" s="12">
        <v>0</v>
      </c>
      <c r="AL460" s="12">
        <v>28073869068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59882812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761290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31408739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92052841</v>
      </c>
    </row>
    <row r="462" spans="1:38" s="26" customFormat="1" ht="15" x14ac:dyDescent="0.25">
      <c r="A462" s="74" t="s">
        <v>694</v>
      </c>
      <c r="B462" s="29" t="s">
        <v>149</v>
      </c>
      <c r="C462" s="12">
        <v>923232</v>
      </c>
      <c r="D462" s="12">
        <v>3218707</v>
      </c>
      <c r="E462" s="12">
        <v>2918017</v>
      </c>
      <c r="F462" s="12">
        <v>39132</v>
      </c>
      <c r="G462" s="12">
        <v>2188547</v>
      </c>
      <c r="H462" s="12">
        <v>1786071</v>
      </c>
      <c r="I462" s="12">
        <v>1203296</v>
      </c>
      <c r="J462" s="12">
        <v>455400</v>
      </c>
      <c r="K462" s="12">
        <v>0</v>
      </c>
      <c r="L462" s="12">
        <v>2175561</v>
      </c>
      <c r="M462" s="12">
        <v>2097505</v>
      </c>
      <c r="N462" s="12">
        <v>1388171</v>
      </c>
      <c r="O462" s="12">
        <v>4885053</v>
      </c>
      <c r="P462" s="12">
        <v>8575424</v>
      </c>
      <c r="Q462" s="12">
        <v>2376326</v>
      </c>
      <c r="R462" s="12">
        <v>7672571</v>
      </c>
      <c r="S462" s="12">
        <v>2149175</v>
      </c>
      <c r="T462" s="12">
        <v>168001029</v>
      </c>
      <c r="U462" s="12">
        <v>0</v>
      </c>
      <c r="V462" s="12">
        <v>16611226</v>
      </c>
      <c r="W462" s="12">
        <v>3262</v>
      </c>
      <c r="X462" s="12">
        <v>17305528</v>
      </c>
      <c r="Y462" s="12">
        <v>611781</v>
      </c>
      <c r="Z462" s="12">
        <v>458439</v>
      </c>
      <c r="AA462" s="12">
        <v>6305322</v>
      </c>
      <c r="AB462" s="12">
        <v>1435863</v>
      </c>
      <c r="AC462" s="12">
        <v>4778541</v>
      </c>
      <c r="AD462" s="12">
        <v>10249226</v>
      </c>
      <c r="AE462" s="12">
        <v>36154378</v>
      </c>
      <c r="AF462" s="12">
        <v>12691699</v>
      </c>
      <c r="AG462" s="12">
        <v>0</v>
      </c>
      <c r="AH462" s="12">
        <v>243416</v>
      </c>
      <c r="AI462" s="12">
        <v>161276823</v>
      </c>
      <c r="AJ462" s="12">
        <v>0</v>
      </c>
      <c r="AK462" s="12">
        <v>6468735</v>
      </c>
      <c r="AL462" s="12">
        <v>486647456</v>
      </c>
    </row>
    <row r="463" spans="1:38" s="26" customFormat="1" ht="15" x14ac:dyDescent="0.25">
      <c r="A463" s="74" t="s">
        <v>695</v>
      </c>
      <c r="B463" s="29" t="s">
        <v>150</v>
      </c>
      <c r="C463" s="12">
        <v>217326</v>
      </c>
      <c r="D463" s="12">
        <v>437160</v>
      </c>
      <c r="E463" s="12">
        <v>0</v>
      </c>
      <c r="F463" s="12">
        <v>0</v>
      </c>
      <c r="G463" s="12">
        <v>18227</v>
      </c>
      <c r="H463" s="12">
        <v>274599</v>
      </c>
      <c r="I463" s="12">
        <v>0</v>
      </c>
      <c r="J463" s="12">
        <v>30879</v>
      </c>
      <c r="K463" s="12">
        <v>0</v>
      </c>
      <c r="L463" s="12">
        <v>95082</v>
      </c>
      <c r="M463" s="12">
        <v>455</v>
      </c>
      <c r="N463" s="12">
        <v>938068</v>
      </c>
      <c r="O463" s="12">
        <v>485727</v>
      </c>
      <c r="P463" s="12">
        <v>22246</v>
      </c>
      <c r="Q463" s="12">
        <v>344059</v>
      </c>
      <c r="R463" s="12">
        <v>0</v>
      </c>
      <c r="S463" s="12">
        <v>778418</v>
      </c>
      <c r="T463" s="12">
        <v>573533</v>
      </c>
      <c r="U463" s="12">
        <v>0</v>
      </c>
      <c r="V463" s="12">
        <v>2298646</v>
      </c>
      <c r="W463" s="12">
        <v>69253</v>
      </c>
      <c r="X463" s="12">
        <v>419518</v>
      </c>
      <c r="Y463" s="12">
        <v>0</v>
      </c>
      <c r="Z463" s="12">
        <v>620763</v>
      </c>
      <c r="AA463" s="12">
        <v>2685</v>
      </c>
      <c r="AB463" s="12">
        <v>3419523</v>
      </c>
      <c r="AC463" s="12">
        <v>596053</v>
      </c>
      <c r="AD463" s="12">
        <v>1908601</v>
      </c>
      <c r="AE463" s="12">
        <v>0</v>
      </c>
      <c r="AF463" s="12">
        <v>89510</v>
      </c>
      <c r="AG463" s="12">
        <v>4126</v>
      </c>
      <c r="AH463" s="12">
        <v>73502</v>
      </c>
      <c r="AI463" s="12">
        <v>0</v>
      </c>
      <c r="AJ463" s="12">
        <v>0</v>
      </c>
      <c r="AK463" s="12">
        <v>625427</v>
      </c>
      <c r="AL463" s="12">
        <v>14343386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52588394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35475479</v>
      </c>
      <c r="AG464" s="12">
        <v>0</v>
      </c>
      <c r="AH464" s="12">
        <v>0</v>
      </c>
      <c r="AI464" s="12">
        <v>1096868558</v>
      </c>
      <c r="AJ464" s="12">
        <v>0</v>
      </c>
      <c r="AK464" s="12">
        <v>0</v>
      </c>
      <c r="AL464" s="12">
        <v>1184932431</v>
      </c>
    </row>
    <row r="465" spans="1:38" s="26" customFormat="1" ht="15" x14ac:dyDescent="0.25">
      <c r="A465" s="74" t="s">
        <v>697</v>
      </c>
      <c r="B465" s="29" t="s">
        <v>152</v>
      </c>
      <c r="C465" s="12">
        <v>484176</v>
      </c>
      <c r="D465" s="12">
        <v>0</v>
      </c>
      <c r="E465" s="12">
        <v>3736186</v>
      </c>
      <c r="F465" s="12">
        <v>0</v>
      </c>
      <c r="G465" s="12">
        <v>0</v>
      </c>
      <c r="H465" s="12">
        <v>0</v>
      </c>
      <c r="I465" s="12">
        <v>69983721</v>
      </c>
      <c r="J465" s="12">
        <v>0</v>
      </c>
      <c r="K465" s="12">
        <v>0</v>
      </c>
      <c r="L465" s="12">
        <v>0</v>
      </c>
      <c r="M465" s="12">
        <v>406636</v>
      </c>
      <c r="N465" s="12">
        <v>1963894</v>
      </c>
      <c r="O465" s="12">
        <v>3833684</v>
      </c>
      <c r="P465" s="12">
        <v>0</v>
      </c>
      <c r="Q465" s="12">
        <v>0</v>
      </c>
      <c r="R465" s="12">
        <v>629712</v>
      </c>
      <c r="S465" s="12">
        <v>0</v>
      </c>
      <c r="T465" s="12">
        <v>106052487</v>
      </c>
      <c r="U465" s="12">
        <v>0</v>
      </c>
      <c r="V465" s="12">
        <v>240295127</v>
      </c>
      <c r="W465" s="12">
        <v>10635739</v>
      </c>
      <c r="X465" s="12">
        <v>1884016</v>
      </c>
      <c r="Y465" s="12">
        <v>100227</v>
      </c>
      <c r="Z465" s="12">
        <v>582576</v>
      </c>
      <c r="AA465" s="12">
        <v>45059</v>
      </c>
      <c r="AB465" s="12">
        <v>0</v>
      </c>
      <c r="AC465" s="12">
        <v>0</v>
      </c>
      <c r="AD465" s="12">
        <v>3694277</v>
      </c>
      <c r="AE465" s="12">
        <v>0</v>
      </c>
      <c r="AF465" s="12">
        <v>49676</v>
      </c>
      <c r="AG465" s="12">
        <v>0</v>
      </c>
      <c r="AH465" s="12">
        <v>10911</v>
      </c>
      <c r="AI465" s="12">
        <v>306374727</v>
      </c>
      <c r="AJ465" s="12">
        <v>0</v>
      </c>
      <c r="AK465" s="12">
        <v>0</v>
      </c>
      <c r="AL465" s="12">
        <v>750762831</v>
      </c>
    </row>
    <row r="466" spans="1:38" s="26" customFormat="1" ht="15" x14ac:dyDescent="0.25">
      <c r="A466" s="74" t="s">
        <v>698</v>
      </c>
      <c r="B466" s="29" t="s">
        <v>153</v>
      </c>
      <c r="C466" s="12">
        <v>34915622</v>
      </c>
      <c r="D466" s="12">
        <v>2481120</v>
      </c>
      <c r="E466" s="12">
        <v>624134</v>
      </c>
      <c r="F466" s="12">
        <v>342786</v>
      </c>
      <c r="G466" s="12">
        <v>1645319</v>
      </c>
      <c r="H466" s="12">
        <v>8179349</v>
      </c>
      <c r="I466" s="12">
        <v>288423</v>
      </c>
      <c r="J466" s="12">
        <v>298325</v>
      </c>
      <c r="K466" s="12">
        <v>298325</v>
      </c>
      <c r="L466" s="12">
        <v>875038</v>
      </c>
      <c r="M466" s="12">
        <v>337533</v>
      </c>
      <c r="N466" s="12">
        <v>1446114</v>
      </c>
      <c r="O466" s="12">
        <v>9275306</v>
      </c>
      <c r="P466" s="12">
        <v>340202</v>
      </c>
      <c r="Q466" s="12">
        <v>4157107</v>
      </c>
      <c r="R466" s="12">
        <v>1205322</v>
      </c>
      <c r="S466" s="12">
        <v>696086</v>
      </c>
      <c r="T466" s="12">
        <v>102037938</v>
      </c>
      <c r="U466" s="12">
        <v>0</v>
      </c>
      <c r="V466" s="12">
        <v>1944554</v>
      </c>
      <c r="W466" s="12">
        <v>591160</v>
      </c>
      <c r="X466" s="12">
        <v>2456473</v>
      </c>
      <c r="Y466" s="12">
        <v>1069382</v>
      </c>
      <c r="Z466" s="12">
        <v>321812</v>
      </c>
      <c r="AA466" s="12">
        <v>458469</v>
      </c>
      <c r="AB466" s="12">
        <v>6085804</v>
      </c>
      <c r="AC466" s="12">
        <v>320989</v>
      </c>
      <c r="AD466" s="12">
        <v>8264858</v>
      </c>
      <c r="AE466" s="12">
        <v>46820255</v>
      </c>
      <c r="AF466" s="12">
        <v>298325</v>
      </c>
      <c r="AG466" s="12">
        <v>1338818</v>
      </c>
      <c r="AH466" s="12">
        <v>346053</v>
      </c>
      <c r="AI466" s="12">
        <v>22433193</v>
      </c>
      <c r="AJ466" s="12">
        <v>0</v>
      </c>
      <c r="AK466" s="12">
        <v>298325</v>
      </c>
      <c r="AL466" s="12">
        <v>262492519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1340290</v>
      </c>
      <c r="H467" s="12">
        <v>2536588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3332058</v>
      </c>
      <c r="P467" s="12">
        <v>0</v>
      </c>
      <c r="Q467" s="12">
        <v>0</v>
      </c>
      <c r="R467" s="12">
        <v>217294</v>
      </c>
      <c r="S467" s="12">
        <v>0</v>
      </c>
      <c r="T467" s="12">
        <v>1161044188</v>
      </c>
      <c r="U467" s="12">
        <v>0</v>
      </c>
      <c r="V467" s="12">
        <v>0</v>
      </c>
      <c r="W467" s="12">
        <v>125579</v>
      </c>
      <c r="X467" s="12">
        <v>29348353</v>
      </c>
      <c r="Y467" s="12">
        <v>0</v>
      </c>
      <c r="Z467" s="12">
        <v>0</v>
      </c>
      <c r="AA467" s="12">
        <v>0</v>
      </c>
      <c r="AB467" s="12">
        <v>1069458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30268409</v>
      </c>
      <c r="AJ467" s="12">
        <v>0</v>
      </c>
      <c r="AK467" s="12">
        <v>80260</v>
      </c>
      <c r="AL467" s="12">
        <v>1608008367</v>
      </c>
    </row>
    <row r="468" spans="1:38" s="26" customFormat="1" ht="15" x14ac:dyDescent="0.25">
      <c r="A468" s="74" t="s">
        <v>700</v>
      </c>
      <c r="B468" s="29" t="s">
        <v>155</v>
      </c>
      <c r="C468" s="12">
        <v>5866273</v>
      </c>
      <c r="D468" s="12">
        <v>1254295</v>
      </c>
      <c r="E468" s="12">
        <v>251162</v>
      </c>
      <c r="F468" s="12">
        <v>1102642</v>
      </c>
      <c r="G468" s="12">
        <v>0</v>
      </c>
      <c r="H468" s="12">
        <v>29154780</v>
      </c>
      <c r="I468" s="12">
        <v>553594</v>
      </c>
      <c r="J468" s="12">
        <v>0</v>
      </c>
      <c r="K468" s="12">
        <v>0</v>
      </c>
      <c r="L468" s="12">
        <v>113501895</v>
      </c>
      <c r="M468" s="12">
        <v>251648</v>
      </c>
      <c r="N468" s="12">
        <v>3224475</v>
      </c>
      <c r="O468" s="12">
        <v>14559866</v>
      </c>
      <c r="P468" s="12">
        <v>47274</v>
      </c>
      <c r="Q468" s="12">
        <v>4413770</v>
      </c>
      <c r="R468" s="12">
        <v>87460534</v>
      </c>
      <c r="S468" s="12">
        <v>2427994</v>
      </c>
      <c r="T468" s="12">
        <v>210602438</v>
      </c>
      <c r="U468" s="12">
        <v>0</v>
      </c>
      <c r="V468" s="12">
        <v>0</v>
      </c>
      <c r="W468" s="12">
        <v>382899</v>
      </c>
      <c r="X468" s="12">
        <v>992873</v>
      </c>
      <c r="Y468" s="12">
        <v>0</v>
      </c>
      <c r="Z468" s="12">
        <v>28183</v>
      </c>
      <c r="AA468" s="12">
        <v>936441</v>
      </c>
      <c r="AB468" s="12">
        <v>848334</v>
      </c>
      <c r="AC468" s="12">
        <v>662574</v>
      </c>
      <c r="AD468" s="12">
        <v>0</v>
      </c>
      <c r="AE468" s="12">
        <v>0</v>
      </c>
      <c r="AF468" s="12">
        <v>37861</v>
      </c>
      <c r="AG468" s="12">
        <v>10185</v>
      </c>
      <c r="AH468" s="12">
        <v>715927</v>
      </c>
      <c r="AI468" s="12">
        <v>177960449</v>
      </c>
      <c r="AJ468" s="12">
        <v>0</v>
      </c>
      <c r="AK468" s="12">
        <v>1459455</v>
      </c>
      <c r="AL468" s="12">
        <v>658707821</v>
      </c>
    </row>
    <row r="469" spans="1:38" s="26" customFormat="1" ht="15" x14ac:dyDescent="0.25">
      <c r="A469" s="74" t="s">
        <v>701</v>
      </c>
      <c r="B469" s="29" t="s">
        <v>156</v>
      </c>
      <c r="C469" s="12">
        <v>129595121</v>
      </c>
      <c r="D469" s="12">
        <v>6094735</v>
      </c>
      <c r="E469" s="12">
        <v>7829709</v>
      </c>
      <c r="F469" s="12">
        <v>0</v>
      </c>
      <c r="G469" s="12">
        <v>1304350</v>
      </c>
      <c r="H469" s="12">
        <v>0</v>
      </c>
      <c r="I469" s="12">
        <v>31029</v>
      </c>
      <c r="J469" s="12">
        <v>904512</v>
      </c>
      <c r="K469" s="12">
        <v>0</v>
      </c>
      <c r="L469" s="12">
        <v>7236743</v>
      </c>
      <c r="M469" s="12">
        <v>13219747</v>
      </c>
      <c r="N469" s="12">
        <v>4114818</v>
      </c>
      <c r="O469" s="12">
        <v>2196938</v>
      </c>
      <c r="P469" s="12">
        <v>262287</v>
      </c>
      <c r="Q469" s="12">
        <v>10628532</v>
      </c>
      <c r="R469" s="12">
        <v>16811519</v>
      </c>
      <c r="S469" s="12">
        <v>34575171</v>
      </c>
      <c r="T469" s="12">
        <v>434016903</v>
      </c>
      <c r="U469" s="12">
        <v>0</v>
      </c>
      <c r="V469" s="12">
        <v>389888</v>
      </c>
      <c r="W469" s="12">
        <v>785950</v>
      </c>
      <c r="X469" s="12">
        <v>66759298</v>
      </c>
      <c r="Y469" s="12">
        <v>32092903</v>
      </c>
      <c r="Z469" s="12">
        <v>3406178</v>
      </c>
      <c r="AA469" s="12">
        <v>3817665</v>
      </c>
      <c r="AB469" s="12">
        <v>13785986</v>
      </c>
      <c r="AC469" s="12">
        <v>5979601</v>
      </c>
      <c r="AD469" s="12">
        <v>5836792</v>
      </c>
      <c r="AE469" s="12">
        <v>0</v>
      </c>
      <c r="AF469" s="12">
        <v>75444</v>
      </c>
      <c r="AG469" s="12">
        <v>543936</v>
      </c>
      <c r="AH469" s="12">
        <v>0</v>
      </c>
      <c r="AI469" s="12">
        <v>45419757</v>
      </c>
      <c r="AJ469" s="12">
        <v>0</v>
      </c>
      <c r="AK469" s="12">
        <v>656608</v>
      </c>
      <c r="AL469" s="12">
        <v>848372120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445612</v>
      </c>
      <c r="E470" s="12">
        <v>115000</v>
      </c>
      <c r="F470" s="12">
        <v>0</v>
      </c>
      <c r="G470" s="12">
        <v>0</v>
      </c>
      <c r="H470" s="12">
        <v>887257</v>
      </c>
      <c r="I470" s="12">
        <v>4314</v>
      </c>
      <c r="J470" s="12">
        <v>0</v>
      </c>
      <c r="K470" s="12">
        <v>7788445</v>
      </c>
      <c r="L470" s="12">
        <v>252444083</v>
      </c>
      <c r="M470" s="12">
        <v>18890</v>
      </c>
      <c r="N470" s="12">
        <v>3992510</v>
      </c>
      <c r="O470" s="12">
        <v>12928908</v>
      </c>
      <c r="P470" s="12">
        <v>0</v>
      </c>
      <c r="Q470" s="12">
        <v>0</v>
      </c>
      <c r="R470" s="12">
        <v>0</v>
      </c>
      <c r="S470" s="12">
        <v>0</v>
      </c>
      <c r="T470" s="12">
        <v>2866623010</v>
      </c>
      <c r="U470" s="12">
        <v>0</v>
      </c>
      <c r="V470" s="12">
        <v>117075</v>
      </c>
      <c r="W470" s="12">
        <v>735697</v>
      </c>
      <c r="X470" s="12">
        <v>206604497</v>
      </c>
      <c r="Y470" s="12">
        <v>11689551</v>
      </c>
      <c r="Z470" s="12">
        <v>110000</v>
      </c>
      <c r="AA470" s="12">
        <v>0</v>
      </c>
      <c r="AB470" s="12">
        <v>76736429</v>
      </c>
      <c r="AC470" s="12">
        <v>952132</v>
      </c>
      <c r="AD470" s="12">
        <v>24199240</v>
      </c>
      <c r="AE470" s="12">
        <v>0</v>
      </c>
      <c r="AF470" s="12">
        <v>51607984</v>
      </c>
      <c r="AG470" s="12">
        <v>142943</v>
      </c>
      <c r="AH470" s="12">
        <v>292469</v>
      </c>
      <c r="AI470" s="12">
        <v>146453234</v>
      </c>
      <c r="AJ470" s="12">
        <v>0</v>
      </c>
      <c r="AK470" s="12">
        <v>11444980</v>
      </c>
      <c r="AL470" s="12">
        <v>3676334260</v>
      </c>
    </row>
    <row r="471" spans="1:38" s="26" customFormat="1" ht="15" x14ac:dyDescent="0.25">
      <c r="A471" s="121" t="s">
        <v>703</v>
      </c>
      <c r="B471" s="122" t="s">
        <v>187</v>
      </c>
      <c r="C471" s="120">
        <v>309636932</v>
      </c>
      <c r="D471" s="120">
        <v>53222259</v>
      </c>
      <c r="E471" s="120">
        <v>48137515</v>
      </c>
      <c r="F471" s="120">
        <v>11384186</v>
      </c>
      <c r="G471" s="120">
        <v>197827500</v>
      </c>
      <c r="H471" s="120">
        <v>300311352</v>
      </c>
      <c r="I471" s="120">
        <v>89619975</v>
      </c>
      <c r="J471" s="120">
        <v>22947816</v>
      </c>
      <c r="K471" s="120">
        <v>12610551</v>
      </c>
      <c r="L471" s="120">
        <v>476684154</v>
      </c>
      <c r="M471" s="120">
        <v>316622312</v>
      </c>
      <c r="N471" s="120">
        <v>160944244</v>
      </c>
      <c r="O471" s="120">
        <v>317921645</v>
      </c>
      <c r="P471" s="120">
        <v>38262586</v>
      </c>
      <c r="Q471" s="120">
        <v>133052028</v>
      </c>
      <c r="R471" s="120">
        <v>135726429</v>
      </c>
      <c r="S471" s="120">
        <v>439212233</v>
      </c>
      <c r="T471" s="120">
        <v>28452322541</v>
      </c>
      <c r="U471" s="120">
        <v>0</v>
      </c>
      <c r="V471" s="120">
        <v>453299885</v>
      </c>
      <c r="W471" s="120">
        <v>54246517</v>
      </c>
      <c r="X471" s="120">
        <v>442260730</v>
      </c>
      <c r="Y471" s="120">
        <v>412478682</v>
      </c>
      <c r="Z471" s="120">
        <v>13855469</v>
      </c>
      <c r="AA471" s="120">
        <v>75634975</v>
      </c>
      <c r="AB471" s="120">
        <v>133223100</v>
      </c>
      <c r="AC471" s="120">
        <v>23231045</v>
      </c>
      <c r="AD471" s="120">
        <v>79656144</v>
      </c>
      <c r="AE471" s="120">
        <v>698465576</v>
      </c>
      <c r="AF471" s="120">
        <v>111875077</v>
      </c>
      <c r="AG471" s="120">
        <v>238133964</v>
      </c>
      <c r="AH471" s="120">
        <v>3249081</v>
      </c>
      <c r="AI471" s="120">
        <v>7431516811</v>
      </c>
      <c r="AJ471" s="120">
        <v>0</v>
      </c>
      <c r="AK471" s="120">
        <v>45141190</v>
      </c>
      <c r="AL471" s="120">
        <v>41732714504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750012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2011840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2878295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124457482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1795620929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448605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1920527016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124457482</v>
      </c>
      <c r="E474" s="120">
        <v>0</v>
      </c>
      <c r="F474" s="120">
        <v>0</v>
      </c>
      <c r="G474" s="120">
        <v>750012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1795620929</v>
      </c>
      <c r="O474" s="120">
        <v>0</v>
      </c>
      <c r="P474" s="120">
        <v>0</v>
      </c>
      <c r="Q474" s="120">
        <v>0</v>
      </c>
      <c r="R474" s="120">
        <v>2011840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448605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1923405311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8113089</v>
      </c>
      <c r="I475" s="12">
        <v>7399365</v>
      </c>
      <c r="J475" s="12">
        <v>0</v>
      </c>
      <c r="K475" s="12">
        <v>0</v>
      </c>
      <c r="L475" s="12">
        <v>0</v>
      </c>
      <c r="M475" s="12">
        <v>0</v>
      </c>
      <c r="N475" s="12">
        <v>172166214</v>
      </c>
      <c r="O475" s="12">
        <v>3417277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137614553</v>
      </c>
      <c r="Y475" s="12">
        <v>22098</v>
      </c>
      <c r="Z475" s="12">
        <v>0</v>
      </c>
      <c r="AA475" s="12">
        <v>0</v>
      </c>
      <c r="AB475" s="12">
        <v>146870079</v>
      </c>
      <c r="AC475" s="12">
        <v>0</v>
      </c>
      <c r="AD475" s="12">
        <v>0</v>
      </c>
      <c r="AE475" s="12">
        <v>21166483</v>
      </c>
      <c r="AF475" s="12">
        <v>0</v>
      </c>
      <c r="AG475" s="12">
        <v>24460541</v>
      </c>
      <c r="AH475" s="12">
        <v>0</v>
      </c>
      <c r="AI475" s="12">
        <v>0</v>
      </c>
      <c r="AJ475" s="12">
        <v>15060105</v>
      </c>
      <c r="AK475" s="12">
        <v>0</v>
      </c>
      <c r="AL475" s="12">
        <v>536289804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502623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137342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639965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11208</v>
      </c>
      <c r="Y477" s="12">
        <v>0</v>
      </c>
      <c r="Z477" s="12">
        <v>0</v>
      </c>
      <c r="AA477" s="12">
        <v>0</v>
      </c>
      <c r="AB477" s="12">
        <v>33096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44304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1043208</v>
      </c>
      <c r="X478" s="12">
        <v>74486982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440298</v>
      </c>
      <c r="AH478" s="12">
        <v>0</v>
      </c>
      <c r="AI478" s="12">
        <v>0</v>
      </c>
      <c r="AJ478" s="12">
        <v>476929491</v>
      </c>
      <c r="AK478" s="12">
        <v>0</v>
      </c>
      <c r="AL478" s="12">
        <v>552899979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95166740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15242580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110409320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274280</v>
      </c>
      <c r="X485" s="12">
        <v>37227504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37501784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1699146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2001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1701147</v>
      </c>
    </row>
    <row r="487" spans="1:38" s="26" customFormat="1" ht="15" x14ac:dyDescent="0.25">
      <c r="A487" s="74" t="s">
        <v>719</v>
      </c>
      <c r="B487" s="29" t="s">
        <v>156</v>
      </c>
      <c r="C487" s="12">
        <v>1048204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11476473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5349347</v>
      </c>
      <c r="Y487" s="12">
        <v>0</v>
      </c>
      <c r="Z487" s="12">
        <v>0</v>
      </c>
      <c r="AA487" s="12">
        <v>0</v>
      </c>
      <c r="AB487" s="12">
        <v>322957</v>
      </c>
      <c r="AC487" s="12">
        <v>0</v>
      </c>
      <c r="AD487" s="12">
        <v>0</v>
      </c>
      <c r="AE487" s="12">
        <v>0</v>
      </c>
      <c r="AF487" s="12">
        <v>0</v>
      </c>
      <c r="AG487" s="12">
        <v>11995615</v>
      </c>
      <c r="AH487" s="12">
        <v>0</v>
      </c>
      <c r="AI487" s="12">
        <v>0</v>
      </c>
      <c r="AJ487" s="12">
        <v>0</v>
      </c>
      <c r="AK487" s="12">
        <v>0</v>
      </c>
      <c r="AL487" s="12">
        <v>30192596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396692146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396692146</v>
      </c>
    </row>
    <row r="489" spans="1:38" s="26" customFormat="1" ht="15" x14ac:dyDescent="0.25">
      <c r="A489" s="121" t="s">
        <v>721</v>
      </c>
      <c r="B489" s="122" t="s">
        <v>191</v>
      </c>
      <c r="C489" s="120">
        <v>1048204</v>
      </c>
      <c r="D489" s="120">
        <v>0</v>
      </c>
      <c r="E489" s="120">
        <v>0</v>
      </c>
      <c r="F489" s="120">
        <v>0</v>
      </c>
      <c r="G489" s="120">
        <v>0</v>
      </c>
      <c r="H489" s="120">
        <v>104978975</v>
      </c>
      <c r="I489" s="120">
        <v>7399365</v>
      </c>
      <c r="J489" s="120">
        <v>0</v>
      </c>
      <c r="K489" s="120">
        <v>0</v>
      </c>
      <c r="L489" s="120">
        <v>11979096</v>
      </c>
      <c r="M489" s="120">
        <v>0</v>
      </c>
      <c r="N489" s="120">
        <v>568858360</v>
      </c>
      <c r="O489" s="120">
        <v>3417277</v>
      </c>
      <c r="P489" s="120">
        <v>0</v>
      </c>
      <c r="Q489" s="120">
        <v>0</v>
      </c>
      <c r="R489" s="120">
        <v>0</v>
      </c>
      <c r="S489" s="120">
        <v>0</v>
      </c>
      <c r="T489" s="120">
        <v>0</v>
      </c>
      <c r="U489" s="120">
        <v>0</v>
      </c>
      <c r="V489" s="120">
        <v>0</v>
      </c>
      <c r="W489" s="120">
        <v>1319489</v>
      </c>
      <c r="X489" s="120">
        <v>270069516</v>
      </c>
      <c r="Y489" s="120">
        <v>22098</v>
      </c>
      <c r="Z489" s="120">
        <v>0</v>
      </c>
      <c r="AA489" s="120">
        <v>0</v>
      </c>
      <c r="AB489" s="120">
        <v>147226132</v>
      </c>
      <c r="AC489" s="120">
        <v>0</v>
      </c>
      <c r="AD489" s="120">
        <v>0</v>
      </c>
      <c r="AE489" s="120">
        <v>21166483</v>
      </c>
      <c r="AF489" s="120">
        <v>0</v>
      </c>
      <c r="AG489" s="120">
        <v>36896454</v>
      </c>
      <c r="AH489" s="120">
        <v>0</v>
      </c>
      <c r="AI489" s="120">
        <v>0</v>
      </c>
      <c r="AJ489" s="120">
        <v>491989596</v>
      </c>
      <c r="AK489" s="120">
        <v>0</v>
      </c>
      <c r="AL489" s="120">
        <v>1666371045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121646546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121646546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1629500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1629500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121646546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1629500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123276046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4351938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4351938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4351938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4351938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397560000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210000000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607560000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397560000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210000000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607560000</v>
      </c>
    </row>
    <row r="522" spans="1:38" s="26" customFormat="1" ht="15" x14ac:dyDescent="0.25">
      <c r="A522" s="74" t="s">
        <v>754</v>
      </c>
      <c r="B522" s="29" t="s">
        <v>196</v>
      </c>
      <c r="C522" s="12">
        <v>0</v>
      </c>
      <c r="D522" s="12">
        <v>556862</v>
      </c>
      <c r="E522" s="12">
        <v>0</v>
      </c>
      <c r="F522" s="12">
        <v>396495</v>
      </c>
      <c r="G522" s="12">
        <v>30051239</v>
      </c>
      <c r="H522" s="12">
        <v>20584285</v>
      </c>
      <c r="I522" s="12">
        <v>5948894</v>
      </c>
      <c r="J522" s="12">
        <v>113725487</v>
      </c>
      <c r="K522" s="12">
        <v>0</v>
      </c>
      <c r="L522" s="12">
        <v>0</v>
      </c>
      <c r="M522" s="12">
        <v>173712534</v>
      </c>
      <c r="N522" s="12">
        <v>153389665</v>
      </c>
      <c r="O522" s="12">
        <v>5310200</v>
      </c>
      <c r="P522" s="12">
        <v>0</v>
      </c>
      <c r="Q522" s="12">
        <v>0</v>
      </c>
      <c r="R522" s="12">
        <v>0</v>
      </c>
      <c r="S522" s="12">
        <v>4214883</v>
      </c>
      <c r="T522" s="12">
        <v>12601621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2163700</v>
      </c>
      <c r="AA522" s="12">
        <v>850000</v>
      </c>
      <c r="AB522" s="12">
        <v>787500</v>
      </c>
      <c r="AC522" s="12">
        <v>0</v>
      </c>
      <c r="AD522" s="12">
        <v>0</v>
      </c>
      <c r="AE522" s="12">
        <v>0</v>
      </c>
      <c r="AF522" s="12">
        <v>36429000</v>
      </c>
      <c r="AG522" s="12">
        <v>0</v>
      </c>
      <c r="AH522" s="12">
        <v>0</v>
      </c>
      <c r="AI522" s="12">
        <v>0</v>
      </c>
      <c r="AJ522" s="12">
        <v>1792415866</v>
      </c>
      <c r="AK522" s="12">
        <v>0</v>
      </c>
      <c r="AL522" s="12">
        <v>2353138231</v>
      </c>
    </row>
    <row r="523" spans="1:38" s="26" customFormat="1" ht="15" x14ac:dyDescent="0.25">
      <c r="A523" s="121" t="s">
        <v>755</v>
      </c>
      <c r="B523" s="122" t="s">
        <v>195</v>
      </c>
      <c r="C523" s="120">
        <v>0</v>
      </c>
      <c r="D523" s="120">
        <v>556862</v>
      </c>
      <c r="E523" s="120">
        <v>0</v>
      </c>
      <c r="F523" s="120">
        <v>396495</v>
      </c>
      <c r="G523" s="120">
        <v>30051239</v>
      </c>
      <c r="H523" s="120">
        <v>20584285</v>
      </c>
      <c r="I523" s="120">
        <v>5948894</v>
      </c>
      <c r="J523" s="120">
        <v>113725487</v>
      </c>
      <c r="K523" s="120">
        <v>0</v>
      </c>
      <c r="L523" s="120">
        <v>0</v>
      </c>
      <c r="M523" s="120">
        <v>173712534</v>
      </c>
      <c r="N523" s="120">
        <v>153389665</v>
      </c>
      <c r="O523" s="120">
        <v>5310200</v>
      </c>
      <c r="P523" s="120">
        <v>0</v>
      </c>
      <c r="Q523" s="120">
        <v>0</v>
      </c>
      <c r="R523" s="120">
        <v>0</v>
      </c>
      <c r="S523" s="120">
        <v>4214883</v>
      </c>
      <c r="T523" s="120">
        <v>12601621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2163700</v>
      </c>
      <c r="AA523" s="120">
        <v>850000</v>
      </c>
      <c r="AB523" s="120">
        <v>787500</v>
      </c>
      <c r="AC523" s="120">
        <v>0</v>
      </c>
      <c r="AD523" s="120">
        <v>0</v>
      </c>
      <c r="AE523" s="120">
        <v>0</v>
      </c>
      <c r="AF523" s="120">
        <v>36429000</v>
      </c>
      <c r="AG523" s="120">
        <v>0</v>
      </c>
      <c r="AH523" s="120">
        <v>0</v>
      </c>
      <c r="AI523" s="120">
        <v>0</v>
      </c>
      <c r="AJ523" s="120">
        <v>1792415866</v>
      </c>
      <c r="AK523" s="120">
        <v>0</v>
      </c>
      <c r="AL523" s="120">
        <v>2353138231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310685136</v>
      </c>
      <c r="D524" s="31">
        <v>178236603</v>
      </c>
      <c r="E524" s="31">
        <v>48137515</v>
      </c>
      <c r="F524" s="31">
        <v>11780681</v>
      </c>
      <c r="G524" s="31">
        <v>228628751</v>
      </c>
      <c r="H524" s="31">
        <v>547521158</v>
      </c>
      <c r="I524" s="31">
        <v>103084677</v>
      </c>
      <c r="J524" s="31">
        <v>534233303</v>
      </c>
      <c r="K524" s="31">
        <v>12610551</v>
      </c>
      <c r="L524" s="31">
        <v>488663250</v>
      </c>
      <c r="M524" s="31">
        <v>490334846</v>
      </c>
      <c r="N524" s="31">
        <v>2678813198</v>
      </c>
      <c r="O524" s="31">
        <v>326649122</v>
      </c>
      <c r="P524" s="31">
        <v>38262586</v>
      </c>
      <c r="Q524" s="31">
        <v>133052028</v>
      </c>
      <c r="R524" s="31">
        <v>137738269</v>
      </c>
      <c r="S524" s="31">
        <v>445056616</v>
      </c>
      <c r="T524" s="31">
        <v>28674924162</v>
      </c>
      <c r="U524" s="31">
        <v>0</v>
      </c>
      <c r="V524" s="31">
        <v>453299885</v>
      </c>
      <c r="W524" s="31">
        <v>55566006</v>
      </c>
      <c r="X524" s="31">
        <v>712778851</v>
      </c>
      <c r="Y524" s="31">
        <v>412500780</v>
      </c>
      <c r="Z524" s="31">
        <v>16019169</v>
      </c>
      <c r="AA524" s="31">
        <v>76484975</v>
      </c>
      <c r="AB524" s="31">
        <v>285588670</v>
      </c>
      <c r="AC524" s="31">
        <v>23231045</v>
      </c>
      <c r="AD524" s="31">
        <v>79656144</v>
      </c>
      <c r="AE524" s="31">
        <v>719632059</v>
      </c>
      <c r="AF524" s="31">
        <v>148304077</v>
      </c>
      <c r="AG524" s="31">
        <v>275030418</v>
      </c>
      <c r="AH524" s="31">
        <v>3249081</v>
      </c>
      <c r="AI524" s="31">
        <v>7431516811</v>
      </c>
      <c r="AJ524" s="31">
        <v>2284405462</v>
      </c>
      <c r="AK524" s="31">
        <v>45141190</v>
      </c>
      <c r="AL524" s="31">
        <v>48410817075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10593493</v>
      </c>
      <c r="F525" s="12">
        <v>309854136</v>
      </c>
      <c r="G525" s="12">
        <v>47769815</v>
      </c>
      <c r="H525" s="12">
        <v>909091</v>
      </c>
      <c r="I525" s="12">
        <v>4012226</v>
      </c>
      <c r="J525" s="12">
        <v>16363636</v>
      </c>
      <c r="K525" s="12">
        <v>2421533</v>
      </c>
      <c r="L525" s="12">
        <v>0</v>
      </c>
      <c r="M525" s="12">
        <v>7901873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400000</v>
      </c>
      <c r="U525" s="12">
        <v>0</v>
      </c>
      <c r="V525" s="12">
        <v>14090908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33822935</v>
      </c>
      <c r="AC525" s="12">
        <v>0</v>
      </c>
      <c r="AD525" s="12">
        <v>181818</v>
      </c>
      <c r="AE525" s="12">
        <v>222933146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671254610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10593493</v>
      </c>
      <c r="F527" s="120">
        <v>309854136</v>
      </c>
      <c r="G527" s="120">
        <v>47769815</v>
      </c>
      <c r="H527" s="120">
        <v>909091</v>
      </c>
      <c r="I527" s="120">
        <v>4012226</v>
      </c>
      <c r="J527" s="120">
        <v>16363636</v>
      </c>
      <c r="K527" s="120">
        <v>2421533</v>
      </c>
      <c r="L527" s="120">
        <v>0</v>
      </c>
      <c r="M527" s="120">
        <v>7901873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400000</v>
      </c>
      <c r="U527" s="120">
        <v>0</v>
      </c>
      <c r="V527" s="120">
        <v>14090908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33822935</v>
      </c>
      <c r="AC527" s="120">
        <v>0</v>
      </c>
      <c r="AD527" s="120">
        <v>181818</v>
      </c>
      <c r="AE527" s="120">
        <v>222933146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671254610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11929362</v>
      </c>
      <c r="D530" s="12">
        <v>35081783</v>
      </c>
      <c r="E530" s="12">
        <v>7292226</v>
      </c>
      <c r="F530" s="12">
        <v>8828358</v>
      </c>
      <c r="G530" s="12">
        <v>116639268</v>
      </c>
      <c r="H530" s="12">
        <v>829894238</v>
      </c>
      <c r="I530" s="12">
        <v>199584752</v>
      </c>
      <c r="J530" s="12">
        <v>72271145</v>
      </c>
      <c r="K530" s="12">
        <v>3473171</v>
      </c>
      <c r="L530" s="12">
        <v>24812125</v>
      </c>
      <c r="M530" s="12">
        <v>8406758</v>
      </c>
      <c r="N530" s="12">
        <v>235591680</v>
      </c>
      <c r="O530" s="12">
        <v>17174461</v>
      </c>
      <c r="P530" s="12">
        <v>40159430</v>
      </c>
      <c r="Q530" s="12">
        <v>17037781</v>
      </c>
      <c r="R530" s="12">
        <v>32642463</v>
      </c>
      <c r="S530" s="12">
        <v>3783315</v>
      </c>
      <c r="T530" s="12">
        <v>20197009</v>
      </c>
      <c r="U530" s="12">
        <v>200000</v>
      </c>
      <c r="V530" s="12">
        <v>72568727</v>
      </c>
      <c r="W530" s="12">
        <v>22042182</v>
      </c>
      <c r="X530" s="12">
        <v>41877341</v>
      </c>
      <c r="Y530" s="12">
        <v>57025202</v>
      </c>
      <c r="Z530" s="12">
        <v>54438225</v>
      </c>
      <c r="AA530" s="12">
        <v>1343035</v>
      </c>
      <c r="AB530" s="12">
        <v>484924128</v>
      </c>
      <c r="AC530" s="12">
        <v>10418776</v>
      </c>
      <c r="AD530" s="12">
        <v>14454652</v>
      </c>
      <c r="AE530" s="12">
        <v>839514756</v>
      </c>
      <c r="AF530" s="12">
        <v>71712895</v>
      </c>
      <c r="AG530" s="12">
        <v>58971051</v>
      </c>
      <c r="AH530" s="12">
        <v>285546963</v>
      </c>
      <c r="AI530" s="12">
        <v>21836250</v>
      </c>
      <c r="AJ530" s="12">
        <v>198873672</v>
      </c>
      <c r="AK530" s="12">
        <v>19629123</v>
      </c>
      <c r="AL530" s="12">
        <v>3940176303</v>
      </c>
    </row>
    <row r="531" spans="1:38" s="26" customFormat="1" ht="15" x14ac:dyDescent="0.25">
      <c r="A531" s="121" t="s">
        <v>762</v>
      </c>
      <c r="B531" s="122" t="s">
        <v>201</v>
      </c>
      <c r="C531" s="120">
        <v>11929362</v>
      </c>
      <c r="D531" s="120">
        <v>35081783</v>
      </c>
      <c r="E531" s="120">
        <v>7292226</v>
      </c>
      <c r="F531" s="120">
        <v>8828358</v>
      </c>
      <c r="G531" s="120">
        <v>116639268</v>
      </c>
      <c r="H531" s="120">
        <v>829894238</v>
      </c>
      <c r="I531" s="120">
        <v>199584752</v>
      </c>
      <c r="J531" s="120">
        <v>72271145</v>
      </c>
      <c r="K531" s="120">
        <v>3473171</v>
      </c>
      <c r="L531" s="120">
        <v>24812125</v>
      </c>
      <c r="M531" s="120">
        <v>8406758</v>
      </c>
      <c r="N531" s="120">
        <v>235591680</v>
      </c>
      <c r="O531" s="120">
        <v>17174461</v>
      </c>
      <c r="P531" s="120">
        <v>40159430</v>
      </c>
      <c r="Q531" s="120">
        <v>17037781</v>
      </c>
      <c r="R531" s="120">
        <v>32642463</v>
      </c>
      <c r="S531" s="120">
        <v>3783315</v>
      </c>
      <c r="T531" s="120">
        <v>20197009</v>
      </c>
      <c r="U531" s="120">
        <v>200000</v>
      </c>
      <c r="V531" s="120">
        <v>72568727</v>
      </c>
      <c r="W531" s="120">
        <v>22042182</v>
      </c>
      <c r="X531" s="120">
        <v>41877341</v>
      </c>
      <c r="Y531" s="120">
        <v>57025202</v>
      </c>
      <c r="Z531" s="120">
        <v>54438225</v>
      </c>
      <c r="AA531" s="120">
        <v>1343035</v>
      </c>
      <c r="AB531" s="120">
        <v>484924128</v>
      </c>
      <c r="AC531" s="120">
        <v>10418776</v>
      </c>
      <c r="AD531" s="120">
        <v>14454652</v>
      </c>
      <c r="AE531" s="120">
        <v>839514756</v>
      </c>
      <c r="AF531" s="120">
        <v>71712895</v>
      </c>
      <c r="AG531" s="120">
        <v>58971051</v>
      </c>
      <c r="AH531" s="120">
        <v>285546963</v>
      </c>
      <c r="AI531" s="120">
        <v>21836250</v>
      </c>
      <c r="AJ531" s="120">
        <v>198873672</v>
      </c>
      <c r="AK531" s="120">
        <v>19629123</v>
      </c>
      <c r="AL531" s="120">
        <v>3940176303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11929362</v>
      </c>
      <c r="D532" s="31">
        <v>35081783</v>
      </c>
      <c r="E532" s="31">
        <v>17885719</v>
      </c>
      <c r="F532" s="31">
        <v>318682494</v>
      </c>
      <c r="G532" s="31">
        <v>164409083</v>
      </c>
      <c r="H532" s="31">
        <v>830803329</v>
      </c>
      <c r="I532" s="31">
        <v>203596978</v>
      </c>
      <c r="J532" s="31">
        <v>88634781</v>
      </c>
      <c r="K532" s="31">
        <v>5894704</v>
      </c>
      <c r="L532" s="31">
        <v>24812125</v>
      </c>
      <c r="M532" s="31">
        <v>16308631</v>
      </c>
      <c r="N532" s="31">
        <v>235591680</v>
      </c>
      <c r="O532" s="31">
        <v>17174461</v>
      </c>
      <c r="P532" s="31">
        <v>40159430</v>
      </c>
      <c r="Q532" s="31">
        <v>17037781</v>
      </c>
      <c r="R532" s="31">
        <v>32642463</v>
      </c>
      <c r="S532" s="31">
        <v>3783315</v>
      </c>
      <c r="T532" s="31">
        <v>20597009</v>
      </c>
      <c r="U532" s="31">
        <v>200000</v>
      </c>
      <c r="V532" s="31">
        <v>86659635</v>
      </c>
      <c r="W532" s="31">
        <v>22042182</v>
      </c>
      <c r="X532" s="31">
        <v>41877341</v>
      </c>
      <c r="Y532" s="31">
        <v>57025202</v>
      </c>
      <c r="Z532" s="31">
        <v>54438225</v>
      </c>
      <c r="AA532" s="31">
        <v>1343035</v>
      </c>
      <c r="AB532" s="31">
        <v>518747063</v>
      </c>
      <c r="AC532" s="31">
        <v>10418776</v>
      </c>
      <c r="AD532" s="31">
        <v>14636470</v>
      </c>
      <c r="AE532" s="31">
        <v>1062447902</v>
      </c>
      <c r="AF532" s="31">
        <v>71712895</v>
      </c>
      <c r="AG532" s="31">
        <v>58971051</v>
      </c>
      <c r="AH532" s="31">
        <v>285546963</v>
      </c>
      <c r="AI532" s="31">
        <v>21836250</v>
      </c>
      <c r="AJ532" s="31">
        <v>198873672</v>
      </c>
      <c r="AK532" s="31">
        <v>19629123</v>
      </c>
      <c r="AL532" s="31">
        <v>4611430913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Diciembre 2014</v>
      </c>
      <c r="D3" s="187"/>
      <c r="E3" s="187"/>
      <c r="F3" s="187"/>
      <c r="G3" s="187"/>
      <c r="H3" s="187"/>
      <c r="I3" s="187" t="str">
        <f>PROPER(INDICE!$B$5)</f>
        <v>Periodo Julio 2014 - Diciembre 2014</v>
      </c>
      <c r="J3" s="187"/>
      <c r="K3" s="187"/>
      <c r="L3" s="187"/>
      <c r="M3" s="187"/>
      <c r="N3" s="187"/>
      <c r="O3" s="187" t="str">
        <f>PROPER(INDICE!$B$5)</f>
        <v>Periodo Julio 2014 - Diciembre 2014</v>
      </c>
      <c r="P3" s="187"/>
      <c r="Q3" s="187"/>
      <c r="R3" s="187"/>
      <c r="S3" s="187"/>
      <c r="T3" s="187"/>
      <c r="U3" s="187" t="str">
        <f>PROPER(INDICE!$B$5)</f>
        <v>Periodo Julio 2014 - Diciembre 2014</v>
      </c>
      <c r="V3" s="187"/>
      <c r="W3" s="187"/>
      <c r="X3" s="187"/>
      <c r="Y3" s="187"/>
      <c r="Z3" s="187"/>
      <c r="AA3" s="187" t="str">
        <f>PROPER(INDICE!$B$5)</f>
        <v>Periodo Julio 2014 - Diciembre 2014</v>
      </c>
      <c r="AB3" s="187"/>
      <c r="AC3" s="187"/>
      <c r="AD3" s="187"/>
      <c r="AE3" s="187"/>
      <c r="AF3" s="187"/>
      <c r="AG3" s="187" t="str">
        <f>PROPER(INDICE!$B$5)</f>
        <v>Periodo Julio 2014 - Diciembre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5933649</v>
      </c>
      <c r="D7" s="27">
        <v>155647399</v>
      </c>
      <c r="E7" s="27">
        <v>152249931</v>
      </c>
      <c r="F7" s="27">
        <v>60754612</v>
      </c>
      <c r="G7" s="27">
        <v>19013548</v>
      </c>
      <c r="H7" s="27">
        <v>621938585</v>
      </c>
      <c r="I7" s="27">
        <v>56725097</v>
      </c>
      <c r="J7" s="27">
        <v>94839892</v>
      </c>
      <c r="K7" s="27">
        <v>8222089</v>
      </c>
      <c r="L7" s="27">
        <v>125684018</v>
      </c>
      <c r="M7" s="27">
        <v>36005694</v>
      </c>
      <c r="N7" s="27">
        <v>517471034</v>
      </c>
      <c r="O7" s="27">
        <v>188901584</v>
      </c>
      <c r="P7" s="27">
        <v>70678176</v>
      </c>
      <c r="Q7" s="27">
        <v>215591552</v>
      </c>
      <c r="R7" s="27">
        <v>1951420</v>
      </c>
      <c r="S7" s="27">
        <v>8563329</v>
      </c>
      <c r="T7" s="27">
        <v>0</v>
      </c>
      <c r="U7" s="27">
        <v>0</v>
      </c>
      <c r="V7" s="27">
        <v>87368816</v>
      </c>
      <c r="W7" s="27">
        <v>62547454</v>
      </c>
      <c r="X7" s="27">
        <v>81399968</v>
      </c>
      <c r="Y7" s="27">
        <v>0</v>
      </c>
      <c r="Z7" s="27">
        <v>26091202</v>
      </c>
      <c r="AA7" s="27">
        <v>185724998</v>
      </c>
      <c r="AB7" s="27">
        <v>96661246</v>
      </c>
      <c r="AC7" s="27">
        <v>16685696</v>
      </c>
      <c r="AD7" s="27">
        <v>239587425</v>
      </c>
      <c r="AE7" s="27">
        <v>0</v>
      </c>
      <c r="AF7" s="27">
        <v>36308522</v>
      </c>
      <c r="AG7" s="27">
        <v>0</v>
      </c>
      <c r="AH7" s="27">
        <v>5953512</v>
      </c>
      <c r="AI7" s="27">
        <v>0</v>
      </c>
      <c r="AJ7" s="27">
        <v>0</v>
      </c>
      <c r="AK7" s="27">
        <v>16868434</v>
      </c>
      <c r="AL7" s="200">
        <v>3195368882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1484272</v>
      </c>
      <c r="E8" s="27">
        <v>0</v>
      </c>
      <c r="F8" s="27">
        <v>1733081</v>
      </c>
      <c r="G8" s="27">
        <v>870179</v>
      </c>
      <c r="H8" s="27">
        <v>59811107</v>
      </c>
      <c r="I8" s="27">
        <v>1818953</v>
      </c>
      <c r="J8" s="27">
        <v>48462</v>
      </c>
      <c r="K8" s="27">
        <v>0</v>
      </c>
      <c r="L8" s="27">
        <v>23317020</v>
      </c>
      <c r="M8" s="27">
        <v>28650032</v>
      </c>
      <c r="N8" s="27">
        <v>64968591</v>
      </c>
      <c r="O8" s="27">
        <v>0</v>
      </c>
      <c r="P8" s="27">
        <v>3166409</v>
      </c>
      <c r="Q8" s="27">
        <v>27130496</v>
      </c>
      <c r="R8" s="27">
        <v>0</v>
      </c>
      <c r="S8" s="27">
        <v>0</v>
      </c>
      <c r="T8" s="27">
        <v>0</v>
      </c>
      <c r="U8" s="27">
        <v>0</v>
      </c>
      <c r="V8" s="27">
        <v>1733451</v>
      </c>
      <c r="W8" s="27">
        <v>0</v>
      </c>
      <c r="X8" s="27">
        <v>0</v>
      </c>
      <c r="Y8" s="27">
        <v>0</v>
      </c>
      <c r="Z8" s="27">
        <v>0</v>
      </c>
      <c r="AA8" s="27">
        <v>32846454</v>
      </c>
      <c r="AB8" s="27">
        <v>0</v>
      </c>
      <c r="AC8" s="27">
        <v>1612270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6158084</v>
      </c>
      <c r="AL8" s="200">
        <v>255348861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428157</v>
      </c>
      <c r="E9" s="27">
        <v>298732</v>
      </c>
      <c r="F9" s="27">
        <v>0</v>
      </c>
      <c r="G9" s="27">
        <v>8454547</v>
      </c>
      <c r="H9" s="27">
        <v>40334848</v>
      </c>
      <c r="I9" s="27">
        <v>406521</v>
      </c>
      <c r="J9" s="27">
        <v>1357545</v>
      </c>
      <c r="K9" s="27">
        <v>0</v>
      </c>
      <c r="L9" s="27">
        <v>0</v>
      </c>
      <c r="M9" s="27">
        <v>0</v>
      </c>
      <c r="N9" s="27">
        <v>3497153</v>
      </c>
      <c r="O9" s="27">
        <v>3209821</v>
      </c>
      <c r="P9" s="27">
        <v>0</v>
      </c>
      <c r="Q9" s="27">
        <v>1309036</v>
      </c>
      <c r="R9" s="27">
        <v>1025581</v>
      </c>
      <c r="S9" s="27">
        <v>166805</v>
      </c>
      <c r="T9" s="27">
        <v>0</v>
      </c>
      <c r="U9" s="27">
        <v>0</v>
      </c>
      <c r="V9" s="27">
        <v>0</v>
      </c>
      <c r="W9" s="27">
        <v>5140162</v>
      </c>
      <c r="X9" s="27">
        <v>0</v>
      </c>
      <c r="Y9" s="27">
        <v>0</v>
      </c>
      <c r="Z9" s="27">
        <v>0</v>
      </c>
      <c r="AA9" s="27">
        <v>0</v>
      </c>
      <c r="AB9" s="27">
        <v>2026936</v>
      </c>
      <c r="AC9" s="27">
        <v>2119502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69775346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89109846</v>
      </c>
      <c r="E10" s="27">
        <v>77610152</v>
      </c>
      <c r="F10" s="27">
        <v>0</v>
      </c>
      <c r="G10" s="27">
        <v>610391278</v>
      </c>
      <c r="H10" s="27">
        <v>773397102</v>
      </c>
      <c r="I10" s="27">
        <v>657073726</v>
      </c>
      <c r="J10" s="27">
        <v>17922366</v>
      </c>
      <c r="K10" s="27">
        <v>268780</v>
      </c>
      <c r="L10" s="27">
        <v>129639318</v>
      </c>
      <c r="M10" s="27">
        <v>28049177</v>
      </c>
      <c r="N10" s="27">
        <v>712281843</v>
      </c>
      <c r="O10" s="27">
        <v>0</v>
      </c>
      <c r="P10" s="27">
        <v>11787695</v>
      </c>
      <c r="Q10" s="27">
        <v>12663350</v>
      </c>
      <c r="R10" s="27">
        <v>16531855</v>
      </c>
      <c r="S10" s="27">
        <v>0</v>
      </c>
      <c r="T10" s="27">
        <v>0</v>
      </c>
      <c r="U10" s="27">
        <v>0</v>
      </c>
      <c r="V10" s="27">
        <v>0</v>
      </c>
      <c r="W10" s="27">
        <v>82687189</v>
      </c>
      <c r="X10" s="27">
        <v>39642248</v>
      </c>
      <c r="Y10" s="27">
        <v>124297017</v>
      </c>
      <c r="Z10" s="27">
        <v>0</v>
      </c>
      <c r="AA10" s="27">
        <v>0</v>
      </c>
      <c r="AB10" s="27">
        <v>51235807</v>
      </c>
      <c r="AC10" s="27">
        <v>198798</v>
      </c>
      <c r="AD10" s="27">
        <v>11846574</v>
      </c>
      <c r="AE10" s="27">
        <v>0</v>
      </c>
      <c r="AF10" s="27">
        <v>0</v>
      </c>
      <c r="AG10" s="27">
        <v>18560242</v>
      </c>
      <c r="AH10" s="27">
        <v>0</v>
      </c>
      <c r="AI10" s="27">
        <v>0</v>
      </c>
      <c r="AJ10" s="27">
        <v>0</v>
      </c>
      <c r="AK10" s="27">
        <v>0</v>
      </c>
      <c r="AL10" s="200">
        <v>3465408883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27682350</v>
      </c>
      <c r="F12" s="27">
        <v>290625</v>
      </c>
      <c r="G12" s="27">
        <v>47746871</v>
      </c>
      <c r="H12" s="27">
        <v>87674223</v>
      </c>
      <c r="I12" s="27">
        <v>13151207</v>
      </c>
      <c r="J12" s="27">
        <v>0</v>
      </c>
      <c r="K12" s="27">
        <v>1714386</v>
      </c>
      <c r="L12" s="27">
        <v>1615995</v>
      </c>
      <c r="M12" s="27">
        <v>3686335</v>
      </c>
      <c r="N12" s="27">
        <v>26682444</v>
      </c>
      <c r="O12" s="27">
        <v>38033145</v>
      </c>
      <c r="P12" s="27">
        <v>0</v>
      </c>
      <c r="Q12" s="27">
        <v>89047375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24221203</v>
      </c>
      <c r="Y12" s="27">
        <v>1027329</v>
      </c>
      <c r="Z12" s="27">
        <v>0</v>
      </c>
      <c r="AA12" s="27">
        <v>7994336</v>
      </c>
      <c r="AB12" s="27">
        <v>16846435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387414259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20647026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8580564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2203811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31730991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3257620</v>
      </c>
      <c r="F15" s="27">
        <v>0</v>
      </c>
      <c r="G15" s="27">
        <v>0</v>
      </c>
      <c r="H15" s="27">
        <v>345520659</v>
      </c>
      <c r="I15" s="27">
        <v>42637503</v>
      </c>
      <c r="J15" s="27">
        <v>0</v>
      </c>
      <c r="K15" s="27">
        <v>158997</v>
      </c>
      <c r="L15" s="27">
        <v>30799672</v>
      </c>
      <c r="M15" s="27">
        <v>49770</v>
      </c>
      <c r="N15" s="27">
        <v>102233858</v>
      </c>
      <c r="O15" s="27">
        <v>30417531</v>
      </c>
      <c r="P15" s="27">
        <v>0</v>
      </c>
      <c r="Q15" s="27">
        <v>90609316</v>
      </c>
      <c r="R15" s="27">
        <v>0</v>
      </c>
      <c r="S15" s="27">
        <v>0</v>
      </c>
      <c r="T15" s="27">
        <v>0</v>
      </c>
      <c r="U15" s="27">
        <v>0</v>
      </c>
      <c r="V15" s="27">
        <v>4158904</v>
      </c>
      <c r="W15" s="27">
        <v>300740</v>
      </c>
      <c r="X15" s="27">
        <v>0</v>
      </c>
      <c r="Y15" s="27">
        <v>5114421</v>
      </c>
      <c r="Z15" s="27">
        <v>0</v>
      </c>
      <c r="AA15" s="27">
        <v>0</v>
      </c>
      <c r="AB15" s="27">
        <v>18079341</v>
      </c>
      <c r="AC15" s="27">
        <v>0</v>
      </c>
      <c r="AD15" s="27">
        <v>109900712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783239044</v>
      </c>
    </row>
    <row r="16" spans="1:38" s="6" customFormat="1" ht="15" x14ac:dyDescent="0.25">
      <c r="A16" s="77" t="s">
        <v>774</v>
      </c>
      <c r="B16" s="28" t="s">
        <v>153</v>
      </c>
      <c r="C16" s="27">
        <v>2583473</v>
      </c>
      <c r="D16" s="27">
        <v>181014</v>
      </c>
      <c r="E16" s="27">
        <v>2895482</v>
      </c>
      <c r="F16" s="27">
        <v>15338107</v>
      </c>
      <c r="G16" s="27">
        <v>1263862</v>
      </c>
      <c r="H16" s="27">
        <v>90597029</v>
      </c>
      <c r="I16" s="27">
        <v>528371</v>
      </c>
      <c r="J16" s="27">
        <v>0</v>
      </c>
      <c r="K16" s="27">
        <v>94500</v>
      </c>
      <c r="L16" s="27">
        <v>0</v>
      </c>
      <c r="M16" s="27">
        <v>1652440</v>
      </c>
      <c r="N16" s="27">
        <v>52552978</v>
      </c>
      <c r="O16" s="27">
        <v>7442292</v>
      </c>
      <c r="P16" s="27">
        <v>0</v>
      </c>
      <c r="Q16" s="27">
        <v>2726370</v>
      </c>
      <c r="R16" s="27">
        <v>0</v>
      </c>
      <c r="S16" s="27">
        <v>0</v>
      </c>
      <c r="T16" s="27">
        <v>0</v>
      </c>
      <c r="U16" s="27">
        <v>0</v>
      </c>
      <c r="V16" s="27">
        <v>21619430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6026077</v>
      </c>
      <c r="AC16" s="27">
        <v>1999400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207500825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30316728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4898182</v>
      </c>
      <c r="N17" s="27">
        <v>39916589</v>
      </c>
      <c r="O17" s="27">
        <v>9423776</v>
      </c>
      <c r="P17" s="27">
        <v>8810466</v>
      </c>
      <c r="Q17" s="27">
        <v>11192008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1959154</v>
      </c>
      <c r="Z17" s="27">
        <v>0</v>
      </c>
      <c r="AA17" s="27">
        <v>0</v>
      </c>
      <c r="AB17" s="27">
        <v>26172168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132689071</v>
      </c>
    </row>
    <row r="18" spans="1:38" s="6" customFormat="1" ht="15" x14ac:dyDescent="0.25">
      <c r="A18" s="77" t="s">
        <v>776</v>
      </c>
      <c r="B18" s="28" t="s">
        <v>155</v>
      </c>
      <c r="C18" s="27">
        <v>370296</v>
      </c>
      <c r="D18" s="27">
        <v>0</v>
      </c>
      <c r="E18" s="27">
        <v>0</v>
      </c>
      <c r="F18" s="27">
        <v>1867899</v>
      </c>
      <c r="G18" s="27">
        <v>14539448</v>
      </c>
      <c r="H18" s="27">
        <v>217572561</v>
      </c>
      <c r="I18" s="27">
        <v>90336409</v>
      </c>
      <c r="J18" s="27">
        <v>0</v>
      </c>
      <c r="K18" s="27">
        <v>2062418</v>
      </c>
      <c r="L18" s="27">
        <v>28989939</v>
      </c>
      <c r="M18" s="27">
        <v>656105</v>
      </c>
      <c r="N18" s="27">
        <v>249124871</v>
      </c>
      <c r="O18" s="27">
        <v>5732809</v>
      </c>
      <c r="P18" s="27">
        <v>0</v>
      </c>
      <c r="Q18" s="27">
        <v>2843105</v>
      </c>
      <c r="R18" s="27">
        <v>16135533</v>
      </c>
      <c r="S18" s="27">
        <v>774181</v>
      </c>
      <c r="T18" s="27">
        <v>0</v>
      </c>
      <c r="U18" s="27">
        <v>0</v>
      </c>
      <c r="V18" s="27">
        <v>27636374</v>
      </c>
      <c r="W18" s="27">
        <v>0</v>
      </c>
      <c r="X18" s="27">
        <v>0</v>
      </c>
      <c r="Y18" s="27">
        <v>3917287</v>
      </c>
      <c r="Z18" s="27">
        <v>6110381</v>
      </c>
      <c r="AA18" s="27">
        <v>6232838</v>
      </c>
      <c r="AB18" s="27">
        <v>18786462</v>
      </c>
      <c r="AC18" s="27">
        <v>0</v>
      </c>
      <c r="AD18" s="27">
        <v>6020316</v>
      </c>
      <c r="AE18" s="27">
        <v>0</v>
      </c>
      <c r="AF18" s="27">
        <v>31351734</v>
      </c>
      <c r="AG18" s="27">
        <v>0</v>
      </c>
      <c r="AH18" s="27">
        <v>0</v>
      </c>
      <c r="AI18" s="27">
        <v>0</v>
      </c>
      <c r="AJ18" s="27">
        <v>0</v>
      </c>
      <c r="AK18" s="27">
        <v>10210781</v>
      </c>
      <c r="AL18" s="200">
        <v>741271747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5818837</v>
      </c>
      <c r="E19" s="27">
        <v>10942240</v>
      </c>
      <c r="F19" s="27">
        <v>2352273</v>
      </c>
      <c r="G19" s="27">
        <v>3322980</v>
      </c>
      <c r="H19" s="27">
        <v>0</v>
      </c>
      <c r="I19" s="27">
        <v>0</v>
      </c>
      <c r="J19" s="27">
        <v>809473</v>
      </c>
      <c r="K19" s="27">
        <v>0</v>
      </c>
      <c r="L19" s="27">
        <v>70832136</v>
      </c>
      <c r="M19" s="27">
        <v>57910913</v>
      </c>
      <c r="N19" s="27">
        <v>0</v>
      </c>
      <c r="O19" s="27">
        <v>55014132</v>
      </c>
      <c r="P19" s="27">
        <v>27469041</v>
      </c>
      <c r="Q19" s="27">
        <v>232701385</v>
      </c>
      <c r="R19" s="27">
        <v>0</v>
      </c>
      <c r="S19" s="27">
        <v>21669402</v>
      </c>
      <c r="T19" s="27">
        <v>0</v>
      </c>
      <c r="U19" s="27">
        <v>0</v>
      </c>
      <c r="V19" s="27">
        <v>333274</v>
      </c>
      <c r="W19" s="27">
        <v>2947650</v>
      </c>
      <c r="X19" s="27">
        <v>8718124</v>
      </c>
      <c r="Y19" s="27">
        <v>61429685</v>
      </c>
      <c r="Z19" s="27">
        <v>0</v>
      </c>
      <c r="AA19" s="27">
        <v>30418394</v>
      </c>
      <c r="AB19" s="27">
        <v>82039682</v>
      </c>
      <c r="AC19" s="27">
        <v>0</v>
      </c>
      <c r="AD19" s="27">
        <v>3375028</v>
      </c>
      <c r="AE19" s="27">
        <v>0</v>
      </c>
      <c r="AF19" s="27">
        <v>0</v>
      </c>
      <c r="AG19" s="27">
        <v>4828966</v>
      </c>
      <c r="AH19" s="27">
        <v>0</v>
      </c>
      <c r="AI19" s="27">
        <v>0</v>
      </c>
      <c r="AJ19" s="27">
        <v>0</v>
      </c>
      <c r="AK19" s="27">
        <v>14770952</v>
      </c>
      <c r="AL19" s="200">
        <v>697704567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233539975</v>
      </c>
      <c r="H20" s="27">
        <v>24577434</v>
      </c>
      <c r="I20" s="27">
        <v>21465358</v>
      </c>
      <c r="J20" s="27">
        <v>0</v>
      </c>
      <c r="K20" s="27">
        <v>0</v>
      </c>
      <c r="L20" s="27">
        <v>0</v>
      </c>
      <c r="M20" s="27">
        <v>0</v>
      </c>
      <c r="N20" s="27">
        <v>322847751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34141967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158664</v>
      </c>
      <c r="AD20" s="27">
        <v>0</v>
      </c>
      <c r="AE20" s="27">
        <v>0</v>
      </c>
      <c r="AF20" s="27">
        <v>0</v>
      </c>
      <c r="AG20" s="27">
        <v>0</v>
      </c>
      <c r="AH20" s="27">
        <v>3866436</v>
      </c>
      <c r="AI20" s="27">
        <v>0</v>
      </c>
      <c r="AJ20" s="27">
        <v>0</v>
      </c>
      <c r="AK20" s="27">
        <v>0</v>
      </c>
      <c r="AL20" s="200">
        <v>640597585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9101938</v>
      </c>
      <c r="D21" s="120">
        <v>282986253</v>
      </c>
      <c r="E21" s="120">
        <v>274936507</v>
      </c>
      <c r="F21" s="120">
        <v>82336597</v>
      </c>
      <c r="G21" s="120">
        <v>939142688</v>
      </c>
      <c r="H21" s="120">
        <v>2282070574</v>
      </c>
      <c r="I21" s="120">
        <v>884143145</v>
      </c>
      <c r="J21" s="120">
        <v>114977738</v>
      </c>
      <c r="K21" s="120">
        <v>12521170</v>
      </c>
      <c r="L21" s="120">
        <v>410878098</v>
      </c>
      <c r="M21" s="120">
        <v>161558648</v>
      </c>
      <c r="N21" s="120">
        <v>2100157676</v>
      </c>
      <c r="O21" s="120">
        <v>338175090</v>
      </c>
      <c r="P21" s="120">
        <v>121911787</v>
      </c>
      <c r="Q21" s="120">
        <v>685813993</v>
      </c>
      <c r="R21" s="120">
        <v>35644389</v>
      </c>
      <c r="S21" s="120">
        <v>31173717</v>
      </c>
      <c r="T21" s="120">
        <v>0</v>
      </c>
      <c r="U21" s="120">
        <v>0</v>
      </c>
      <c r="V21" s="120">
        <v>176992216</v>
      </c>
      <c r="W21" s="120">
        <v>153623195</v>
      </c>
      <c r="X21" s="120">
        <v>153981543</v>
      </c>
      <c r="Y21" s="120">
        <v>197744893</v>
      </c>
      <c r="Z21" s="120">
        <v>32201583</v>
      </c>
      <c r="AA21" s="120">
        <v>263516610</v>
      </c>
      <c r="AB21" s="120">
        <v>320077965</v>
      </c>
      <c r="AC21" s="120">
        <v>22774330</v>
      </c>
      <c r="AD21" s="120">
        <v>370730055</v>
      </c>
      <c r="AE21" s="120">
        <v>0</v>
      </c>
      <c r="AF21" s="120">
        <v>67660256</v>
      </c>
      <c r="AG21" s="120">
        <v>23389208</v>
      </c>
      <c r="AH21" s="120">
        <v>9819948</v>
      </c>
      <c r="AI21" s="120">
        <v>0</v>
      </c>
      <c r="AJ21" s="120">
        <v>0</v>
      </c>
      <c r="AK21" s="120">
        <v>48008251</v>
      </c>
      <c r="AL21" s="201">
        <v>10608050061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9101938</v>
      </c>
      <c r="D22" s="35">
        <v>282986253</v>
      </c>
      <c r="E22" s="35">
        <v>274936507</v>
      </c>
      <c r="F22" s="35">
        <v>82336597</v>
      </c>
      <c r="G22" s="35">
        <v>939142688</v>
      </c>
      <c r="H22" s="35">
        <v>2282070574</v>
      </c>
      <c r="I22" s="35">
        <v>884143145</v>
      </c>
      <c r="J22" s="35">
        <v>114977738</v>
      </c>
      <c r="K22" s="35">
        <v>12521170</v>
      </c>
      <c r="L22" s="35">
        <v>410878098</v>
      </c>
      <c r="M22" s="35">
        <v>161558648</v>
      </c>
      <c r="N22" s="35">
        <v>2100157676</v>
      </c>
      <c r="O22" s="35">
        <v>338175090</v>
      </c>
      <c r="P22" s="35">
        <v>121911787</v>
      </c>
      <c r="Q22" s="35">
        <v>685813993</v>
      </c>
      <c r="R22" s="35">
        <v>35644389</v>
      </c>
      <c r="S22" s="35">
        <v>31173717</v>
      </c>
      <c r="T22" s="35">
        <v>0</v>
      </c>
      <c r="U22" s="35">
        <v>0</v>
      </c>
      <c r="V22" s="35">
        <v>176992216</v>
      </c>
      <c r="W22" s="35">
        <v>153623195</v>
      </c>
      <c r="X22" s="35">
        <v>153981543</v>
      </c>
      <c r="Y22" s="35">
        <v>197744893</v>
      </c>
      <c r="Z22" s="35">
        <v>32201583</v>
      </c>
      <c r="AA22" s="35">
        <v>263516610</v>
      </c>
      <c r="AB22" s="35">
        <v>320077965</v>
      </c>
      <c r="AC22" s="35">
        <v>22774330</v>
      </c>
      <c r="AD22" s="35">
        <v>370730055</v>
      </c>
      <c r="AE22" s="35">
        <v>0</v>
      </c>
      <c r="AF22" s="35">
        <v>67660256</v>
      </c>
      <c r="AG22" s="35">
        <v>23389208</v>
      </c>
      <c r="AH22" s="35">
        <v>9819948</v>
      </c>
      <c r="AI22" s="35">
        <v>0</v>
      </c>
      <c r="AJ22" s="35">
        <v>0</v>
      </c>
      <c r="AK22" s="35">
        <v>48008251</v>
      </c>
      <c r="AL22" s="202">
        <v>10608050061</v>
      </c>
    </row>
    <row r="23" spans="1:38" s="6" customFormat="1" ht="15" x14ac:dyDescent="0.25">
      <c r="A23" s="77" t="s">
        <v>780</v>
      </c>
      <c r="B23" s="28" t="s">
        <v>144</v>
      </c>
      <c r="C23" s="27">
        <v>574536501</v>
      </c>
      <c r="D23" s="27">
        <v>222097358</v>
      </c>
      <c r="E23" s="27">
        <v>156515899</v>
      </c>
      <c r="F23" s="27">
        <v>524352809</v>
      </c>
      <c r="G23" s="27">
        <v>578277992</v>
      </c>
      <c r="H23" s="27">
        <v>2625274374</v>
      </c>
      <c r="I23" s="27">
        <v>128035845</v>
      </c>
      <c r="J23" s="27">
        <v>0</v>
      </c>
      <c r="K23" s="27">
        <v>0</v>
      </c>
      <c r="L23" s="27">
        <v>2615959865</v>
      </c>
      <c r="M23" s="27">
        <v>537337954</v>
      </c>
      <c r="N23" s="27">
        <v>2230242354</v>
      </c>
      <c r="O23" s="27">
        <v>1876236659</v>
      </c>
      <c r="P23" s="27">
        <v>39650392</v>
      </c>
      <c r="Q23" s="27">
        <v>54293758</v>
      </c>
      <c r="R23" s="27">
        <v>52657212</v>
      </c>
      <c r="S23" s="27">
        <v>15770015</v>
      </c>
      <c r="T23" s="27">
        <v>3094890713</v>
      </c>
      <c r="U23" s="27">
        <v>0</v>
      </c>
      <c r="V23" s="27">
        <v>2869706146</v>
      </c>
      <c r="W23" s="27">
        <v>3166772</v>
      </c>
      <c r="X23" s="27">
        <v>38073922</v>
      </c>
      <c r="Y23" s="27">
        <v>0</v>
      </c>
      <c r="Z23" s="27">
        <v>0</v>
      </c>
      <c r="AA23" s="27">
        <v>317850532</v>
      </c>
      <c r="AB23" s="27">
        <v>428621452</v>
      </c>
      <c r="AC23" s="27">
        <v>0</v>
      </c>
      <c r="AD23" s="27">
        <v>44765574</v>
      </c>
      <c r="AE23" s="27">
        <v>19110585595</v>
      </c>
      <c r="AF23" s="27">
        <v>104373928</v>
      </c>
      <c r="AG23" s="27">
        <v>128835979</v>
      </c>
      <c r="AH23" s="27">
        <v>66470391</v>
      </c>
      <c r="AI23" s="27">
        <v>280390363</v>
      </c>
      <c r="AJ23" s="27">
        <v>841055442</v>
      </c>
      <c r="AK23" s="27">
        <v>161543169</v>
      </c>
      <c r="AL23" s="200">
        <v>39721568965</v>
      </c>
    </row>
    <row r="24" spans="1:38" s="6" customFormat="1" ht="15" x14ac:dyDescent="0.25">
      <c r="A24" s="77" t="s">
        <v>781</v>
      </c>
      <c r="B24" s="28" t="s">
        <v>145</v>
      </c>
      <c r="C24" s="27">
        <v>309389552</v>
      </c>
      <c r="D24" s="27">
        <v>87548959</v>
      </c>
      <c r="E24" s="27">
        <v>0</v>
      </c>
      <c r="F24" s="27">
        <v>45933429</v>
      </c>
      <c r="G24" s="27">
        <v>274328800</v>
      </c>
      <c r="H24" s="27">
        <v>1412682799</v>
      </c>
      <c r="I24" s="27">
        <v>0</v>
      </c>
      <c r="J24" s="27">
        <v>0</v>
      </c>
      <c r="K24" s="27">
        <v>0</v>
      </c>
      <c r="L24" s="27">
        <v>441319490</v>
      </c>
      <c r="M24" s="27">
        <v>1204941144</v>
      </c>
      <c r="N24" s="27">
        <v>810786795</v>
      </c>
      <c r="O24" s="27">
        <v>1116137303</v>
      </c>
      <c r="P24" s="27">
        <v>72134373</v>
      </c>
      <c r="Q24" s="27">
        <v>0</v>
      </c>
      <c r="R24" s="27">
        <v>0</v>
      </c>
      <c r="S24" s="27">
        <v>780240</v>
      </c>
      <c r="T24" s="27">
        <v>0</v>
      </c>
      <c r="U24" s="27">
        <v>0</v>
      </c>
      <c r="V24" s="27">
        <v>803873284</v>
      </c>
      <c r="W24" s="27">
        <v>0</v>
      </c>
      <c r="X24" s="27">
        <v>26137067</v>
      </c>
      <c r="Y24" s="27">
        <v>0</v>
      </c>
      <c r="Z24" s="27">
        <v>0</v>
      </c>
      <c r="AA24" s="27">
        <v>151517978</v>
      </c>
      <c r="AB24" s="27">
        <v>10151750</v>
      </c>
      <c r="AC24" s="27">
        <v>0</v>
      </c>
      <c r="AD24" s="27">
        <v>0</v>
      </c>
      <c r="AE24" s="27">
        <v>3839918160</v>
      </c>
      <c r="AF24" s="27">
        <v>11063853</v>
      </c>
      <c r="AG24" s="27">
        <v>142566722</v>
      </c>
      <c r="AH24" s="27">
        <v>0</v>
      </c>
      <c r="AI24" s="27">
        <v>526152229</v>
      </c>
      <c r="AJ24" s="27">
        <v>1545840348</v>
      </c>
      <c r="AK24" s="27">
        <v>261287216</v>
      </c>
      <c r="AL24" s="200">
        <v>13094491491</v>
      </c>
    </row>
    <row r="25" spans="1:38" s="6" customFormat="1" ht="15" x14ac:dyDescent="0.25">
      <c r="A25" s="77" t="s">
        <v>782</v>
      </c>
      <c r="B25" s="28" t="s">
        <v>146</v>
      </c>
      <c r="C25" s="27">
        <v>127628766</v>
      </c>
      <c r="D25" s="27">
        <v>0</v>
      </c>
      <c r="E25" s="27">
        <v>0</v>
      </c>
      <c r="F25" s="27">
        <v>16004659</v>
      </c>
      <c r="G25" s="27">
        <v>44456492</v>
      </c>
      <c r="H25" s="27">
        <v>154598456</v>
      </c>
      <c r="I25" s="27">
        <v>0</v>
      </c>
      <c r="J25" s="27">
        <v>0</v>
      </c>
      <c r="K25" s="27">
        <v>0</v>
      </c>
      <c r="L25" s="27">
        <v>280586906</v>
      </c>
      <c r="M25" s="27">
        <v>58700095</v>
      </c>
      <c r="N25" s="27">
        <v>139849366</v>
      </c>
      <c r="O25" s="27">
        <v>135989262</v>
      </c>
      <c r="P25" s="27">
        <v>13777011</v>
      </c>
      <c r="Q25" s="27">
        <v>0</v>
      </c>
      <c r="R25" s="27">
        <v>0</v>
      </c>
      <c r="S25" s="27">
        <v>2041396</v>
      </c>
      <c r="T25" s="27">
        <v>0</v>
      </c>
      <c r="U25" s="27">
        <v>0</v>
      </c>
      <c r="V25" s="27">
        <v>250417931</v>
      </c>
      <c r="W25" s="27">
        <v>0</v>
      </c>
      <c r="X25" s="27">
        <v>0</v>
      </c>
      <c r="Y25" s="27">
        <v>0</v>
      </c>
      <c r="Z25" s="27">
        <v>0</v>
      </c>
      <c r="AA25" s="27">
        <v>20759018</v>
      </c>
      <c r="AB25" s="27">
        <v>0</v>
      </c>
      <c r="AC25" s="27">
        <v>0</v>
      </c>
      <c r="AD25" s="27">
        <v>135552126</v>
      </c>
      <c r="AE25" s="27">
        <v>53156250</v>
      </c>
      <c r="AF25" s="27">
        <v>0</v>
      </c>
      <c r="AG25" s="27">
        <v>0</v>
      </c>
      <c r="AH25" s="27">
        <v>0</v>
      </c>
      <c r="AI25" s="27">
        <v>56802809</v>
      </c>
      <c r="AJ25" s="27">
        <v>0</v>
      </c>
      <c r="AK25" s="27">
        <v>28557395</v>
      </c>
      <c r="AL25" s="200">
        <v>1518877938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6757297555</v>
      </c>
      <c r="O26" s="27">
        <v>0</v>
      </c>
      <c r="P26" s="27">
        <v>0</v>
      </c>
      <c r="Q26" s="27">
        <v>0</v>
      </c>
      <c r="R26" s="27">
        <v>0</v>
      </c>
      <c r="S26" s="27">
        <v>65861700</v>
      </c>
      <c r="T26" s="27">
        <v>0</v>
      </c>
      <c r="U26" s="27">
        <v>0</v>
      </c>
      <c r="V26" s="27">
        <v>13424960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4478211743</v>
      </c>
      <c r="AE26" s="27">
        <v>200475000</v>
      </c>
      <c r="AF26" s="27">
        <v>0</v>
      </c>
      <c r="AG26" s="27">
        <v>348502876</v>
      </c>
      <c r="AH26" s="27">
        <v>0</v>
      </c>
      <c r="AI26" s="27">
        <v>62622208</v>
      </c>
      <c r="AJ26" s="27">
        <v>128182207</v>
      </c>
      <c r="AK26" s="27">
        <v>0</v>
      </c>
      <c r="AL26" s="200">
        <v>12054578249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80164874</v>
      </c>
      <c r="D28" s="27">
        <v>2436810</v>
      </c>
      <c r="E28" s="27">
        <v>0</v>
      </c>
      <c r="F28" s="27">
        <v>5188325</v>
      </c>
      <c r="G28" s="27">
        <v>203776586</v>
      </c>
      <c r="H28" s="27">
        <v>777541377</v>
      </c>
      <c r="I28" s="27">
        <v>1166539</v>
      </c>
      <c r="J28" s="27">
        <v>0</v>
      </c>
      <c r="K28" s="27">
        <v>0</v>
      </c>
      <c r="L28" s="27">
        <v>949231635</v>
      </c>
      <c r="M28" s="27">
        <v>168083862</v>
      </c>
      <c r="N28" s="27">
        <v>599313492</v>
      </c>
      <c r="O28" s="27">
        <v>382669687</v>
      </c>
      <c r="P28" s="27">
        <v>0</v>
      </c>
      <c r="Q28" s="27">
        <v>0</v>
      </c>
      <c r="R28" s="27">
        <v>0</v>
      </c>
      <c r="S28" s="27">
        <v>6618216</v>
      </c>
      <c r="T28" s="27">
        <v>0</v>
      </c>
      <c r="U28" s="27">
        <v>0</v>
      </c>
      <c r="V28" s="27">
        <v>476744353</v>
      </c>
      <c r="W28" s="27">
        <v>719002185</v>
      </c>
      <c r="X28" s="27">
        <v>4260669</v>
      </c>
      <c r="Y28" s="27">
        <v>0</v>
      </c>
      <c r="Z28" s="27">
        <v>0</v>
      </c>
      <c r="AA28" s="27">
        <v>105216846</v>
      </c>
      <c r="AB28" s="27">
        <v>0</v>
      </c>
      <c r="AC28" s="27">
        <v>0</v>
      </c>
      <c r="AD28" s="27">
        <v>409356585</v>
      </c>
      <c r="AE28" s="27">
        <v>5487061028</v>
      </c>
      <c r="AF28" s="27">
        <v>0</v>
      </c>
      <c r="AG28" s="27">
        <v>0</v>
      </c>
      <c r="AH28" s="27">
        <v>0</v>
      </c>
      <c r="AI28" s="27">
        <v>-246005</v>
      </c>
      <c r="AJ28" s="27">
        <v>193569448</v>
      </c>
      <c r="AK28" s="27">
        <v>91896949</v>
      </c>
      <c r="AL28" s="200">
        <v>10663053461</v>
      </c>
    </row>
    <row r="29" spans="1:38" s="6" customFormat="1" ht="15" x14ac:dyDescent="0.25">
      <c r="A29" s="77" t="s">
        <v>786</v>
      </c>
      <c r="B29" s="28" t="s">
        <v>150</v>
      </c>
      <c r="C29" s="27">
        <v>8897165</v>
      </c>
      <c r="D29" s="27">
        <v>0</v>
      </c>
      <c r="E29" s="27">
        <v>0</v>
      </c>
      <c r="F29" s="27">
        <v>0</v>
      </c>
      <c r="G29" s="27">
        <v>15434066</v>
      </c>
      <c r="H29" s="27">
        <v>60288628</v>
      </c>
      <c r="I29" s="27">
        <v>0</v>
      </c>
      <c r="J29" s="27">
        <v>0</v>
      </c>
      <c r="K29" s="27">
        <v>0</v>
      </c>
      <c r="L29" s="27">
        <v>29527089</v>
      </c>
      <c r="M29" s="27">
        <v>5747462</v>
      </c>
      <c r="N29" s="27">
        <v>42234120</v>
      </c>
      <c r="O29" s="27">
        <v>17423530</v>
      </c>
      <c r="P29" s="27">
        <v>0</v>
      </c>
      <c r="Q29" s="27">
        <v>0</v>
      </c>
      <c r="R29" s="27">
        <v>0</v>
      </c>
      <c r="S29" s="27">
        <v>355330</v>
      </c>
      <c r="T29" s="27">
        <v>0</v>
      </c>
      <c r="U29" s="27">
        <v>0</v>
      </c>
      <c r="V29" s="27">
        <v>36048672</v>
      </c>
      <c r="W29" s="27">
        <v>0</v>
      </c>
      <c r="X29" s="27">
        <v>0</v>
      </c>
      <c r="Y29" s="27">
        <v>0</v>
      </c>
      <c r="Z29" s="27">
        <v>0</v>
      </c>
      <c r="AA29" s="27">
        <v>14388043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9137992</v>
      </c>
      <c r="AL29" s="200">
        <v>239482097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1510673160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4991194824</v>
      </c>
      <c r="AF30" s="27">
        <v>4815904093</v>
      </c>
      <c r="AG30" s="27">
        <v>0</v>
      </c>
      <c r="AH30" s="27">
        <v>0</v>
      </c>
      <c r="AI30" s="27">
        <v>8783947727</v>
      </c>
      <c r="AJ30" s="27">
        <v>1302612206</v>
      </c>
      <c r="AK30" s="27">
        <v>0</v>
      </c>
      <c r="AL30" s="200">
        <v>21404332010</v>
      </c>
    </row>
    <row r="31" spans="1:38" s="6" customFormat="1" ht="15" x14ac:dyDescent="0.25">
      <c r="A31" s="77" t="s">
        <v>788</v>
      </c>
      <c r="B31" s="28" t="s">
        <v>152</v>
      </c>
      <c r="C31" s="27">
        <v>85702288</v>
      </c>
      <c r="D31" s="27">
        <v>0</v>
      </c>
      <c r="E31" s="27">
        <v>284308586</v>
      </c>
      <c r="F31" s="27">
        <v>1214144945</v>
      </c>
      <c r="G31" s="27">
        <v>33873370</v>
      </c>
      <c r="H31" s="27">
        <v>3281198513</v>
      </c>
      <c r="I31" s="27">
        <v>4469755024</v>
      </c>
      <c r="J31" s="27">
        <v>0</v>
      </c>
      <c r="K31" s="27">
        <v>0</v>
      </c>
      <c r="L31" s="27">
        <v>1439876575</v>
      </c>
      <c r="M31" s="27">
        <v>70985443</v>
      </c>
      <c r="N31" s="27">
        <v>1290349982</v>
      </c>
      <c r="O31" s="27">
        <v>351689625</v>
      </c>
      <c r="P31" s="27">
        <v>0</v>
      </c>
      <c r="Q31" s="27">
        <v>40694502</v>
      </c>
      <c r="R31" s="27">
        <v>0</v>
      </c>
      <c r="S31" s="27">
        <v>0</v>
      </c>
      <c r="T31" s="27">
        <v>711900481</v>
      </c>
      <c r="U31" s="27">
        <v>0</v>
      </c>
      <c r="V31" s="27">
        <v>5583447133</v>
      </c>
      <c r="W31" s="27">
        <v>0</v>
      </c>
      <c r="X31" s="27">
        <v>119282779</v>
      </c>
      <c r="Y31" s="27">
        <v>0</v>
      </c>
      <c r="Z31" s="27">
        <v>497789377</v>
      </c>
      <c r="AA31" s="27">
        <v>222759879</v>
      </c>
      <c r="AB31" s="27">
        <v>19814298607</v>
      </c>
      <c r="AC31" s="27">
        <v>0</v>
      </c>
      <c r="AD31" s="27">
        <v>198818448</v>
      </c>
      <c r="AE31" s="27">
        <v>2350731193</v>
      </c>
      <c r="AF31" s="27">
        <v>127085936</v>
      </c>
      <c r="AG31" s="27">
        <v>0</v>
      </c>
      <c r="AH31" s="27">
        <v>174540281</v>
      </c>
      <c r="AI31" s="27">
        <v>821879909</v>
      </c>
      <c r="AJ31" s="27">
        <v>0</v>
      </c>
      <c r="AK31" s="27">
        <v>0</v>
      </c>
      <c r="AL31" s="200">
        <v>43185112876</v>
      </c>
    </row>
    <row r="32" spans="1:38" s="6" customFormat="1" ht="15" x14ac:dyDescent="0.25">
      <c r="A32" s="77" t="s">
        <v>789</v>
      </c>
      <c r="B32" s="28" t="s">
        <v>153</v>
      </c>
      <c r="C32" s="27">
        <v>3764561171</v>
      </c>
      <c r="D32" s="27">
        <v>2313140</v>
      </c>
      <c r="E32" s="27">
        <v>32100670</v>
      </c>
      <c r="F32" s="27">
        <v>25583315</v>
      </c>
      <c r="G32" s="27">
        <v>75374204</v>
      </c>
      <c r="H32" s="27">
        <v>484176330</v>
      </c>
      <c r="I32" s="27">
        <v>2313140</v>
      </c>
      <c r="J32" s="27">
        <v>2313140</v>
      </c>
      <c r="K32" s="27">
        <v>2313140</v>
      </c>
      <c r="L32" s="27">
        <v>165338053</v>
      </c>
      <c r="M32" s="27">
        <v>89813098</v>
      </c>
      <c r="N32" s="27">
        <v>920547834</v>
      </c>
      <c r="O32" s="27">
        <v>212103439</v>
      </c>
      <c r="P32" s="27">
        <v>2313220</v>
      </c>
      <c r="Q32" s="27">
        <v>2313140</v>
      </c>
      <c r="R32" s="27">
        <v>2313140</v>
      </c>
      <c r="S32" s="27">
        <v>12925795</v>
      </c>
      <c r="T32" s="27">
        <v>2313140</v>
      </c>
      <c r="U32" s="27">
        <v>0</v>
      </c>
      <c r="V32" s="27">
        <v>1186537143</v>
      </c>
      <c r="W32" s="27">
        <v>2313140</v>
      </c>
      <c r="X32" s="27">
        <v>2313140</v>
      </c>
      <c r="Y32" s="27">
        <v>2313140</v>
      </c>
      <c r="Z32" s="27">
        <v>2313140</v>
      </c>
      <c r="AA32" s="27">
        <v>141678852</v>
      </c>
      <c r="AB32" s="27">
        <v>111006173</v>
      </c>
      <c r="AC32" s="27">
        <v>2313140</v>
      </c>
      <c r="AD32" s="27">
        <v>40657607</v>
      </c>
      <c r="AE32" s="27">
        <v>6379968811</v>
      </c>
      <c r="AF32" s="27">
        <v>10022888</v>
      </c>
      <c r="AG32" s="27">
        <v>83285016</v>
      </c>
      <c r="AH32" s="27">
        <v>49839706</v>
      </c>
      <c r="AI32" s="27">
        <v>22270761</v>
      </c>
      <c r="AJ32" s="27">
        <v>17739745</v>
      </c>
      <c r="AK32" s="27">
        <v>117362498</v>
      </c>
      <c r="AL32" s="200">
        <v>13972964009</v>
      </c>
    </row>
    <row r="33" spans="1:38" s="6" customFormat="1" ht="15" x14ac:dyDescent="0.25">
      <c r="A33" s="77" t="s">
        <v>790</v>
      </c>
      <c r="B33" s="28" t="s">
        <v>154</v>
      </c>
      <c r="C33" s="27">
        <v>18166633</v>
      </c>
      <c r="D33" s="27">
        <v>15946722</v>
      </c>
      <c r="E33" s="27">
        <v>0</v>
      </c>
      <c r="F33" s="27">
        <v>756435</v>
      </c>
      <c r="G33" s="27">
        <v>13327053</v>
      </c>
      <c r="H33" s="27">
        <v>5975612</v>
      </c>
      <c r="I33" s="27">
        <v>42932097</v>
      </c>
      <c r="J33" s="27">
        <v>0</v>
      </c>
      <c r="K33" s="27">
        <v>0</v>
      </c>
      <c r="L33" s="27">
        <v>950913</v>
      </c>
      <c r="M33" s="27">
        <v>8706473</v>
      </c>
      <c r="N33" s="27">
        <v>246513515</v>
      </c>
      <c r="O33" s="27">
        <v>35693995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282930885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132369283</v>
      </c>
      <c r="AC33" s="27">
        <v>0</v>
      </c>
      <c r="AD33" s="27">
        <v>0</v>
      </c>
      <c r="AE33" s="27">
        <v>733112004</v>
      </c>
      <c r="AF33" s="27">
        <v>0</v>
      </c>
      <c r="AG33" s="27">
        <v>0</v>
      </c>
      <c r="AH33" s="27">
        <v>0</v>
      </c>
      <c r="AI33" s="27">
        <v>70824942</v>
      </c>
      <c r="AJ33" s="27">
        <v>0</v>
      </c>
      <c r="AK33" s="27">
        <v>293099</v>
      </c>
      <c r="AL33" s="200">
        <v>1608499661</v>
      </c>
    </row>
    <row r="34" spans="1:38" s="6" customFormat="1" ht="15" x14ac:dyDescent="0.25">
      <c r="A34" s="77" t="s">
        <v>791</v>
      </c>
      <c r="B34" s="28" t="s">
        <v>155</v>
      </c>
      <c r="C34" s="27">
        <v>353933572</v>
      </c>
      <c r="D34" s="27">
        <v>1452738</v>
      </c>
      <c r="E34" s="27">
        <v>36577430</v>
      </c>
      <c r="F34" s="27">
        <v>221905839</v>
      </c>
      <c r="G34" s="27">
        <v>71340813</v>
      </c>
      <c r="H34" s="27">
        <v>1186543294</v>
      </c>
      <c r="I34" s="27">
        <v>4719450</v>
      </c>
      <c r="J34" s="27">
        <v>0</v>
      </c>
      <c r="K34" s="27">
        <v>0</v>
      </c>
      <c r="L34" s="27">
        <v>619459873</v>
      </c>
      <c r="M34" s="27">
        <v>22326787</v>
      </c>
      <c r="N34" s="27">
        <v>452922897</v>
      </c>
      <c r="O34" s="27">
        <v>341864757</v>
      </c>
      <c r="P34" s="27">
        <v>8065754</v>
      </c>
      <c r="Q34" s="27">
        <v>13493088</v>
      </c>
      <c r="R34" s="27">
        <v>824995318</v>
      </c>
      <c r="S34" s="27">
        <v>2509043</v>
      </c>
      <c r="T34" s="27">
        <v>240857771</v>
      </c>
      <c r="U34" s="27">
        <v>0</v>
      </c>
      <c r="V34" s="27">
        <v>495191174</v>
      </c>
      <c r="W34" s="27">
        <v>37148270</v>
      </c>
      <c r="X34" s="27">
        <v>0</v>
      </c>
      <c r="Y34" s="27">
        <v>0</v>
      </c>
      <c r="Z34" s="27">
        <v>0</v>
      </c>
      <c r="AA34" s="27">
        <v>8206930</v>
      </c>
      <c r="AB34" s="27">
        <v>727876443</v>
      </c>
      <c r="AC34" s="27">
        <v>0</v>
      </c>
      <c r="AD34" s="27">
        <v>0</v>
      </c>
      <c r="AE34" s="27">
        <v>995612132</v>
      </c>
      <c r="AF34" s="27">
        <v>40808508</v>
      </c>
      <c r="AG34" s="27">
        <v>0</v>
      </c>
      <c r="AH34" s="27">
        <v>102308915</v>
      </c>
      <c r="AI34" s="27">
        <v>427250856</v>
      </c>
      <c r="AJ34" s="27">
        <v>0</v>
      </c>
      <c r="AK34" s="27">
        <v>215545185</v>
      </c>
      <c r="AL34" s="200">
        <v>7452916837</v>
      </c>
    </row>
    <row r="35" spans="1:38" s="6" customFormat="1" ht="15" x14ac:dyDescent="0.25">
      <c r="A35" s="77" t="s">
        <v>792</v>
      </c>
      <c r="B35" s="28" t="s">
        <v>156</v>
      </c>
      <c r="C35" s="27">
        <v>1527603906</v>
      </c>
      <c r="D35" s="27">
        <v>6651079</v>
      </c>
      <c r="E35" s="27">
        <v>0</v>
      </c>
      <c r="F35" s="27">
        <v>238890183</v>
      </c>
      <c r="G35" s="27">
        <v>305644940</v>
      </c>
      <c r="H35" s="27">
        <v>5798750648</v>
      </c>
      <c r="I35" s="27">
        <v>0</v>
      </c>
      <c r="J35" s="27">
        <v>0</v>
      </c>
      <c r="K35" s="27">
        <v>0</v>
      </c>
      <c r="L35" s="27">
        <v>1510163963</v>
      </c>
      <c r="M35" s="27">
        <v>371406681</v>
      </c>
      <c r="N35" s="27">
        <v>875278677</v>
      </c>
      <c r="O35" s="27">
        <v>103435455</v>
      </c>
      <c r="P35" s="27">
        <v>0</v>
      </c>
      <c r="Q35" s="27">
        <v>0</v>
      </c>
      <c r="R35" s="27">
        <v>1189711636</v>
      </c>
      <c r="S35" s="27">
        <v>41679775</v>
      </c>
      <c r="T35" s="27">
        <v>165855987</v>
      </c>
      <c r="U35" s="27">
        <v>0</v>
      </c>
      <c r="V35" s="27">
        <v>691908663</v>
      </c>
      <c r="W35" s="27">
        <v>0</v>
      </c>
      <c r="X35" s="27">
        <v>0</v>
      </c>
      <c r="Y35" s="27">
        <v>16955233</v>
      </c>
      <c r="Z35" s="27">
        <v>0</v>
      </c>
      <c r="AA35" s="27">
        <v>150319637</v>
      </c>
      <c r="AB35" s="27">
        <v>0</v>
      </c>
      <c r="AC35" s="27">
        <v>0</v>
      </c>
      <c r="AD35" s="27">
        <v>0</v>
      </c>
      <c r="AE35" s="27">
        <v>92894248</v>
      </c>
      <c r="AF35" s="27">
        <v>0</v>
      </c>
      <c r="AG35" s="27">
        <v>133760520</v>
      </c>
      <c r="AH35" s="27">
        <v>7806236</v>
      </c>
      <c r="AI35" s="27">
        <v>139800420</v>
      </c>
      <c r="AJ35" s="27">
        <v>808986</v>
      </c>
      <c r="AK35" s="27">
        <v>141391354</v>
      </c>
      <c r="AL35" s="200">
        <v>13510718227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256710057</v>
      </c>
      <c r="E36" s="27">
        <v>67882433</v>
      </c>
      <c r="F36" s="27">
        <v>3869828</v>
      </c>
      <c r="G36" s="27">
        <v>145156690</v>
      </c>
      <c r="H36" s="27">
        <v>2076190971</v>
      </c>
      <c r="I36" s="27">
        <v>0</v>
      </c>
      <c r="J36" s="27">
        <v>0</v>
      </c>
      <c r="K36" s="27">
        <v>1461335535</v>
      </c>
      <c r="L36" s="27">
        <v>3378900129</v>
      </c>
      <c r="M36" s="27">
        <v>28787690</v>
      </c>
      <c r="N36" s="27">
        <v>1663535594</v>
      </c>
      <c r="O36" s="27">
        <v>35950593</v>
      </c>
      <c r="P36" s="27">
        <v>12056224</v>
      </c>
      <c r="Q36" s="27">
        <v>0</v>
      </c>
      <c r="R36" s="27">
        <v>0</v>
      </c>
      <c r="S36" s="27">
        <v>0</v>
      </c>
      <c r="T36" s="27">
        <v>1736753639</v>
      </c>
      <c r="U36" s="27">
        <v>0</v>
      </c>
      <c r="V36" s="27">
        <v>2708807784</v>
      </c>
      <c r="W36" s="27">
        <v>0</v>
      </c>
      <c r="X36" s="27">
        <v>103003264</v>
      </c>
      <c r="Y36" s="27">
        <v>0</v>
      </c>
      <c r="Z36" s="27">
        <v>0</v>
      </c>
      <c r="AA36" s="27">
        <v>3048832</v>
      </c>
      <c r="AB36" s="27">
        <v>0</v>
      </c>
      <c r="AC36" s="27">
        <v>0</v>
      </c>
      <c r="AD36" s="27">
        <v>2576795289</v>
      </c>
      <c r="AE36" s="27">
        <v>2708289456</v>
      </c>
      <c r="AF36" s="27">
        <v>0</v>
      </c>
      <c r="AG36" s="27">
        <v>0</v>
      </c>
      <c r="AH36" s="27">
        <v>1971846953</v>
      </c>
      <c r="AI36" s="27">
        <v>1350491533</v>
      </c>
      <c r="AJ36" s="27">
        <v>283714316</v>
      </c>
      <c r="AK36" s="27">
        <v>5197869</v>
      </c>
      <c r="AL36" s="200">
        <v>22578324679</v>
      </c>
    </row>
    <row r="37" spans="1:38" s="6" customFormat="1" ht="15" x14ac:dyDescent="0.25">
      <c r="A37" s="118" t="s">
        <v>794</v>
      </c>
      <c r="B37" s="119" t="s">
        <v>157</v>
      </c>
      <c r="C37" s="120">
        <v>6850584428</v>
      </c>
      <c r="D37" s="120">
        <v>595156863</v>
      </c>
      <c r="E37" s="120">
        <v>577385018</v>
      </c>
      <c r="F37" s="120">
        <v>2296629767</v>
      </c>
      <c r="G37" s="120">
        <v>1760991006</v>
      </c>
      <c r="H37" s="120">
        <v>17863221002</v>
      </c>
      <c r="I37" s="120">
        <v>4648922095</v>
      </c>
      <c r="J37" s="120">
        <v>2313140</v>
      </c>
      <c r="K37" s="120">
        <v>1463648675</v>
      </c>
      <c r="L37" s="120">
        <v>11431314491</v>
      </c>
      <c r="M37" s="120">
        <v>2566836689</v>
      </c>
      <c r="N37" s="120">
        <v>16028872181</v>
      </c>
      <c r="O37" s="120">
        <v>4609194305</v>
      </c>
      <c r="P37" s="120">
        <v>147996974</v>
      </c>
      <c r="Q37" s="120">
        <v>110794488</v>
      </c>
      <c r="R37" s="120">
        <v>2069677306</v>
      </c>
      <c r="S37" s="120">
        <v>148541510</v>
      </c>
      <c r="T37" s="120">
        <v>7463244891</v>
      </c>
      <c r="U37" s="120">
        <v>0</v>
      </c>
      <c r="V37" s="120">
        <v>15399038128</v>
      </c>
      <c r="W37" s="120">
        <v>761630367</v>
      </c>
      <c r="X37" s="120">
        <v>293070841</v>
      </c>
      <c r="Y37" s="120">
        <v>19268373</v>
      </c>
      <c r="Z37" s="120">
        <v>500102517</v>
      </c>
      <c r="AA37" s="120">
        <v>1135746547</v>
      </c>
      <c r="AB37" s="120">
        <v>21224323708</v>
      </c>
      <c r="AC37" s="120">
        <v>2313140</v>
      </c>
      <c r="AD37" s="120">
        <v>7884157372</v>
      </c>
      <c r="AE37" s="120">
        <v>46942998701</v>
      </c>
      <c r="AF37" s="120">
        <v>5109259206</v>
      </c>
      <c r="AG37" s="120">
        <v>836951113</v>
      </c>
      <c r="AH37" s="120">
        <v>2372812482</v>
      </c>
      <c r="AI37" s="120">
        <v>12542187752</v>
      </c>
      <c r="AJ37" s="120">
        <v>4313522698</v>
      </c>
      <c r="AK37" s="120">
        <v>1032212726</v>
      </c>
      <c r="AL37" s="201">
        <v>201004920500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6850584428</v>
      </c>
      <c r="D38" s="35">
        <v>595156863</v>
      </c>
      <c r="E38" s="35">
        <v>577385018</v>
      </c>
      <c r="F38" s="35">
        <v>2296629767</v>
      </c>
      <c r="G38" s="35">
        <v>1760991006</v>
      </c>
      <c r="H38" s="35">
        <v>17863221002</v>
      </c>
      <c r="I38" s="35">
        <v>4648922095</v>
      </c>
      <c r="J38" s="35">
        <v>2313140</v>
      </c>
      <c r="K38" s="35">
        <v>1463648675</v>
      </c>
      <c r="L38" s="35">
        <v>11431314491</v>
      </c>
      <c r="M38" s="35">
        <v>2566836689</v>
      </c>
      <c r="N38" s="35">
        <v>16028872181</v>
      </c>
      <c r="O38" s="35">
        <v>4609194305</v>
      </c>
      <c r="P38" s="35">
        <v>147996974</v>
      </c>
      <c r="Q38" s="35">
        <v>110794488</v>
      </c>
      <c r="R38" s="35">
        <v>2069677306</v>
      </c>
      <c r="S38" s="35">
        <v>148541510</v>
      </c>
      <c r="T38" s="35">
        <v>7463244891</v>
      </c>
      <c r="U38" s="35">
        <v>0</v>
      </c>
      <c r="V38" s="35">
        <v>15399038128</v>
      </c>
      <c r="W38" s="35">
        <v>761630367</v>
      </c>
      <c r="X38" s="35">
        <v>293070841</v>
      </c>
      <c r="Y38" s="35">
        <v>19268373</v>
      </c>
      <c r="Z38" s="35">
        <v>500102517</v>
      </c>
      <c r="AA38" s="35">
        <v>1135746547</v>
      </c>
      <c r="AB38" s="35">
        <v>21224323708</v>
      </c>
      <c r="AC38" s="35">
        <v>2313140</v>
      </c>
      <c r="AD38" s="35">
        <v>7884157372</v>
      </c>
      <c r="AE38" s="35">
        <v>46942998701</v>
      </c>
      <c r="AF38" s="35">
        <v>5109259206</v>
      </c>
      <c r="AG38" s="35">
        <v>836951113</v>
      </c>
      <c r="AH38" s="35">
        <v>2372812482</v>
      </c>
      <c r="AI38" s="35">
        <v>12542187752</v>
      </c>
      <c r="AJ38" s="35">
        <v>4313522698</v>
      </c>
      <c r="AK38" s="35">
        <v>1032212726</v>
      </c>
      <c r="AL38" s="202">
        <v>201004920500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358878914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94434030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453312944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358878914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94434030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453312944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143518650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143518650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143518650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143518650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358878914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237952680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596831594</v>
      </c>
    </row>
    <row r="59" spans="1:38" s="6" customFormat="1" ht="15" x14ac:dyDescent="0.25">
      <c r="A59" s="77" t="s">
        <v>814</v>
      </c>
      <c r="B59" s="28" t="s">
        <v>144</v>
      </c>
      <c r="C59" s="27">
        <v>128640879</v>
      </c>
      <c r="D59" s="27">
        <v>223303058</v>
      </c>
      <c r="E59" s="27">
        <v>528795309</v>
      </c>
      <c r="F59" s="27">
        <v>56880300</v>
      </c>
      <c r="G59" s="27">
        <v>125993207</v>
      </c>
      <c r="H59" s="27">
        <v>1070308703</v>
      </c>
      <c r="I59" s="27">
        <v>133777250</v>
      </c>
      <c r="J59" s="27">
        <v>42304903</v>
      </c>
      <c r="K59" s="27">
        <v>5795136</v>
      </c>
      <c r="L59" s="27">
        <v>191028760</v>
      </c>
      <c r="M59" s="27">
        <v>93446665</v>
      </c>
      <c r="N59" s="27">
        <v>455348812</v>
      </c>
      <c r="O59" s="27">
        <v>589761832</v>
      </c>
      <c r="P59" s="27">
        <v>136425222</v>
      </c>
      <c r="Q59" s="27">
        <v>204849035</v>
      </c>
      <c r="R59" s="27">
        <v>127628427</v>
      </c>
      <c r="S59" s="27">
        <v>10349283</v>
      </c>
      <c r="T59" s="27">
        <v>163963879</v>
      </c>
      <c r="U59" s="27">
        <v>0</v>
      </c>
      <c r="V59" s="27">
        <v>730540055</v>
      </c>
      <c r="W59" s="27">
        <v>140969077</v>
      </c>
      <c r="X59" s="27">
        <v>236555285</v>
      </c>
      <c r="Y59" s="27">
        <v>10147714</v>
      </c>
      <c r="Z59" s="27">
        <v>137895483</v>
      </c>
      <c r="AA59" s="27">
        <v>124107448</v>
      </c>
      <c r="AB59" s="27">
        <v>492564708</v>
      </c>
      <c r="AC59" s="27">
        <v>44703239</v>
      </c>
      <c r="AD59" s="27">
        <v>428858614</v>
      </c>
      <c r="AE59" s="27">
        <v>2695706256</v>
      </c>
      <c r="AF59" s="27">
        <v>237186657</v>
      </c>
      <c r="AG59" s="27">
        <v>137232335</v>
      </c>
      <c r="AH59" s="27">
        <v>39641506</v>
      </c>
      <c r="AI59" s="27">
        <v>106077566</v>
      </c>
      <c r="AJ59" s="27">
        <v>0</v>
      </c>
      <c r="AK59" s="27">
        <v>29295116</v>
      </c>
      <c r="AL59" s="200">
        <v>9880081719</v>
      </c>
    </row>
    <row r="60" spans="1:38" s="6" customFormat="1" ht="15" x14ac:dyDescent="0.25">
      <c r="A60" s="77" t="s">
        <v>815</v>
      </c>
      <c r="B60" s="28" t="s">
        <v>145</v>
      </c>
      <c r="C60" s="27">
        <v>9897670</v>
      </c>
      <c r="D60" s="27">
        <v>41605992</v>
      </c>
      <c r="E60" s="27">
        <v>38027634</v>
      </c>
      <c r="F60" s="27">
        <v>22951445</v>
      </c>
      <c r="G60" s="27">
        <v>36033979</v>
      </c>
      <c r="H60" s="27">
        <v>378185389</v>
      </c>
      <c r="I60" s="27">
        <v>20241670</v>
      </c>
      <c r="J60" s="27">
        <v>3253532</v>
      </c>
      <c r="K60" s="27">
        <v>149440</v>
      </c>
      <c r="L60" s="27">
        <v>40379876</v>
      </c>
      <c r="M60" s="27">
        <v>282816391</v>
      </c>
      <c r="N60" s="27">
        <v>109490379</v>
      </c>
      <c r="O60" s="27">
        <v>127527062</v>
      </c>
      <c r="P60" s="27">
        <v>72191887</v>
      </c>
      <c r="Q60" s="27">
        <v>26767189</v>
      </c>
      <c r="R60" s="27">
        <v>24548168</v>
      </c>
      <c r="S60" s="27">
        <v>86449</v>
      </c>
      <c r="T60" s="27">
        <v>226699529</v>
      </c>
      <c r="U60" s="27">
        <v>0</v>
      </c>
      <c r="V60" s="27">
        <v>231021353</v>
      </c>
      <c r="W60" s="27">
        <v>57620127</v>
      </c>
      <c r="X60" s="27">
        <v>155229826</v>
      </c>
      <c r="Y60" s="27">
        <v>4484201</v>
      </c>
      <c r="Z60" s="27">
        <v>4546741</v>
      </c>
      <c r="AA60" s="27">
        <v>16657421</v>
      </c>
      <c r="AB60" s="27">
        <v>151067457</v>
      </c>
      <c r="AC60" s="27">
        <v>5966891</v>
      </c>
      <c r="AD60" s="27">
        <v>56860713</v>
      </c>
      <c r="AE60" s="27">
        <v>294413277</v>
      </c>
      <c r="AF60" s="27">
        <v>13741867</v>
      </c>
      <c r="AG60" s="27">
        <v>50947419</v>
      </c>
      <c r="AH60" s="27">
        <v>2735941</v>
      </c>
      <c r="AI60" s="27">
        <v>408689412</v>
      </c>
      <c r="AJ60" s="27">
        <v>0</v>
      </c>
      <c r="AK60" s="27">
        <v>14896789</v>
      </c>
      <c r="AL60" s="200">
        <v>2929733116</v>
      </c>
    </row>
    <row r="61" spans="1:38" s="6" customFormat="1" ht="15" x14ac:dyDescent="0.25">
      <c r="A61" s="77" t="s">
        <v>816</v>
      </c>
      <c r="B61" s="28" t="s">
        <v>146</v>
      </c>
      <c r="C61" s="27">
        <v>19346829</v>
      </c>
      <c r="D61" s="27">
        <v>15024784</v>
      </c>
      <c r="E61" s="27">
        <v>58474313</v>
      </c>
      <c r="F61" s="27">
        <v>5187576</v>
      </c>
      <c r="G61" s="27">
        <v>11816462</v>
      </c>
      <c r="H61" s="27">
        <v>108018597</v>
      </c>
      <c r="I61" s="27">
        <v>4488925</v>
      </c>
      <c r="J61" s="27">
        <v>23495538</v>
      </c>
      <c r="K61" s="27">
        <v>12242</v>
      </c>
      <c r="L61" s="27">
        <v>28490188</v>
      </c>
      <c r="M61" s="27">
        <v>13229105</v>
      </c>
      <c r="N61" s="27">
        <v>12397896</v>
      </c>
      <c r="O61" s="27">
        <v>44771003</v>
      </c>
      <c r="P61" s="27">
        <v>5307532</v>
      </c>
      <c r="Q61" s="27">
        <v>25640442</v>
      </c>
      <c r="R61" s="27">
        <v>46430651</v>
      </c>
      <c r="S61" s="27">
        <v>2840754</v>
      </c>
      <c r="T61" s="27">
        <v>1349486860</v>
      </c>
      <c r="U61" s="27">
        <v>0</v>
      </c>
      <c r="V61" s="27">
        <v>115102760</v>
      </c>
      <c r="W61" s="27">
        <v>17750584</v>
      </c>
      <c r="X61" s="27">
        <v>45513512</v>
      </c>
      <c r="Y61" s="27">
        <v>23913292</v>
      </c>
      <c r="Z61" s="27">
        <v>141039388</v>
      </c>
      <c r="AA61" s="27">
        <v>4223550</v>
      </c>
      <c r="AB61" s="27">
        <v>1605029433</v>
      </c>
      <c r="AC61" s="27">
        <v>3287437</v>
      </c>
      <c r="AD61" s="27">
        <v>38108919</v>
      </c>
      <c r="AE61" s="27">
        <v>152820304</v>
      </c>
      <c r="AF61" s="27">
        <v>63884691</v>
      </c>
      <c r="AG61" s="27">
        <v>7011873</v>
      </c>
      <c r="AH61" s="27">
        <v>14886084</v>
      </c>
      <c r="AI61" s="27">
        <v>70350438</v>
      </c>
      <c r="AJ61" s="27">
        <v>0</v>
      </c>
      <c r="AK61" s="27">
        <v>2511298</v>
      </c>
      <c r="AL61" s="200">
        <v>4079893260</v>
      </c>
    </row>
    <row r="62" spans="1:38" s="6" customFormat="1" ht="15" x14ac:dyDescent="0.25">
      <c r="A62" s="77" t="s">
        <v>817</v>
      </c>
      <c r="B62" s="28" t="s">
        <v>147</v>
      </c>
      <c r="C62" s="27">
        <v>1931371444</v>
      </c>
      <c r="D62" s="27">
        <v>452830936</v>
      </c>
      <c r="E62" s="27">
        <v>513483550</v>
      </c>
      <c r="F62" s="27">
        <v>380626084</v>
      </c>
      <c r="G62" s="27">
        <v>2338882676</v>
      </c>
      <c r="H62" s="27">
        <v>10723157141</v>
      </c>
      <c r="I62" s="27">
        <v>878516090</v>
      </c>
      <c r="J62" s="27">
        <v>354405506</v>
      </c>
      <c r="K62" s="27">
        <v>295364673</v>
      </c>
      <c r="L62" s="27">
        <v>174958872</v>
      </c>
      <c r="M62" s="27">
        <v>687525049</v>
      </c>
      <c r="N62" s="27">
        <v>1686728530</v>
      </c>
      <c r="O62" s="27">
        <v>1301423256</v>
      </c>
      <c r="P62" s="27">
        <v>802608374</v>
      </c>
      <c r="Q62" s="27">
        <v>388648417</v>
      </c>
      <c r="R62" s="27">
        <v>673908219</v>
      </c>
      <c r="S62" s="27">
        <v>295084140</v>
      </c>
      <c r="T62" s="27">
        <v>1874185494</v>
      </c>
      <c r="U62" s="27">
        <v>0</v>
      </c>
      <c r="V62" s="27">
        <v>3800251849</v>
      </c>
      <c r="W62" s="27">
        <v>1242705787</v>
      </c>
      <c r="X62" s="27">
        <v>1855658014</v>
      </c>
      <c r="Y62" s="27">
        <v>363863488</v>
      </c>
      <c r="Z62" s="27">
        <v>1362261221</v>
      </c>
      <c r="AA62" s="27">
        <v>253607272</v>
      </c>
      <c r="AB62" s="27">
        <v>6185635343</v>
      </c>
      <c r="AC62" s="27">
        <v>360854275</v>
      </c>
      <c r="AD62" s="27">
        <v>1880078553</v>
      </c>
      <c r="AE62" s="27">
        <v>9551864066</v>
      </c>
      <c r="AF62" s="27">
        <v>2249942799</v>
      </c>
      <c r="AG62" s="27">
        <v>2410440936</v>
      </c>
      <c r="AH62" s="27">
        <v>382227725</v>
      </c>
      <c r="AI62" s="27">
        <v>3259121993</v>
      </c>
      <c r="AJ62" s="27">
        <v>0</v>
      </c>
      <c r="AK62" s="27">
        <v>1168803188</v>
      </c>
      <c r="AL62" s="200">
        <v>62081024960</v>
      </c>
    </row>
    <row r="63" spans="1:38" s="6" customFormat="1" ht="15" x14ac:dyDescent="0.25">
      <c r="A63" s="77" t="s">
        <v>818</v>
      </c>
      <c r="B63" s="28" t="s">
        <v>148</v>
      </c>
      <c r="C63" s="27">
        <v>11908274</v>
      </c>
      <c r="D63" s="27">
        <v>0</v>
      </c>
      <c r="E63" s="27">
        <v>0</v>
      </c>
      <c r="F63" s="27">
        <v>11908274</v>
      </c>
      <c r="G63" s="27">
        <v>123390450</v>
      </c>
      <c r="H63" s="27">
        <v>11908274</v>
      </c>
      <c r="I63" s="27">
        <v>11908274</v>
      </c>
      <c r="J63" s="27">
        <v>11908274</v>
      </c>
      <c r="K63" s="27">
        <v>11908274</v>
      </c>
      <c r="L63" s="27">
        <v>9909958</v>
      </c>
      <c r="M63" s="27">
        <v>11908274</v>
      </c>
      <c r="N63" s="27">
        <v>0</v>
      </c>
      <c r="O63" s="27">
        <v>0</v>
      </c>
      <c r="P63" s="27">
        <v>11908274</v>
      </c>
      <c r="Q63" s="27">
        <v>0</v>
      </c>
      <c r="R63" s="27">
        <v>11908326</v>
      </c>
      <c r="S63" s="27">
        <v>11908274</v>
      </c>
      <c r="T63" s="27">
        <v>0</v>
      </c>
      <c r="U63" s="27">
        <v>0</v>
      </c>
      <c r="V63" s="27">
        <v>0</v>
      </c>
      <c r="W63" s="27">
        <v>11908274</v>
      </c>
      <c r="X63" s="27">
        <v>11908274</v>
      </c>
      <c r="Y63" s="27">
        <v>64865314</v>
      </c>
      <c r="Z63" s="27">
        <v>11908274</v>
      </c>
      <c r="AA63" s="27">
        <v>11908274</v>
      </c>
      <c r="AB63" s="27">
        <v>11908274</v>
      </c>
      <c r="AC63" s="27">
        <v>11908274</v>
      </c>
      <c r="AD63" s="27">
        <v>0</v>
      </c>
      <c r="AE63" s="27">
        <v>0</v>
      </c>
      <c r="AF63" s="27">
        <v>0</v>
      </c>
      <c r="AG63" s="27">
        <v>11908274</v>
      </c>
      <c r="AH63" s="27">
        <v>0</v>
      </c>
      <c r="AI63" s="27">
        <v>0</v>
      </c>
      <c r="AJ63" s="27">
        <v>0</v>
      </c>
      <c r="AK63" s="27">
        <v>0</v>
      </c>
      <c r="AL63" s="200">
        <v>400606432</v>
      </c>
    </row>
    <row r="64" spans="1:38" s="6" customFormat="1" ht="15" x14ac:dyDescent="0.25">
      <c r="A64" s="77" t="s">
        <v>819</v>
      </c>
      <c r="B64" s="28" t="s">
        <v>149</v>
      </c>
      <c r="C64" s="27">
        <v>9693869</v>
      </c>
      <c r="D64" s="27">
        <v>12665661</v>
      </c>
      <c r="E64" s="27">
        <v>103385811</v>
      </c>
      <c r="F64" s="27">
        <v>7802875</v>
      </c>
      <c r="G64" s="27">
        <v>46478348</v>
      </c>
      <c r="H64" s="27">
        <v>229461827</v>
      </c>
      <c r="I64" s="27">
        <v>58184634</v>
      </c>
      <c r="J64" s="27">
        <v>1740845</v>
      </c>
      <c r="K64" s="27">
        <v>831435</v>
      </c>
      <c r="L64" s="27">
        <v>422703532</v>
      </c>
      <c r="M64" s="27">
        <v>32038796</v>
      </c>
      <c r="N64" s="27">
        <v>168424869</v>
      </c>
      <c r="O64" s="27">
        <v>74545442</v>
      </c>
      <c r="P64" s="27">
        <v>46948527</v>
      </c>
      <c r="Q64" s="27">
        <v>70575073</v>
      </c>
      <c r="R64" s="27">
        <v>56672913</v>
      </c>
      <c r="S64" s="27">
        <v>5040786</v>
      </c>
      <c r="T64" s="27">
        <v>30730079</v>
      </c>
      <c r="U64" s="27">
        <v>0</v>
      </c>
      <c r="V64" s="27">
        <v>163395322</v>
      </c>
      <c r="W64" s="27">
        <v>42435266</v>
      </c>
      <c r="X64" s="27">
        <v>115714811</v>
      </c>
      <c r="Y64" s="27">
        <v>4565573</v>
      </c>
      <c r="Z64" s="27">
        <v>39795130</v>
      </c>
      <c r="AA64" s="27">
        <v>15573354</v>
      </c>
      <c r="AB64" s="27">
        <v>2052439076</v>
      </c>
      <c r="AC64" s="27">
        <v>8396040</v>
      </c>
      <c r="AD64" s="27">
        <v>209083988</v>
      </c>
      <c r="AE64" s="27">
        <v>228729231</v>
      </c>
      <c r="AF64" s="27">
        <v>96977426</v>
      </c>
      <c r="AG64" s="27">
        <v>28745342</v>
      </c>
      <c r="AH64" s="27">
        <v>30438862</v>
      </c>
      <c r="AI64" s="27">
        <v>37115150</v>
      </c>
      <c r="AJ64" s="27">
        <v>0</v>
      </c>
      <c r="AK64" s="27">
        <v>13427758</v>
      </c>
      <c r="AL64" s="200">
        <v>4464757651</v>
      </c>
    </row>
    <row r="65" spans="1:38" s="6" customFormat="1" ht="15" x14ac:dyDescent="0.25">
      <c r="A65" s="77" t="s">
        <v>820</v>
      </c>
      <c r="B65" s="28" t="s">
        <v>150</v>
      </c>
      <c r="C65" s="27">
        <v>1254898</v>
      </c>
      <c r="D65" s="27">
        <v>3388637</v>
      </c>
      <c r="E65" s="27">
        <v>0</v>
      </c>
      <c r="F65" s="27">
        <v>1116161</v>
      </c>
      <c r="G65" s="27">
        <v>2665614</v>
      </c>
      <c r="H65" s="27">
        <v>24813092</v>
      </c>
      <c r="I65" s="27">
        <v>2469335</v>
      </c>
      <c r="J65" s="27">
        <v>212834</v>
      </c>
      <c r="K65" s="27">
        <v>38258</v>
      </c>
      <c r="L65" s="27">
        <v>1638202</v>
      </c>
      <c r="M65" s="27">
        <v>876583</v>
      </c>
      <c r="N65" s="27">
        <v>6098008</v>
      </c>
      <c r="O65" s="27">
        <v>2611153</v>
      </c>
      <c r="P65" s="27">
        <v>1659345</v>
      </c>
      <c r="Q65" s="27">
        <v>2176337</v>
      </c>
      <c r="R65" s="27">
        <v>3476176</v>
      </c>
      <c r="S65" s="27">
        <v>193324</v>
      </c>
      <c r="T65" s="27">
        <v>1514717</v>
      </c>
      <c r="U65" s="27">
        <v>0</v>
      </c>
      <c r="V65" s="27">
        <v>6194760</v>
      </c>
      <c r="W65" s="27">
        <v>1441791</v>
      </c>
      <c r="X65" s="27">
        <v>6954701</v>
      </c>
      <c r="Y65" s="27">
        <v>77373</v>
      </c>
      <c r="Z65" s="27">
        <v>19781262</v>
      </c>
      <c r="AA65" s="27">
        <v>2520066</v>
      </c>
      <c r="AB65" s="27">
        <v>8814963</v>
      </c>
      <c r="AC65" s="27">
        <v>1572524</v>
      </c>
      <c r="AD65" s="27">
        <v>4770616</v>
      </c>
      <c r="AE65" s="27">
        <v>15691384</v>
      </c>
      <c r="AF65" s="27">
        <v>5871173</v>
      </c>
      <c r="AG65" s="27">
        <v>3833813</v>
      </c>
      <c r="AH65" s="27">
        <v>1864588</v>
      </c>
      <c r="AI65" s="27">
        <v>0</v>
      </c>
      <c r="AJ65" s="27">
        <v>0</v>
      </c>
      <c r="AK65" s="27">
        <v>976971</v>
      </c>
      <c r="AL65" s="200">
        <v>136568659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701305</v>
      </c>
      <c r="AA66" s="27">
        <v>0</v>
      </c>
      <c r="AB66" s="27">
        <v>0</v>
      </c>
      <c r="AC66" s="27">
        <v>0</v>
      </c>
      <c r="AD66" s="27">
        <v>0</v>
      </c>
      <c r="AE66" s="27">
        <v>358092031</v>
      </c>
      <c r="AF66" s="27">
        <v>465594926</v>
      </c>
      <c r="AG66" s="27">
        <v>0</v>
      </c>
      <c r="AH66" s="27">
        <v>0</v>
      </c>
      <c r="AI66" s="27">
        <v>976472424</v>
      </c>
      <c r="AJ66" s="27">
        <v>0</v>
      </c>
      <c r="AK66" s="27">
        <v>0</v>
      </c>
      <c r="AL66" s="200">
        <v>1800860686</v>
      </c>
    </row>
    <row r="67" spans="1:38" s="6" customFormat="1" ht="15" x14ac:dyDescent="0.25">
      <c r="A67" s="77" t="s">
        <v>822</v>
      </c>
      <c r="B67" s="28" t="s">
        <v>152</v>
      </c>
      <c r="C67" s="27">
        <v>19173509</v>
      </c>
      <c r="D67" s="27">
        <v>1404791</v>
      </c>
      <c r="E67" s="27">
        <v>59412723</v>
      </c>
      <c r="F67" s="27">
        <v>325181</v>
      </c>
      <c r="G67" s="27">
        <v>20503953</v>
      </c>
      <c r="H67" s="27">
        <v>334648730</v>
      </c>
      <c r="I67" s="27">
        <v>6731452</v>
      </c>
      <c r="J67" s="27">
        <v>19294510</v>
      </c>
      <c r="K67" s="27">
        <v>1691461</v>
      </c>
      <c r="L67" s="27">
        <v>190729224</v>
      </c>
      <c r="M67" s="27">
        <v>4728442</v>
      </c>
      <c r="N67" s="27">
        <v>66361989</v>
      </c>
      <c r="O67" s="27">
        <v>98393683</v>
      </c>
      <c r="P67" s="27">
        <v>0</v>
      </c>
      <c r="Q67" s="27">
        <v>23038238</v>
      </c>
      <c r="R67" s="27">
        <v>3112281</v>
      </c>
      <c r="S67" s="27">
        <v>0</v>
      </c>
      <c r="T67" s="27">
        <v>95605464</v>
      </c>
      <c r="U67" s="27">
        <v>0</v>
      </c>
      <c r="V67" s="27">
        <v>229333327</v>
      </c>
      <c r="W67" s="27">
        <v>85728294</v>
      </c>
      <c r="X67" s="27">
        <v>39129389</v>
      </c>
      <c r="Y67" s="27">
        <v>966586</v>
      </c>
      <c r="Z67" s="27">
        <v>274748866</v>
      </c>
      <c r="AA67" s="27">
        <v>432932458</v>
      </c>
      <c r="AB67" s="27">
        <v>10229882882</v>
      </c>
      <c r="AC67" s="27">
        <v>1517146</v>
      </c>
      <c r="AD67" s="27">
        <v>339911476</v>
      </c>
      <c r="AE67" s="27">
        <v>411026037</v>
      </c>
      <c r="AF67" s="27">
        <v>61907230</v>
      </c>
      <c r="AG67" s="27">
        <v>15291677</v>
      </c>
      <c r="AH67" s="27">
        <v>6872447</v>
      </c>
      <c r="AI67" s="27">
        <v>345052017</v>
      </c>
      <c r="AJ67" s="27">
        <v>0</v>
      </c>
      <c r="AK67" s="27">
        <v>0</v>
      </c>
      <c r="AL67" s="200">
        <v>13419455463</v>
      </c>
    </row>
    <row r="68" spans="1:38" s="6" customFormat="1" ht="15" x14ac:dyDescent="0.25">
      <c r="A68" s="77" t="s">
        <v>823</v>
      </c>
      <c r="B68" s="28" t="s">
        <v>153</v>
      </c>
      <c r="C68" s="27">
        <v>325360545</v>
      </c>
      <c r="D68" s="27">
        <v>18593705</v>
      </c>
      <c r="E68" s="27">
        <v>74788519</v>
      </c>
      <c r="F68" s="27">
        <v>10560661</v>
      </c>
      <c r="G68" s="27">
        <v>22601721</v>
      </c>
      <c r="H68" s="27">
        <v>140688896</v>
      </c>
      <c r="I68" s="27">
        <v>43189988</v>
      </c>
      <c r="J68" s="27">
        <v>13836700</v>
      </c>
      <c r="K68" s="27">
        <v>12445494</v>
      </c>
      <c r="L68" s="27">
        <v>22028173</v>
      </c>
      <c r="M68" s="27">
        <v>24761394</v>
      </c>
      <c r="N68" s="27">
        <v>70981577</v>
      </c>
      <c r="O68" s="27">
        <v>40175149</v>
      </c>
      <c r="P68" s="27">
        <v>17869400</v>
      </c>
      <c r="Q68" s="27">
        <v>22771075</v>
      </c>
      <c r="R68" s="27">
        <v>36660854</v>
      </c>
      <c r="S68" s="27">
        <v>16099392</v>
      </c>
      <c r="T68" s="27">
        <v>58160213</v>
      </c>
      <c r="U68" s="27">
        <v>0</v>
      </c>
      <c r="V68" s="27">
        <v>145885078</v>
      </c>
      <c r="W68" s="27">
        <v>19556954</v>
      </c>
      <c r="X68" s="27">
        <v>29731318</v>
      </c>
      <c r="Y68" s="27">
        <v>17671490</v>
      </c>
      <c r="Z68" s="27">
        <v>21738885</v>
      </c>
      <c r="AA68" s="27">
        <v>37795889</v>
      </c>
      <c r="AB68" s="27">
        <v>72338252</v>
      </c>
      <c r="AC68" s="27">
        <v>14843449</v>
      </c>
      <c r="AD68" s="27">
        <v>21176149</v>
      </c>
      <c r="AE68" s="27">
        <v>154792000</v>
      </c>
      <c r="AF68" s="27">
        <v>30687543</v>
      </c>
      <c r="AG68" s="27">
        <v>18825560</v>
      </c>
      <c r="AH68" s="27">
        <v>15371007</v>
      </c>
      <c r="AI68" s="27">
        <v>23923009</v>
      </c>
      <c r="AJ68" s="27">
        <v>0</v>
      </c>
      <c r="AK68" s="27">
        <v>16751808</v>
      </c>
      <c r="AL68" s="200">
        <v>1612661847</v>
      </c>
    </row>
    <row r="69" spans="1:38" s="6" customFormat="1" ht="15" x14ac:dyDescent="0.25">
      <c r="A69" s="77" t="s">
        <v>824</v>
      </c>
      <c r="B69" s="28" t="s">
        <v>154</v>
      </c>
      <c r="C69" s="27">
        <v>747119</v>
      </c>
      <c r="D69" s="27">
        <v>2154158</v>
      </c>
      <c r="E69" s="27">
        <v>20737</v>
      </c>
      <c r="F69" s="27">
        <v>0</v>
      </c>
      <c r="G69" s="27">
        <v>459819</v>
      </c>
      <c r="H69" s="27">
        <v>15786422</v>
      </c>
      <c r="I69" s="27">
        <v>0</v>
      </c>
      <c r="J69" s="27">
        <v>618276</v>
      </c>
      <c r="K69" s="27">
        <v>0</v>
      </c>
      <c r="L69" s="27">
        <v>187560</v>
      </c>
      <c r="M69" s="27">
        <v>3635852</v>
      </c>
      <c r="N69" s="27">
        <v>8734345</v>
      </c>
      <c r="O69" s="27">
        <v>8174550</v>
      </c>
      <c r="P69" s="27">
        <v>3811505</v>
      </c>
      <c r="Q69" s="27">
        <v>255838</v>
      </c>
      <c r="R69" s="27">
        <v>605064</v>
      </c>
      <c r="S69" s="27">
        <v>0</v>
      </c>
      <c r="T69" s="27">
        <v>8892927</v>
      </c>
      <c r="U69" s="27">
        <v>0</v>
      </c>
      <c r="V69" s="27">
        <v>4615028</v>
      </c>
      <c r="W69" s="27">
        <v>506465</v>
      </c>
      <c r="X69" s="27">
        <v>4019705</v>
      </c>
      <c r="Y69" s="27">
        <v>5866004</v>
      </c>
      <c r="Z69" s="27">
        <v>375390</v>
      </c>
      <c r="AA69" s="27">
        <v>63230</v>
      </c>
      <c r="AB69" s="27">
        <v>23100962</v>
      </c>
      <c r="AC69" s="27">
        <v>0</v>
      </c>
      <c r="AD69" s="27">
        <v>431658</v>
      </c>
      <c r="AE69" s="27">
        <v>64580901</v>
      </c>
      <c r="AF69" s="27">
        <v>0</v>
      </c>
      <c r="AG69" s="27">
        <v>2009809</v>
      </c>
      <c r="AH69" s="27">
        <v>0</v>
      </c>
      <c r="AI69" s="27">
        <v>63963710</v>
      </c>
      <c r="AJ69" s="27">
        <v>0</v>
      </c>
      <c r="AK69" s="27">
        <v>79394</v>
      </c>
      <c r="AL69" s="200">
        <v>223696428</v>
      </c>
    </row>
    <row r="70" spans="1:38" s="6" customFormat="1" ht="15" x14ac:dyDescent="0.25">
      <c r="A70" s="77" t="s">
        <v>825</v>
      </c>
      <c r="B70" s="28" t="s">
        <v>155</v>
      </c>
      <c r="C70" s="27">
        <v>23615744</v>
      </c>
      <c r="D70" s="27">
        <v>3212303</v>
      </c>
      <c r="E70" s="27">
        <v>12524152</v>
      </c>
      <c r="F70" s="27">
        <v>20795306</v>
      </c>
      <c r="G70" s="27">
        <v>3593209</v>
      </c>
      <c r="H70" s="27">
        <v>272000976</v>
      </c>
      <c r="I70" s="27">
        <v>3969945</v>
      </c>
      <c r="J70" s="27">
        <v>108887</v>
      </c>
      <c r="K70" s="27">
        <v>0</v>
      </c>
      <c r="L70" s="27">
        <v>39769594</v>
      </c>
      <c r="M70" s="27">
        <v>1055786</v>
      </c>
      <c r="N70" s="27">
        <v>18337766</v>
      </c>
      <c r="O70" s="27">
        <v>68520597</v>
      </c>
      <c r="P70" s="27">
        <v>2684763</v>
      </c>
      <c r="Q70" s="27">
        <v>3258510</v>
      </c>
      <c r="R70" s="27">
        <v>169627332</v>
      </c>
      <c r="S70" s="27">
        <v>4020362</v>
      </c>
      <c r="T70" s="27">
        <v>20754911</v>
      </c>
      <c r="U70" s="27">
        <v>0</v>
      </c>
      <c r="V70" s="27">
        <v>63378587</v>
      </c>
      <c r="W70" s="27">
        <v>5008864</v>
      </c>
      <c r="X70" s="27">
        <v>19991529</v>
      </c>
      <c r="Y70" s="27">
        <v>4204174</v>
      </c>
      <c r="Z70" s="27">
        <v>14353110</v>
      </c>
      <c r="AA70" s="27">
        <v>1376136</v>
      </c>
      <c r="AB70" s="27">
        <v>108634821</v>
      </c>
      <c r="AC70" s="27">
        <v>3646797</v>
      </c>
      <c r="AD70" s="27">
        <v>250705681</v>
      </c>
      <c r="AE70" s="27">
        <v>115866656</v>
      </c>
      <c r="AF70" s="27">
        <v>43781345</v>
      </c>
      <c r="AG70" s="27">
        <v>8082402</v>
      </c>
      <c r="AH70" s="27">
        <v>16761299</v>
      </c>
      <c r="AI70" s="27">
        <v>229956020</v>
      </c>
      <c r="AJ70" s="27">
        <v>0</v>
      </c>
      <c r="AK70" s="27">
        <v>20352469</v>
      </c>
      <c r="AL70" s="200">
        <v>1573950033</v>
      </c>
    </row>
    <row r="71" spans="1:38" s="6" customFormat="1" ht="15" x14ac:dyDescent="0.25">
      <c r="A71" s="77" t="s">
        <v>826</v>
      </c>
      <c r="B71" s="28" t="s">
        <v>156</v>
      </c>
      <c r="C71" s="27">
        <v>100081904</v>
      </c>
      <c r="D71" s="27">
        <v>3725583</v>
      </c>
      <c r="E71" s="27">
        <v>57620929</v>
      </c>
      <c r="F71" s="27">
        <v>11270949</v>
      </c>
      <c r="G71" s="27">
        <v>44282392</v>
      </c>
      <c r="H71" s="27">
        <v>1226509203</v>
      </c>
      <c r="I71" s="27">
        <v>7856103</v>
      </c>
      <c r="J71" s="27">
        <v>1846820</v>
      </c>
      <c r="K71" s="27">
        <v>24271</v>
      </c>
      <c r="L71" s="27">
        <v>171620248</v>
      </c>
      <c r="M71" s="27">
        <v>45363286</v>
      </c>
      <c r="N71" s="27">
        <v>199822192</v>
      </c>
      <c r="O71" s="27">
        <v>63524908</v>
      </c>
      <c r="P71" s="27">
        <v>11513557</v>
      </c>
      <c r="Q71" s="27">
        <v>111142226</v>
      </c>
      <c r="R71" s="27">
        <v>132410217</v>
      </c>
      <c r="S71" s="27">
        <v>40584043</v>
      </c>
      <c r="T71" s="27">
        <v>47091095</v>
      </c>
      <c r="U71" s="27">
        <v>0</v>
      </c>
      <c r="V71" s="27">
        <v>84370558</v>
      </c>
      <c r="W71" s="27">
        <v>11166843</v>
      </c>
      <c r="X71" s="27">
        <v>163097531</v>
      </c>
      <c r="Y71" s="27">
        <v>127067366</v>
      </c>
      <c r="Z71" s="27">
        <v>23793076</v>
      </c>
      <c r="AA71" s="27">
        <v>12993386</v>
      </c>
      <c r="AB71" s="27">
        <v>117490399</v>
      </c>
      <c r="AC71" s="27">
        <v>63239019</v>
      </c>
      <c r="AD71" s="27">
        <v>82979196</v>
      </c>
      <c r="AE71" s="27">
        <v>36684832</v>
      </c>
      <c r="AF71" s="27">
        <v>9215050</v>
      </c>
      <c r="AG71" s="27">
        <v>12114204</v>
      </c>
      <c r="AH71" s="27">
        <v>2198016</v>
      </c>
      <c r="AI71" s="27">
        <v>29116206</v>
      </c>
      <c r="AJ71" s="27">
        <v>0</v>
      </c>
      <c r="AK71" s="27">
        <v>6369126</v>
      </c>
      <c r="AL71" s="200">
        <v>3058184734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16934190</v>
      </c>
      <c r="E72" s="27">
        <v>10890900</v>
      </c>
      <c r="F72" s="27">
        <v>3373610</v>
      </c>
      <c r="G72" s="27">
        <v>1173986289</v>
      </c>
      <c r="H72" s="27">
        <v>1956889754</v>
      </c>
      <c r="I72" s="27">
        <v>439425</v>
      </c>
      <c r="J72" s="27">
        <v>0</v>
      </c>
      <c r="K72" s="27">
        <v>9118659</v>
      </c>
      <c r="L72" s="27">
        <v>508723572</v>
      </c>
      <c r="M72" s="27">
        <v>5364484</v>
      </c>
      <c r="N72" s="27">
        <v>671682111</v>
      </c>
      <c r="O72" s="27">
        <v>4266743</v>
      </c>
      <c r="P72" s="27">
        <v>532919</v>
      </c>
      <c r="Q72" s="27">
        <v>152883</v>
      </c>
      <c r="R72" s="27">
        <v>247871618</v>
      </c>
      <c r="S72" s="27">
        <v>0</v>
      </c>
      <c r="T72" s="27">
        <v>353109725</v>
      </c>
      <c r="U72" s="27">
        <v>0</v>
      </c>
      <c r="V72" s="27">
        <v>266559281</v>
      </c>
      <c r="W72" s="27">
        <v>774782</v>
      </c>
      <c r="X72" s="27">
        <v>1768729842</v>
      </c>
      <c r="Y72" s="27">
        <v>2121270</v>
      </c>
      <c r="Z72" s="27">
        <v>2599627953</v>
      </c>
      <c r="AA72" s="27">
        <v>29859125</v>
      </c>
      <c r="AB72" s="27">
        <v>10480200121</v>
      </c>
      <c r="AC72" s="27">
        <v>757775</v>
      </c>
      <c r="AD72" s="27">
        <v>363093921</v>
      </c>
      <c r="AE72" s="27">
        <v>599350561</v>
      </c>
      <c r="AF72" s="27">
        <v>78566554</v>
      </c>
      <c r="AG72" s="27">
        <v>10798643</v>
      </c>
      <c r="AH72" s="27">
        <v>258051369</v>
      </c>
      <c r="AI72" s="27">
        <v>430937875</v>
      </c>
      <c r="AJ72" s="27">
        <v>0</v>
      </c>
      <c r="AK72" s="27">
        <v>4720341</v>
      </c>
      <c r="AL72" s="200">
        <v>21857486295</v>
      </c>
    </row>
    <row r="73" spans="1:38" s="6" customFormat="1" ht="15" x14ac:dyDescent="0.25">
      <c r="A73" s="118" t="s">
        <v>828</v>
      </c>
      <c r="B73" s="119" t="s">
        <v>205</v>
      </c>
      <c r="C73" s="120">
        <v>2581092684</v>
      </c>
      <c r="D73" s="120">
        <v>794843798</v>
      </c>
      <c r="E73" s="120">
        <v>1457424577</v>
      </c>
      <c r="F73" s="120">
        <v>532798422</v>
      </c>
      <c r="G73" s="120">
        <v>3950688119</v>
      </c>
      <c r="H73" s="120">
        <v>16492377004</v>
      </c>
      <c r="I73" s="120">
        <v>1171773091</v>
      </c>
      <c r="J73" s="120">
        <v>473026625</v>
      </c>
      <c r="K73" s="120">
        <v>337379343</v>
      </c>
      <c r="L73" s="120">
        <v>1802167759</v>
      </c>
      <c r="M73" s="120">
        <v>1206750107</v>
      </c>
      <c r="N73" s="120">
        <v>3474408474</v>
      </c>
      <c r="O73" s="120">
        <v>2423695378</v>
      </c>
      <c r="P73" s="120">
        <v>1113461305</v>
      </c>
      <c r="Q73" s="120">
        <v>879275263</v>
      </c>
      <c r="R73" s="120">
        <v>1534860246</v>
      </c>
      <c r="S73" s="120">
        <v>386206807</v>
      </c>
      <c r="T73" s="120">
        <v>4230194893</v>
      </c>
      <c r="U73" s="120">
        <v>0</v>
      </c>
      <c r="V73" s="120">
        <v>5840647958</v>
      </c>
      <c r="W73" s="120">
        <v>1637573108</v>
      </c>
      <c r="X73" s="120">
        <v>4452233737</v>
      </c>
      <c r="Y73" s="120">
        <v>629813845</v>
      </c>
      <c r="Z73" s="120">
        <v>4652566084</v>
      </c>
      <c r="AA73" s="120">
        <v>943617609</v>
      </c>
      <c r="AB73" s="120">
        <v>31539106691</v>
      </c>
      <c r="AC73" s="120">
        <v>520692866</v>
      </c>
      <c r="AD73" s="120">
        <v>3676059484</v>
      </c>
      <c r="AE73" s="120">
        <v>14679617536</v>
      </c>
      <c r="AF73" s="120">
        <v>3357357261</v>
      </c>
      <c r="AG73" s="120">
        <v>2717242287</v>
      </c>
      <c r="AH73" s="120">
        <v>771048844</v>
      </c>
      <c r="AI73" s="120">
        <v>5980775820</v>
      </c>
      <c r="AJ73" s="120">
        <v>0</v>
      </c>
      <c r="AK73" s="120">
        <v>1278184258</v>
      </c>
      <c r="AL73" s="201">
        <v>127518961283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4401818</v>
      </c>
      <c r="F74" s="27">
        <v>750000</v>
      </c>
      <c r="G74" s="27">
        <v>0</v>
      </c>
      <c r="H74" s="27">
        <v>115284091</v>
      </c>
      <c r="I74" s="27">
        <v>2980000</v>
      </c>
      <c r="J74" s="27">
        <v>0</v>
      </c>
      <c r="K74" s="27">
        <v>0</v>
      </c>
      <c r="L74" s="27">
        <v>0</v>
      </c>
      <c r="M74" s="27">
        <v>660000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1454355</v>
      </c>
      <c r="Y74" s="27">
        <v>0</v>
      </c>
      <c r="Z74" s="27">
        <v>2980000</v>
      </c>
      <c r="AA74" s="27">
        <v>0</v>
      </c>
      <c r="AB74" s="27">
        <v>100106582</v>
      </c>
      <c r="AC74" s="27">
        <v>0</v>
      </c>
      <c r="AD74" s="27">
        <v>6022727</v>
      </c>
      <c r="AE74" s="27">
        <v>442753683</v>
      </c>
      <c r="AF74" s="27">
        <v>11500000</v>
      </c>
      <c r="AG74" s="27">
        <v>0</v>
      </c>
      <c r="AH74" s="27">
        <v>0</v>
      </c>
      <c r="AI74" s="27">
        <v>0</v>
      </c>
      <c r="AJ74" s="27">
        <v>0</v>
      </c>
      <c r="AK74" s="27">
        <v>3450000</v>
      </c>
      <c r="AL74" s="200">
        <v>693871256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376862048</v>
      </c>
      <c r="I75" s="27">
        <v>0</v>
      </c>
      <c r="J75" s="27">
        <v>0</v>
      </c>
      <c r="K75" s="27">
        <v>0</v>
      </c>
      <c r="L75" s="27">
        <v>0</v>
      </c>
      <c r="M75" s="27">
        <v>3550000</v>
      </c>
      <c r="N75" s="27">
        <v>0</v>
      </c>
      <c r="O75" s="27">
        <v>0</v>
      </c>
      <c r="P75" s="27">
        <v>0</v>
      </c>
      <c r="Q75" s="27">
        <v>0</v>
      </c>
      <c r="R75" s="27">
        <v>540000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70537647</v>
      </c>
      <c r="AC75" s="27">
        <v>0</v>
      </c>
      <c r="AD75" s="27">
        <v>7969280</v>
      </c>
      <c r="AE75" s="27">
        <v>0</v>
      </c>
      <c r="AF75" s="27">
        <v>17932191</v>
      </c>
      <c r="AG75" s="27">
        <v>7880000</v>
      </c>
      <c r="AH75" s="27">
        <v>0</v>
      </c>
      <c r="AI75" s="27">
        <v>0</v>
      </c>
      <c r="AJ75" s="27">
        <v>0</v>
      </c>
      <c r="AK75" s="27">
        <v>0</v>
      </c>
      <c r="AL75" s="200">
        <v>485271166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1504360877</v>
      </c>
      <c r="AC76" s="27">
        <v>0</v>
      </c>
      <c r="AD76" s="27">
        <v>0</v>
      </c>
      <c r="AE76" s="27">
        <v>0</v>
      </c>
      <c r="AF76" s="27">
        <v>199430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0">
        <v>1505321743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102305557</v>
      </c>
      <c r="F77" s="27">
        <v>0</v>
      </c>
      <c r="G77" s="27">
        <v>606007559</v>
      </c>
      <c r="H77" s="27">
        <v>4012898796</v>
      </c>
      <c r="I77" s="27">
        <v>514563536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126303000</v>
      </c>
      <c r="S77" s="27">
        <v>0</v>
      </c>
      <c r="T77" s="27">
        <v>30842262</v>
      </c>
      <c r="U77" s="27">
        <v>0</v>
      </c>
      <c r="V77" s="27">
        <v>0</v>
      </c>
      <c r="W77" s="27">
        <v>414379016</v>
      </c>
      <c r="X77" s="27">
        <v>2038113</v>
      </c>
      <c r="Y77" s="27">
        <v>0</v>
      </c>
      <c r="Z77" s="27">
        <v>14860000</v>
      </c>
      <c r="AA77" s="27">
        <v>0</v>
      </c>
      <c r="AB77" s="27">
        <v>4331340528</v>
      </c>
      <c r="AC77" s="27">
        <v>0</v>
      </c>
      <c r="AD77" s="27">
        <v>38370823</v>
      </c>
      <c r="AE77" s="27">
        <v>4802896496</v>
      </c>
      <c r="AF77" s="27">
        <v>17251541</v>
      </c>
      <c r="AG77" s="27">
        <v>939308733</v>
      </c>
      <c r="AH77" s="27">
        <v>43605000</v>
      </c>
      <c r="AI77" s="27">
        <v>0</v>
      </c>
      <c r="AJ77" s="27">
        <v>0</v>
      </c>
      <c r="AK77" s="27">
        <v>0</v>
      </c>
      <c r="AL77" s="200">
        <v>15996970960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14977546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14977546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6075000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221430</v>
      </c>
      <c r="Y79" s="27">
        <v>0</v>
      </c>
      <c r="Z79" s="27">
        <v>0</v>
      </c>
      <c r="AA79" s="27">
        <v>0</v>
      </c>
      <c r="AB79" s="27">
        <v>1862307845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1868604275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646380</v>
      </c>
      <c r="Y80" s="27">
        <v>0</v>
      </c>
      <c r="Z80" s="27">
        <v>0</v>
      </c>
      <c r="AA80" s="27">
        <v>0</v>
      </c>
      <c r="AB80" s="27">
        <v>2619112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3265492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47215533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217606211</v>
      </c>
      <c r="AF81" s="27">
        <v>479983959</v>
      </c>
      <c r="AG81" s="27">
        <v>0</v>
      </c>
      <c r="AH81" s="27">
        <v>2890000</v>
      </c>
      <c r="AI81" s="27">
        <v>125556064</v>
      </c>
      <c r="AJ81" s="27">
        <v>0</v>
      </c>
      <c r="AK81" s="27">
        <v>0</v>
      </c>
      <c r="AL81" s="200">
        <v>873251767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42372727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10253327</v>
      </c>
      <c r="U82" s="27">
        <v>0</v>
      </c>
      <c r="V82" s="27">
        <v>0</v>
      </c>
      <c r="W82" s="27">
        <v>8420400</v>
      </c>
      <c r="X82" s="27">
        <v>290871</v>
      </c>
      <c r="Y82" s="27">
        <v>0</v>
      </c>
      <c r="Z82" s="27">
        <v>0</v>
      </c>
      <c r="AA82" s="27">
        <v>0</v>
      </c>
      <c r="AB82" s="27">
        <v>197760552</v>
      </c>
      <c r="AC82" s="27">
        <v>0</v>
      </c>
      <c r="AD82" s="27">
        <v>22394680</v>
      </c>
      <c r="AE82" s="27">
        <v>0</v>
      </c>
      <c r="AF82" s="27">
        <v>0</v>
      </c>
      <c r="AG82" s="27">
        <v>0</v>
      </c>
      <c r="AH82" s="27">
        <v>38873000</v>
      </c>
      <c r="AI82" s="27">
        <v>0</v>
      </c>
      <c r="AJ82" s="27">
        <v>0</v>
      </c>
      <c r="AK82" s="27">
        <v>0</v>
      </c>
      <c r="AL82" s="200">
        <v>320365557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550000</v>
      </c>
      <c r="I83" s="27">
        <v>6000000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9032997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15582997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500000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4632070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4632070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1074322747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8560000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897386</v>
      </c>
      <c r="Y86" s="27">
        <v>0</v>
      </c>
      <c r="Z86" s="27">
        <v>0</v>
      </c>
      <c r="AA86" s="27">
        <v>0</v>
      </c>
      <c r="AB86" s="27">
        <v>15331210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1107347707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14309092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2513405283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2527714375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106707375</v>
      </c>
      <c r="F88" s="120">
        <v>750000</v>
      </c>
      <c r="G88" s="120">
        <v>606007559</v>
      </c>
      <c r="H88" s="120">
        <v>5643174501</v>
      </c>
      <c r="I88" s="120">
        <v>523543536</v>
      </c>
      <c r="J88" s="120">
        <v>0</v>
      </c>
      <c r="K88" s="120">
        <v>0</v>
      </c>
      <c r="L88" s="120">
        <v>0</v>
      </c>
      <c r="M88" s="120">
        <v>4210000</v>
      </c>
      <c r="N88" s="120">
        <v>0</v>
      </c>
      <c r="O88" s="120">
        <v>0</v>
      </c>
      <c r="P88" s="120">
        <v>0</v>
      </c>
      <c r="Q88" s="120">
        <v>0</v>
      </c>
      <c r="R88" s="120">
        <v>136931000</v>
      </c>
      <c r="S88" s="120">
        <v>0</v>
      </c>
      <c r="T88" s="120">
        <v>88311122</v>
      </c>
      <c r="U88" s="120">
        <v>0</v>
      </c>
      <c r="V88" s="120">
        <v>0</v>
      </c>
      <c r="W88" s="120">
        <v>437776962</v>
      </c>
      <c r="X88" s="120">
        <v>5548535</v>
      </c>
      <c r="Y88" s="120">
        <v>0</v>
      </c>
      <c r="Z88" s="120">
        <v>17840000</v>
      </c>
      <c r="AA88" s="120">
        <v>0</v>
      </c>
      <c r="AB88" s="120">
        <v>10611434703</v>
      </c>
      <c r="AC88" s="120">
        <v>0</v>
      </c>
      <c r="AD88" s="120">
        <v>74757510</v>
      </c>
      <c r="AE88" s="120">
        <v>5463256390</v>
      </c>
      <c r="AF88" s="120">
        <v>526867121</v>
      </c>
      <c r="AG88" s="120">
        <v>956186533</v>
      </c>
      <c r="AH88" s="120">
        <v>85368000</v>
      </c>
      <c r="AI88" s="120">
        <v>125556064</v>
      </c>
      <c r="AJ88" s="120">
        <v>0</v>
      </c>
      <c r="AK88" s="120">
        <v>3450000</v>
      </c>
      <c r="AL88" s="201">
        <v>25417676911</v>
      </c>
    </row>
    <row r="89" spans="1:38" s="6" customFormat="1" ht="15" x14ac:dyDescent="0.25">
      <c r="A89" s="77" t="s">
        <v>844</v>
      </c>
      <c r="B89" s="28" t="s">
        <v>144</v>
      </c>
      <c r="C89" s="27">
        <v>66204766</v>
      </c>
      <c r="D89" s="27">
        <v>15395590</v>
      </c>
      <c r="E89" s="27">
        <v>172517667</v>
      </c>
      <c r="F89" s="27">
        <v>107487563</v>
      </c>
      <c r="G89" s="27">
        <v>4088408</v>
      </c>
      <c r="H89" s="27">
        <v>0</v>
      </c>
      <c r="I89" s="27">
        <v>29028289</v>
      </c>
      <c r="J89" s="27">
        <v>25160909</v>
      </c>
      <c r="K89" s="27">
        <v>0</v>
      </c>
      <c r="L89" s="27">
        <v>1030000</v>
      </c>
      <c r="M89" s="27">
        <v>941575</v>
      </c>
      <c r="N89" s="27">
        <v>458163675</v>
      </c>
      <c r="O89" s="27">
        <v>29086585</v>
      </c>
      <c r="P89" s="27">
        <v>939400</v>
      </c>
      <c r="Q89" s="27">
        <v>0</v>
      </c>
      <c r="R89" s="27">
        <v>40709621</v>
      </c>
      <c r="S89" s="27">
        <v>0</v>
      </c>
      <c r="T89" s="27">
        <v>208296784</v>
      </c>
      <c r="U89" s="27">
        <v>0</v>
      </c>
      <c r="V89" s="27">
        <v>16757494</v>
      </c>
      <c r="W89" s="27">
        <v>6929728</v>
      </c>
      <c r="X89" s="27">
        <v>59115057</v>
      </c>
      <c r="Y89" s="27">
        <v>2747865</v>
      </c>
      <c r="Z89" s="27">
        <v>0</v>
      </c>
      <c r="AA89" s="27">
        <v>442985</v>
      </c>
      <c r="AB89" s="27">
        <v>108478981</v>
      </c>
      <c r="AC89" s="27">
        <v>0</v>
      </c>
      <c r="AD89" s="27">
        <v>11080208</v>
      </c>
      <c r="AE89" s="27">
        <v>0</v>
      </c>
      <c r="AF89" s="27">
        <v>0</v>
      </c>
      <c r="AG89" s="27">
        <v>1957754</v>
      </c>
      <c r="AH89" s="27">
        <v>0</v>
      </c>
      <c r="AI89" s="27">
        <v>4085000</v>
      </c>
      <c r="AJ89" s="27">
        <v>0</v>
      </c>
      <c r="AK89" s="27">
        <v>0</v>
      </c>
      <c r="AL89" s="200">
        <v>1370645904</v>
      </c>
    </row>
    <row r="90" spans="1:38" s="6" customFormat="1" ht="15" x14ac:dyDescent="0.25">
      <c r="A90" s="77" t="s">
        <v>845</v>
      </c>
      <c r="B90" s="28" t="s">
        <v>145</v>
      </c>
      <c r="C90" s="27">
        <v>17511750</v>
      </c>
      <c r="D90" s="27">
        <v>3785952</v>
      </c>
      <c r="E90" s="27">
        <v>7043455</v>
      </c>
      <c r="F90" s="27">
        <v>19419606</v>
      </c>
      <c r="G90" s="27">
        <v>5097815</v>
      </c>
      <c r="H90" s="27">
        <v>0</v>
      </c>
      <c r="I90" s="27">
        <v>5376061</v>
      </c>
      <c r="J90" s="27">
        <v>1524991</v>
      </c>
      <c r="K90" s="27">
        <v>0</v>
      </c>
      <c r="L90" s="27">
        <v>0</v>
      </c>
      <c r="M90" s="27">
        <v>85763</v>
      </c>
      <c r="N90" s="27">
        <v>46435519</v>
      </c>
      <c r="O90" s="27">
        <v>16545347</v>
      </c>
      <c r="P90" s="27">
        <v>0</v>
      </c>
      <c r="Q90" s="27">
        <v>0</v>
      </c>
      <c r="R90" s="27">
        <v>41279209</v>
      </c>
      <c r="S90" s="27">
        <v>0</v>
      </c>
      <c r="T90" s="27">
        <v>84875248</v>
      </c>
      <c r="U90" s="27">
        <v>0</v>
      </c>
      <c r="V90" s="27">
        <v>3959529</v>
      </c>
      <c r="W90" s="27">
        <v>5583061</v>
      </c>
      <c r="X90" s="27">
        <v>45956172</v>
      </c>
      <c r="Y90" s="27">
        <v>728243</v>
      </c>
      <c r="Z90" s="27">
        <v>0</v>
      </c>
      <c r="AA90" s="27">
        <v>4190</v>
      </c>
      <c r="AB90" s="27">
        <v>19772943</v>
      </c>
      <c r="AC90" s="27">
        <v>0</v>
      </c>
      <c r="AD90" s="27">
        <v>1476246</v>
      </c>
      <c r="AE90" s="27">
        <v>0</v>
      </c>
      <c r="AF90" s="27">
        <v>103314682</v>
      </c>
      <c r="AG90" s="27">
        <v>472509</v>
      </c>
      <c r="AH90" s="27">
        <v>0</v>
      </c>
      <c r="AI90" s="27">
        <v>0</v>
      </c>
      <c r="AJ90" s="27">
        <v>0</v>
      </c>
      <c r="AK90" s="27">
        <v>0</v>
      </c>
      <c r="AL90" s="200">
        <v>430248291</v>
      </c>
    </row>
    <row r="91" spans="1:38" s="6" customFormat="1" ht="15" x14ac:dyDescent="0.25">
      <c r="A91" s="77" t="s">
        <v>846</v>
      </c>
      <c r="B91" s="28" t="s">
        <v>146</v>
      </c>
      <c r="C91" s="27">
        <v>19581237</v>
      </c>
      <c r="D91" s="27">
        <v>576138</v>
      </c>
      <c r="E91" s="27">
        <v>5317666</v>
      </c>
      <c r="F91" s="27">
        <v>1102957</v>
      </c>
      <c r="G91" s="27">
        <v>365625</v>
      </c>
      <c r="H91" s="27">
        <v>0</v>
      </c>
      <c r="I91" s="27">
        <v>689622</v>
      </c>
      <c r="J91" s="27">
        <v>6281681</v>
      </c>
      <c r="K91" s="27">
        <v>0</v>
      </c>
      <c r="L91" s="27">
        <v>30980695</v>
      </c>
      <c r="M91" s="27">
        <v>211112</v>
      </c>
      <c r="N91" s="27">
        <v>33370904</v>
      </c>
      <c r="O91" s="27">
        <v>2315812</v>
      </c>
      <c r="P91" s="27">
        <v>0</v>
      </c>
      <c r="Q91" s="27">
        <v>0</v>
      </c>
      <c r="R91" s="27">
        <v>45842845</v>
      </c>
      <c r="S91" s="27">
        <v>0</v>
      </c>
      <c r="T91" s="27">
        <v>3040085310</v>
      </c>
      <c r="U91" s="27">
        <v>0</v>
      </c>
      <c r="V91" s="27">
        <v>23816029</v>
      </c>
      <c r="W91" s="27">
        <v>463281</v>
      </c>
      <c r="X91" s="27">
        <v>26388020</v>
      </c>
      <c r="Y91" s="27">
        <v>3035571</v>
      </c>
      <c r="Z91" s="27">
        <v>340324327</v>
      </c>
      <c r="AA91" s="27">
        <v>522436</v>
      </c>
      <c r="AB91" s="27">
        <v>1341047178</v>
      </c>
      <c r="AC91" s="27">
        <v>0</v>
      </c>
      <c r="AD91" s="27">
        <v>2981956</v>
      </c>
      <c r="AE91" s="27">
        <v>0</v>
      </c>
      <c r="AF91" s="27">
        <v>2245987799</v>
      </c>
      <c r="AG91" s="27">
        <v>32903</v>
      </c>
      <c r="AH91" s="27">
        <v>0</v>
      </c>
      <c r="AI91" s="27">
        <v>0</v>
      </c>
      <c r="AJ91" s="27">
        <v>0</v>
      </c>
      <c r="AK91" s="27">
        <v>466346</v>
      </c>
      <c r="AL91" s="200">
        <v>7171787450</v>
      </c>
    </row>
    <row r="92" spans="1:38" s="6" customFormat="1" ht="15" x14ac:dyDescent="0.25">
      <c r="A92" s="77" t="s">
        <v>847</v>
      </c>
      <c r="B92" s="28" t="s">
        <v>147</v>
      </c>
      <c r="C92" s="27">
        <v>1318373377</v>
      </c>
      <c r="D92" s="27">
        <v>461755732</v>
      </c>
      <c r="E92" s="27">
        <v>45188241</v>
      </c>
      <c r="F92" s="27">
        <v>444468136</v>
      </c>
      <c r="G92" s="27">
        <v>330552990</v>
      </c>
      <c r="H92" s="27">
        <v>1288844318</v>
      </c>
      <c r="I92" s="27">
        <v>554698519</v>
      </c>
      <c r="J92" s="27">
        <v>509110499</v>
      </c>
      <c r="K92" s="27">
        <v>194456100</v>
      </c>
      <c r="L92" s="27">
        <v>457793870</v>
      </c>
      <c r="M92" s="27">
        <v>445639951</v>
      </c>
      <c r="N92" s="27">
        <v>1783869887</v>
      </c>
      <c r="O92" s="27">
        <v>90056800</v>
      </c>
      <c r="P92" s="27">
        <v>544706282</v>
      </c>
      <c r="Q92" s="27">
        <v>98002875</v>
      </c>
      <c r="R92" s="27">
        <v>146595692</v>
      </c>
      <c r="S92" s="27">
        <v>0</v>
      </c>
      <c r="T92" s="27">
        <v>1997176631</v>
      </c>
      <c r="U92" s="27">
        <v>0</v>
      </c>
      <c r="V92" s="27">
        <v>1220172841</v>
      </c>
      <c r="W92" s="27">
        <v>467989909</v>
      </c>
      <c r="X92" s="27">
        <v>1299916675</v>
      </c>
      <c r="Y92" s="27">
        <v>511741177</v>
      </c>
      <c r="Z92" s="27">
        <v>585577681</v>
      </c>
      <c r="AA92" s="27">
        <v>85853595</v>
      </c>
      <c r="AB92" s="27">
        <v>5288471018</v>
      </c>
      <c r="AC92" s="27">
        <v>255278930</v>
      </c>
      <c r="AD92" s="27">
        <v>758860241</v>
      </c>
      <c r="AE92" s="27">
        <v>0</v>
      </c>
      <c r="AF92" s="27">
        <v>1394712482</v>
      </c>
      <c r="AG92" s="27">
        <v>420767260</v>
      </c>
      <c r="AH92" s="27">
        <v>1098715726</v>
      </c>
      <c r="AI92" s="27">
        <v>1013460235</v>
      </c>
      <c r="AJ92" s="27">
        <v>0</v>
      </c>
      <c r="AK92" s="27">
        <v>557019729</v>
      </c>
      <c r="AL92" s="200">
        <v>25669827399</v>
      </c>
    </row>
    <row r="93" spans="1:38" s="6" customFormat="1" ht="15" x14ac:dyDescent="0.25">
      <c r="A93" s="77" t="s">
        <v>848</v>
      </c>
      <c r="B93" s="28" t="s">
        <v>148</v>
      </c>
      <c r="C93" s="27">
        <v>7583063</v>
      </c>
      <c r="D93" s="27">
        <v>0</v>
      </c>
      <c r="E93" s="27">
        <v>0</v>
      </c>
      <c r="F93" s="27">
        <v>7583063</v>
      </c>
      <c r="G93" s="27">
        <v>18096401</v>
      </c>
      <c r="H93" s="27">
        <v>7583063</v>
      </c>
      <c r="I93" s="27">
        <v>7583063</v>
      </c>
      <c r="J93" s="27">
        <v>7583063</v>
      </c>
      <c r="K93" s="27">
        <v>7583063</v>
      </c>
      <c r="L93" s="27">
        <v>6921321</v>
      </c>
      <c r="M93" s="27">
        <v>45770899</v>
      </c>
      <c r="N93" s="27">
        <v>2708427</v>
      </c>
      <c r="O93" s="27">
        <v>0</v>
      </c>
      <c r="P93" s="27">
        <v>7583063</v>
      </c>
      <c r="Q93" s="27">
        <v>0</v>
      </c>
      <c r="R93" s="27">
        <v>7583105</v>
      </c>
      <c r="S93" s="27">
        <v>7583063</v>
      </c>
      <c r="T93" s="27">
        <v>4045455</v>
      </c>
      <c r="U93" s="27">
        <v>0</v>
      </c>
      <c r="V93" s="27">
        <v>0</v>
      </c>
      <c r="W93" s="27">
        <v>7583063</v>
      </c>
      <c r="X93" s="27">
        <v>7583063</v>
      </c>
      <c r="Y93" s="27">
        <v>24481018</v>
      </c>
      <c r="Z93" s="27">
        <v>7583063</v>
      </c>
      <c r="AA93" s="27">
        <v>7583063</v>
      </c>
      <c r="AB93" s="27">
        <v>7583063</v>
      </c>
      <c r="AC93" s="27">
        <v>7583063</v>
      </c>
      <c r="AD93" s="27">
        <v>0</v>
      </c>
      <c r="AE93" s="27">
        <v>0</v>
      </c>
      <c r="AF93" s="27">
        <v>0</v>
      </c>
      <c r="AG93" s="27">
        <v>7583063</v>
      </c>
      <c r="AH93" s="27">
        <v>0</v>
      </c>
      <c r="AI93" s="27">
        <v>0</v>
      </c>
      <c r="AJ93" s="27">
        <v>0</v>
      </c>
      <c r="AK93" s="27">
        <v>0</v>
      </c>
      <c r="AL93" s="200">
        <v>223352571</v>
      </c>
    </row>
    <row r="94" spans="1:38" s="6" customFormat="1" ht="15" x14ac:dyDescent="0.25">
      <c r="A94" s="77" t="s">
        <v>849</v>
      </c>
      <c r="B94" s="28" t="s">
        <v>149</v>
      </c>
      <c r="C94" s="27">
        <v>6561276</v>
      </c>
      <c r="D94" s="27">
        <v>3085086</v>
      </c>
      <c r="E94" s="27">
        <v>18026751</v>
      </c>
      <c r="F94" s="27">
        <v>4518996</v>
      </c>
      <c r="G94" s="27">
        <v>1096835</v>
      </c>
      <c r="H94" s="27">
        <v>0</v>
      </c>
      <c r="I94" s="27">
        <v>1642200</v>
      </c>
      <c r="J94" s="27">
        <v>115500</v>
      </c>
      <c r="K94" s="27">
        <v>0</v>
      </c>
      <c r="L94" s="27">
        <v>0</v>
      </c>
      <c r="M94" s="27">
        <v>940042</v>
      </c>
      <c r="N94" s="27">
        <v>529229785</v>
      </c>
      <c r="O94" s="27">
        <v>8022143</v>
      </c>
      <c r="P94" s="27">
        <v>0</v>
      </c>
      <c r="Q94" s="27">
        <v>0</v>
      </c>
      <c r="R94" s="27">
        <v>31477941</v>
      </c>
      <c r="S94" s="27">
        <v>0</v>
      </c>
      <c r="T94" s="27">
        <v>15795533</v>
      </c>
      <c r="U94" s="27">
        <v>0</v>
      </c>
      <c r="V94" s="27">
        <v>14071578</v>
      </c>
      <c r="W94" s="27">
        <v>0</v>
      </c>
      <c r="X94" s="27">
        <v>22691347</v>
      </c>
      <c r="Y94" s="27">
        <v>1067559</v>
      </c>
      <c r="Z94" s="27">
        <v>0</v>
      </c>
      <c r="AA94" s="27">
        <v>33589</v>
      </c>
      <c r="AB94" s="27">
        <v>1906351628</v>
      </c>
      <c r="AC94" s="27">
        <v>0</v>
      </c>
      <c r="AD94" s="27">
        <v>16060579</v>
      </c>
      <c r="AE94" s="27">
        <v>0</v>
      </c>
      <c r="AF94" s="27">
        <v>49858182</v>
      </c>
      <c r="AG94" s="27">
        <v>875573</v>
      </c>
      <c r="AH94" s="27">
        <v>0</v>
      </c>
      <c r="AI94" s="27">
        <v>0</v>
      </c>
      <c r="AJ94" s="27">
        <v>0</v>
      </c>
      <c r="AK94" s="27">
        <v>0</v>
      </c>
      <c r="AL94" s="200">
        <v>2631522123</v>
      </c>
    </row>
    <row r="95" spans="1:38" s="6" customFormat="1" ht="15" x14ac:dyDescent="0.25">
      <c r="A95" s="77" t="s">
        <v>850</v>
      </c>
      <c r="B95" s="28" t="s">
        <v>150</v>
      </c>
      <c r="C95" s="27">
        <v>279288</v>
      </c>
      <c r="D95" s="27">
        <v>299370</v>
      </c>
      <c r="E95" s="27">
        <v>0</v>
      </c>
      <c r="F95" s="27">
        <v>1019222</v>
      </c>
      <c r="G95" s="27">
        <v>161277</v>
      </c>
      <c r="H95" s="27">
        <v>0</v>
      </c>
      <c r="I95" s="27">
        <v>1687858</v>
      </c>
      <c r="J95" s="27">
        <v>49400</v>
      </c>
      <c r="K95" s="27">
        <v>0</v>
      </c>
      <c r="L95" s="27">
        <v>752000</v>
      </c>
      <c r="M95" s="27">
        <v>30947</v>
      </c>
      <c r="N95" s="27">
        <v>47569091</v>
      </c>
      <c r="O95" s="27">
        <v>149684</v>
      </c>
      <c r="P95" s="27">
        <v>0</v>
      </c>
      <c r="Q95" s="27">
        <v>0</v>
      </c>
      <c r="R95" s="27">
        <v>17370254</v>
      </c>
      <c r="S95" s="27">
        <v>0</v>
      </c>
      <c r="T95" s="27">
        <v>61914</v>
      </c>
      <c r="U95" s="27">
        <v>0</v>
      </c>
      <c r="V95" s="27">
        <v>285904</v>
      </c>
      <c r="W95" s="27">
        <v>3855</v>
      </c>
      <c r="X95" s="27">
        <v>1351503</v>
      </c>
      <c r="Y95" s="27">
        <v>0</v>
      </c>
      <c r="Z95" s="27">
        <v>0</v>
      </c>
      <c r="AA95" s="27">
        <v>3302</v>
      </c>
      <c r="AB95" s="27">
        <v>3411024</v>
      </c>
      <c r="AC95" s="27">
        <v>0</v>
      </c>
      <c r="AD95" s="27">
        <v>457396</v>
      </c>
      <c r="AE95" s="27">
        <v>0</v>
      </c>
      <c r="AF95" s="27">
        <v>0</v>
      </c>
      <c r="AG95" s="27">
        <v>59309</v>
      </c>
      <c r="AH95" s="27">
        <v>0</v>
      </c>
      <c r="AI95" s="27">
        <v>0</v>
      </c>
      <c r="AJ95" s="27">
        <v>0</v>
      </c>
      <c r="AK95" s="27">
        <v>0</v>
      </c>
      <c r="AL95" s="200">
        <v>75002598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64397978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46933016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50546157</v>
      </c>
      <c r="AG96" s="27">
        <v>0</v>
      </c>
      <c r="AH96" s="27">
        <v>0</v>
      </c>
      <c r="AI96" s="27">
        <v>114366216</v>
      </c>
      <c r="AJ96" s="27">
        <v>0</v>
      </c>
      <c r="AK96" s="27">
        <v>0</v>
      </c>
      <c r="AL96" s="200">
        <v>276243367</v>
      </c>
    </row>
    <row r="97" spans="1:38" s="6" customFormat="1" ht="15" x14ac:dyDescent="0.25">
      <c r="A97" s="77" t="s">
        <v>852</v>
      </c>
      <c r="B97" s="28" t="s">
        <v>152</v>
      </c>
      <c r="C97" s="27">
        <v>4924014</v>
      </c>
      <c r="D97" s="27">
        <v>9888</v>
      </c>
      <c r="E97" s="27">
        <v>51981273</v>
      </c>
      <c r="F97" s="27">
        <v>34101706</v>
      </c>
      <c r="G97" s="27">
        <v>0</v>
      </c>
      <c r="H97" s="27">
        <v>156000000</v>
      </c>
      <c r="I97" s="27">
        <v>290181</v>
      </c>
      <c r="J97" s="27">
        <v>4362941</v>
      </c>
      <c r="K97" s="27">
        <v>0</v>
      </c>
      <c r="L97" s="27">
        <v>0</v>
      </c>
      <c r="M97" s="27">
        <v>481201</v>
      </c>
      <c r="N97" s="27">
        <v>2340245050</v>
      </c>
      <c r="O97" s="27">
        <v>15952842</v>
      </c>
      <c r="P97" s="27">
        <v>0</v>
      </c>
      <c r="Q97" s="27">
        <v>0</v>
      </c>
      <c r="R97" s="27">
        <v>19450298</v>
      </c>
      <c r="S97" s="27">
        <v>0</v>
      </c>
      <c r="T97" s="27">
        <v>118487005</v>
      </c>
      <c r="U97" s="27">
        <v>0</v>
      </c>
      <c r="V97" s="27">
        <v>3074682</v>
      </c>
      <c r="W97" s="27">
        <v>956843</v>
      </c>
      <c r="X97" s="27">
        <v>14849446</v>
      </c>
      <c r="Y97" s="27">
        <v>105708</v>
      </c>
      <c r="Z97" s="27">
        <v>0</v>
      </c>
      <c r="AA97" s="27">
        <v>123288187</v>
      </c>
      <c r="AB97" s="27">
        <v>2117406836</v>
      </c>
      <c r="AC97" s="27">
        <v>0</v>
      </c>
      <c r="AD97" s="27">
        <v>4776792</v>
      </c>
      <c r="AE97" s="27">
        <v>0</v>
      </c>
      <c r="AF97" s="27">
        <v>110268800</v>
      </c>
      <c r="AG97" s="27">
        <v>250539</v>
      </c>
      <c r="AH97" s="27">
        <v>50807556</v>
      </c>
      <c r="AI97" s="27">
        <v>0</v>
      </c>
      <c r="AJ97" s="27">
        <v>0</v>
      </c>
      <c r="AK97" s="27">
        <v>0</v>
      </c>
      <c r="AL97" s="200">
        <v>5172071788</v>
      </c>
    </row>
    <row r="98" spans="1:38" s="6" customFormat="1" ht="15" x14ac:dyDescent="0.25">
      <c r="A98" s="77" t="s">
        <v>853</v>
      </c>
      <c r="B98" s="28" t="s">
        <v>153</v>
      </c>
      <c r="C98" s="27">
        <v>356174674</v>
      </c>
      <c r="D98" s="27">
        <v>707478</v>
      </c>
      <c r="E98" s="27">
        <v>10139461</v>
      </c>
      <c r="F98" s="27">
        <v>1132727</v>
      </c>
      <c r="G98" s="27">
        <v>339109</v>
      </c>
      <c r="H98" s="27">
        <v>0</v>
      </c>
      <c r="I98" s="27">
        <v>5010065</v>
      </c>
      <c r="J98" s="27">
        <v>903315</v>
      </c>
      <c r="K98" s="27">
        <v>0</v>
      </c>
      <c r="L98" s="27">
        <v>12136679</v>
      </c>
      <c r="M98" s="27">
        <v>60429273</v>
      </c>
      <c r="N98" s="27">
        <v>172335006</v>
      </c>
      <c r="O98" s="27">
        <v>5606180</v>
      </c>
      <c r="P98" s="27">
        <v>0</v>
      </c>
      <c r="Q98" s="27">
        <v>0</v>
      </c>
      <c r="R98" s="27">
        <v>27166371</v>
      </c>
      <c r="S98" s="27">
        <v>0</v>
      </c>
      <c r="T98" s="27">
        <v>387140080</v>
      </c>
      <c r="U98" s="27">
        <v>0</v>
      </c>
      <c r="V98" s="27">
        <v>13391463</v>
      </c>
      <c r="W98" s="27">
        <v>175126</v>
      </c>
      <c r="X98" s="27">
        <v>8815042</v>
      </c>
      <c r="Y98" s="27">
        <v>3007475</v>
      </c>
      <c r="Z98" s="27">
        <v>0</v>
      </c>
      <c r="AA98" s="27">
        <v>39623</v>
      </c>
      <c r="AB98" s="27">
        <v>10767476</v>
      </c>
      <c r="AC98" s="27">
        <v>15224752</v>
      </c>
      <c r="AD98" s="27">
        <v>2225311</v>
      </c>
      <c r="AE98" s="27">
        <v>0</v>
      </c>
      <c r="AF98" s="27">
        <v>15224753</v>
      </c>
      <c r="AG98" s="27">
        <v>79835</v>
      </c>
      <c r="AH98" s="27">
        <v>0</v>
      </c>
      <c r="AI98" s="27">
        <v>0</v>
      </c>
      <c r="AJ98" s="27">
        <v>0</v>
      </c>
      <c r="AK98" s="27">
        <v>0</v>
      </c>
      <c r="AL98" s="200">
        <v>1108171274</v>
      </c>
    </row>
    <row r="99" spans="1:38" s="6" customFormat="1" ht="15" x14ac:dyDescent="0.25">
      <c r="A99" s="77" t="s">
        <v>854</v>
      </c>
      <c r="B99" s="28" t="s">
        <v>154</v>
      </c>
      <c r="C99" s="27">
        <v>637566</v>
      </c>
      <c r="D99" s="27">
        <v>570318</v>
      </c>
      <c r="E99" s="27">
        <v>0</v>
      </c>
      <c r="F99" s="27">
        <v>0</v>
      </c>
      <c r="G99" s="27">
        <v>47025</v>
      </c>
      <c r="H99" s="27">
        <v>0</v>
      </c>
      <c r="I99" s="27">
        <v>0</v>
      </c>
      <c r="J99" s="27">
        <v>227500</v>
      </c>
      <c r="K99" s="27">
        <v>0</v>
      </c>
      <c r="L99" s="27">
        <v>0</v>
      </c>
      <c r="M99" s="27">
        <v>20000</v>
      </c>
      <c r="N99" s="27">
        <v>73940611</v>
      </c>
      <c r="O99" s="27">
        <v>624350</v>
      </c>
      <c r="P99" s="27">
        <v>0</v>
      </c>
      <c r="Q99" s="27">
        <v>0</v>
      </c>
      <c r="R99" s="27">
        <v>11460958</v>
      </c>
      <c r="S99" s="27">
        <v>0</v>
      </c>
      <c r="T99" s="27">
        <v>20870174</v>
      </c>
      <c r="U99" s="27">
        <v>0</v>
      </c>
      <c r="V99" s="27">
        <v>314695</v>
      </c>
      <c r="W99" s="27">
        <v>0</v>
      </c>
      <c r="X99" s="27">
        <v>1970414</v>
      </c>
      <c r="Y99" s="27">
        <v>0</v>
      </c>
      <c r="Z99" s="27">
        <v>0</v>
      </c>
      <c r="AA99" s="27">
        <v>0</v>
      </c>
      <c r="AB99" s="27">
        <v>3204936</v>
      </c>
      <c r="AC99" s="27">
        <v>0</v>
      </c>
      <c r="AD99" s="27">
        <v>10181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113898728</v>
      </c>
    </row>
    <row r="100" spans="1:38" s="6" customFormat="1" ht="15" x14ac:dyDescent="0.25">
      <c r="A100" s="77" t="s">
        <v>855</v>
      </c>
      <c r="B100" s="28" t="s">
        <v>155</v>
      </c>
      <c r="C100" s="27">
        <v>16791386</v>
      </c>
      <c r="D100" s="27">
        <v>323724</v>
      </c>
      <c r="E100" s="27">
        <v>1610552</v>
      </c>
      <c r="F100" s="27">
        <v>948929</v>
      </c>
      <c r="G100" s="27">
        <v>0</v>
      </c>
      <c r="H100" s="27">
        <v>0</v>
      </c>
      <c r="I100" s="27">
        <v>2321681</v>
      </c>
      <c r="J100" s="27">
        <v>72000</v>
      </c>
      <c r="K100" s="27">
        <v>0</v>
      </c>
      <c r="L100" s="27">
        <v>0</v>
      </c>
      <c r="M100" s="27">
        <v>91167</v>
      </c>
      <c r="N100" s="27">
        <v>0</v>
      </c>
      <c r="O100" s="27">
        <v>5726088</v>
      </c>
      <c r="P100" s="27">
        <v>0</v>
      </c>
      <c r="Q100" s="27">
        <v>0</v>
      </c>
      <c r="R100" s="27">
        <v>22119700</v>
      </c>
      <c r="S100" s="27">
        <v>0</v>
      </c>
      <c r="T100" s="27">
        <v>30607991</v>
      </c>
      <c r="U100" s="27">
        <v>0</v>
      </c>
      <c r="V100" s="27">
        <v>294005</v>
      </c>
      <c r="W100" s="27">
        <v>176</v>
      </c>
      <c r="X100" s="27">
        <v>6618253</v>
      </c>
      <c r="Y100" s="27">
        <v>2324982</v>
      </c>
      <c r="Z100" s="27">
        <v>0</v>
      </c>
      <c r="AA100" s="27">
        <v>28662</v>
      </c>
      <c r="AB100" s="27">
        <v>7489180</v>
      </c>
      <c r="AC100" s="27">
        <v>0</v>
      </c>
      <c r="AD100" s="27">
        <v>3675858</v>
      </c>
      <c r="AE100" s="27">
        <v>5436274267</v>
      </c>
      <c r="AF100" s="27">
        <v>0</v>
      </c>
      <c r="AG100" s="27">
        <v>53572</v>
      </c>
      <c r="AH100" s="27">
        <v>0</v>
      </c>
      <c r="AI100" s="27">
        <v>0</v>
      </c>
      <c r="AJ100" s="27">
        <v>0</v>
      </c>
      <c r="AK100" s="27">
        <v>0</v>
      </c>
      <c r="AL100" s="200">
        <v>5537372173</v>
      </c>
    </row>
    <row r="101" spans="1:38" s="6" customFormat="1" ht="15" x14ac:dyDescent="0.25">
      <c r="A101" s="77" t="s">
        <v>856</v>
      </c>
      <c r="B101" s="28" t="s">
        <v>156</v>
      </c>
      <c r="C101" s="27">
        <v>540623167</v>
      </c>
      <c r="D101" s="27">
        <v>1910052</v>
      </c>
      <c r="E101" s="27">
        <v>10454637</v>
      </c>
      <c r="F101" s="27">
        <v>30986279</v>
      </c>
      <c r="G101" s="27">
        <v>1</v>
      </c>
      <c r="H101" s="27">
        <v>0</v>
      </c>
      <c r="I101" s="27">
        <v>0</v>
      </c>
      <c r="J101" s="27">
        <v>1277724</v>
      </c>
      <c r="K101" s="27">
        <v>0</v>
      </c>
      <c r="L101" s="27">
        <v>10091635</v>
      </c>
      <c r="M101" s="27">
        <v>192968</v>
      </c>
      <c r="N101" s="27">
        <v>0</v>
      </c>
      <c r="O101" s="27">
        <v>7461501</v>
      </c>
      <c r="P101" s="27">
        <v>0</v>
      </c>
      <c r="Q101" s="27">
        <v>975000</v>
      </c>
      <c r="R101" s="27">
        <v>67278893</v>
      </c>
      <c r="S101" s="27">
        <v>0</v>
      </c>
      <c r="T101" s="27">
        <v>31403762</v>
      </c>
      <c r="U101" s="27">
        <v>0</v>
      </c>
      <c r="V101" s="27">
        <v>141966</v>
      </c>
      <c r="W101" s="27">
        <v>275336</v>
      </c>
      <c r="X101" s="27">
        <v>40962078</v>
      </c>
      <c r="Y101" s="27">
        <v>50938176</v>
      </c>
      <c r="Z101" s="27">
        <v>0</v>
      </c>
      <c r="AA101" s="27">
        <v>0</v>
      </c>
      <c r="AB101" s="27">
        <v>24850398</v>
      </c>
      <c r="AC101" s="27">
        <v>0</v>
      </c>
      <c r="AD101" s="27">
        <v>2262399</v>
      </c>
      <c r="AE101" s="27">
        <v>0</v>
      </c>
      <c r="AF101" s="27">
        <v>0</v>
      </c>
      <c r="AG101" s="27">
        <v>115912</v>
      </c>
      <c r="AH101" s="27">
        <v>0</v>
      </c>
      <c r="AI101" s="27">
        <v>0</v>
      </c>
      <c r="AJ101" s="27">
        <v>0</v>
      </c>
      <c r="AK101" s="27">
        <v>0</v>
      </c>
      <c r="AL101" s="200">
        <v>822201884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2594364</v>
      </c>
      <c r="E102" s="27">
        <v>1398136</v>
      </c>
      <c r="F102" s="27">
        <v>8295114</v>
      </c>
      <c r="G102" s="27">
        <v>0</v>
      </c>
      <c r="H102" s="27">
        <v>0</v>
      </c>
      <c r="I102" s="27">
        <v>694548</v>
      </c>
      <c r="J102" s="27">
        <v>0</v>
      </c>
      <c r="K102" s="27">
        <v>0</v>
      </c>
      <c r="L102" s="27">
        <v>15863634</v>
      </c>
      <c r="M102" s="27">
        <v>2671204</v>
      </c>
      <c r="N102" s="27">
        <v>800051725</v>
      </c>
      <c r="O102" s="27">
        <v>0</v>
      </c>
      <c r="P102" s="27">
        <v>0</v>
      </c>
      <c r="Q102" s="27">
        <v>0</v>
      </c>
      <c r="R102" s="27">
        <v>20837855</v>
      </c>
      <c r="S102" s="27">
        <v>0</v>
      </c>
      <c r="T102" s="27">
        <v>1285239823</v>
      </c>
      <c r="U102" s="27">
        <v>0</v>
      </c>
      <c r="V102" s="27">
        <v>1729176</v>
      </c>
      <c r="W102" s="27">
        <v>0</v>
      </c>
      <c r="X102" s="27">
        <v>1215556031</v>
      </c>
      <c r="Y102" s="27">
        <v>579965</v>
      </c>
      <c r="Z102" s="27">
        <v>0</v>
      </c>
      <c r="AA102" s="27">
        <v>0</v>
      </c>
      <c r="AB102" s="27">
        <v>3984882590</v>
      </c>
      <c r="AC102" s="27">
        <v>0</v>
      </c>
      <c r="AD102" s="27">
        <v>79857180</v>
      </c>
      <c r="AE102" s="27">
        <v>0</v>
      </c>
      <c r="AF102" s="27">
        <v>0</v>
      </c>
      <c r="AG102" s="27">
        <v>51510</v>
      </c>
      <c r="AH102" s="27">
        <v>0</v>
      </c>
      <c r="AI102" s="27">
        <v>0</v>
      </c>
      <c r="AJ102" s="27">
        <v>0</v>
      </c>
      <c r="AK102" s="27">
        <v>0</v>
      </c>
      <c r="AL102" s="200">
        <v>7420302855</v>
      </c>
    </row>
    <row r="103" spans="1:38" s="6" customFormat="1" ht="15" x14ac:dyDescent="0.25">
      <c r="A103" s="118" t="s">
        <v>858</v>
      </c>
      <c r="B103" s="119" t="s">
        <v>206</v>
      </c>
      <c r="C103" s="120">
        <v>2355245564</v>
      </c>
      <c r="D103" s="120">
        <v>491013692</v>
      </c>
      <c r="E103" s="120">
        <v>323677839</v>
      </c>
      <c r="F103" s="120">
        <v>661064298</v>
      </c>
      <c r="G103" s="120">
        <v>359845486</v>
      </c>
      <c r="H103" s="120">
        <v>1452427381</v>
      </c>
      <c r="I103" s="120">
        <v>609022087</v>
      </c>
      <c r="J103" s="120">
        <v>556669523</v>
      </c>
      <c r="K103" s="120">
        <v>202039163</v>
      </c>
      <c r="L103" s="120">
        <v>535569834</v>
      </c>
      <c r="M103" s="120">
        <v>621904080</v>
      </c>
      <c r="N103" s="120">
        <v>6287919680</v>
      </c>
      <c r="O103" s="120">
        <v>181547332</v>
      </c>
      <c r="P103" s="120">
        <v>553228745</v>
      </c>
      <c r="Q103" s="120">
        <v>98977875</v>
      </c>
      <c r="R103" s="120">
        <v>499172742</v>
      </c>
      <c r="S103" s="120">
        <v>7583063</v>
      </c>
      <c r="T103" s="120">
        <v>7271018726</v>
      </c>
      <c r="U103" s="120">
        <v>0</v>
      </c>
      <c r="V103" s="120">
        <v>1298009362</v>
      </c>
      <c r="W103" s="120">
        <v>489960378</v>
      </c>
      <c r="X103" s="120">
        <v>2751773101</v>
      </c>
      <c r="Y103" s="120">
        <v>600757739</v>
      </c>
      <c r="Z103" s="120">
        <v>933485071</v>
      </c>
      <c r="AA103" s="120">
        <v>217799632</v>
      </c>
      <c r="AB103" s="120">
        <v>14823717251</v>
      </c>
      <c r="AC103" s="120">
        <v>278086745</v>
      </c>
      <c r="AD103" s="120">
        <v>883724347</v>
      </c>
      <c r="AE103" s="120">
        <v>5436274267</v>
      </c>
      <c r="AF103" s="120">
        <v>3969912855</v>
      </c>
      <c r="AG103" s="120">
        <v>432299739</v>
      </c>
      <c r="AH103" s="120">
        <v>1149523282</v>
      </c>
      <c r="AI103" s="120">
        <v>1131911451</v>
      </c>
      <c r="AJ103" s="120">
        <v>0</v>
      </c>
      <c r="AK103" s="120">
        <v>557486075</v>
      </c>
      <c r="AL103" s="201">
        <v>58022648405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4936338248</v>
      </c>
      <c r="D104" s="35">
        <v>1285857490</v>
      </c>
      <c r="E104" s="35">
        <v>1887809791</v>
      </c>
      <c r="F104" s="35">
        <v>1194612720</v>
      </c>
      <c r="G104" s="35">
        <v>4916541164</v>
      </c>
      <c r="H104" s="35">
        <v>23587978886</v>
      </c>
      <c r="I104" s="35">
        <v>2304338714</v>
      </c>
      <c r="J104" s="35">
        <v>1029696148</v>
      </c>
      <c r="K104" s="35">
        <v>539418506</v>
      </c>
      <c r="L104" s="35">
        <v>2337737593</v>
      </c>
      <c r="M104" s="35">
        <v>1832864187</v>
      </c>
      <c r="N104" s="35">
        <v>9762328154</v>
      </c>
      <c r="O104" s="35">
        <v>2605242710</v>
      </c>
      <c r="P104" s="35">
        <v>1666690050</v>
      </c>
      <c r="Q104" s="35">
        <v>978253138</v>
      </c>
      <c r="R104" s="35">
        <v>2170963988</v>
      </c>
      <c r="S104" s="35">
        <v>393789870</v>
      </c>
      <c r="T104" s="35">
        <v>11589524741</v>
      </c>
      <c r="U104" s="35">
        <v>0</v>
      </c>
      <c r="V104" s="35">
        <v>7138657320</v>
      </c>
      <c r="W104" s="35">
        <v>2565310448</v>
      </c>
      <c r="X104" s="35">
        <v>7209555373</v>
      </c>
      <c r="Y104" s="35">
        <v>1230571584</v>
      </c>
      <c r="Z104" s="35">
        <v>5603891155</v>
      </c>
      <c r="AA104" s="35">
        <v>1161417241</v>
      </c>
      <c r="AB104" s="35">
        <v>56974258645</v>
      </c>
      <c r="AC104" s="35">
        <v>798779611</v>
      </c>
      <c r="AD104" s="35">
        <v>4634541341</v>
      </c>
      <c r="AE104" s="35">
        <v>25579148193</v>
      </c>
      <c r="AF104" s="35">
        <v>7854137237</v>
      </c>
      <c r="AG104" s="35">
        <v>4105728559</v>
      </c>
      <c r="AH104" s="35">
        <v>2005940126</v>
      </c>
      <c r="AI104" s="35">
        <v>7238243335</v>
      </c>
      <c r="AJ104" s="35">
        <v>0</v>
      </c>
      <c r="AK104" s="35">
        <v>1839120333</v>
      </c>
      <c r="AL104" s="202">
        <v>210959286599</v>
      </c>
    </row>
    <row r="105" spans="1:38" s="6" customFormat="1" ht="15" x14ac:dyDescent="0.25">
      <c r="A105" s="77" t="s">
        <v>859</v>
      </c>
      <c r="B105" s="28" t="s">
        <v>144</v>
      </c>
      <c r="C105" s="27">
        <v>17929560</v>
      </c>
      <c r="D105" s="27">
        <v>847501169</v>
      </c>
      <c r="E105" s="27">
        <v>319168072</v>
      </c>
      <c r="F105" s="27">
        <v>95802159</v>
      </c>
      <c r="G105" s="27">
        <v>6886812</v>
      </c>
      <c r="H105" s="27">
        <v>8858437</v>
      </c>
      <c r="I105" s="27">
        <v>59985894</v>
      </c>
      <c r="J105" s="27">
        <v>49400000</v>
      </c>
      <c r="K105" s="27">
        <v>8425949</v>
      </c>
      <c r="L105" s="27">
        <v>55770441</v>
      </c>
      <c r="M105" s="27">
        <v>1391723</v>
      </c>
      <c r="N105" s="27">
        <v>521032022</v>
      </c>
      <c r="O105" s="27">
        <v>133185463</v>
      </c>
      <c r="P105" s="27">
        <v>25552033</v>
      </c>
      <c r="Q105" s="27">
        <v>278634700</v>
      </c>
      <c r="R105" s="27">
        <v>246694137</v>
      </c>
      <c r="S105" s="27">
        <v>5357838</v>
      </c>
      <c r="T105" s="27">
        <v>49693070</v>
      </c>
      <c r="U105" s="27">
        <v>0</v>
      </c>
      <c r="V105" s="27">
        <v>66851586</v>
      </c>
      <c r="W105" s="27">
        <v>192700659</v>
      </c>
      <c r="X105" s="27">
        <v>293987103</v>
      </c>
      <c r="Y105" s="27">
        <v>0</v>
      </c>
      <c r="Z105" s="27">
        <v>4982580</v>
      </c>
      <c r="AA105" s="27">
        <v>16311615</v>
      </c>
      <c r="AB105" s="27">
        <v>64943879</v>
      </c>
      <c r="AC105" s="27">
        <v>4500000</v>
      </c>
      <c r="AD105" s="27">
        <v>139797606</v>
      </c>
      <c r="AE105" s="27">
        <v>5095917446</v>
      </c>
      <c r="AF105" s="27">
        <v>94822733</v>
      </c>
      <c r="AG105" s="27">
        <v>65605045</v>
      </c>
      <c r="AH105" s="27">
        <v>24986055</v>
      </c>
      <c r="AI105" s="27">
        <v>562900</v>
      </c>
      <c r="AJ105" s="27">
        <v>0</v>
      </c>
      <c r="AK105" s="27">
        <v>1734955</v>
      </c>
      <c r="AL105" s="200">
        <v>8798973641</v>
      </c>
    </row>
    <row r="106" spans="1:38" s="6" customFormat="1" ht="15" x14ac:dyDescent="0.25">
      <c r="A106" s="77" t="s">
        <v>860</v>
      </c>
      <c r="B106" s="28" t="s">
        <v>145</v>
      </c>
      <c r="C106" s="27">
        <v>24908315</v>
      </c>
      <c r="D106" s="27">
        <v>94217247</v>
      </c>
      <c r="E106" s="27">
        <v>36442576</v>
      </c>
      <c r="F106" s="27">
        <v>6359895</v>
      </c>
      <c r="G106" s="27">
        <v>18120000</v>
      </c>
      <c r="H106" s="27">
        <v>129629503</v>
      </c>
      <c r="I106" s="27">
        <v>75560000</v>
      </c>
      <c r="J106" s="27">
        <v>40000000</v>
      </c>
      <c r="K106" s="27">
        <v>0</v>
      </c>
      <c r="L106" s="27">
        <v>10957183</v>
      </c>
      <c r="M106" s="27">
        <v>63372263</v>
      </c>
      <c r="N106" s="27">
        <v>65065021</v>
      </c>
      <c r="O106" s="27">
        <v>299545812</v>
      </c>
      <c r="P106" s="27">
        <v>57178821</v>
      </c>
      <c r="Q106" s="27">
        <v>44044075</v>
      </c>
      <c r="R106" s="27">
        <v>105775281</v>
      </c>
      <c r="S106" s="27">
        <v>21108</v>
      </c>
      <c r="T106" s="27">
        <v>413467460</v>
      </c>
      <c r="U106" s="27">
        <v>0</v>
      </c>
      <c r="V106" s="27">
        <v>595772291</v>
      </c>
      <c r="W106" s="27">
        <v>165068157</v>
      </c>
      <c r="X106" s="27">
        <v>76017439</v>
      </c>
      <c r="Y106" s="27">
        <v>0</v>
      </c>
      <c r="Z106" s="27">
        <v>36500</v>
      </c>
      <c r="AA106" s="27">
        <v>0</v>
      </c>
      <c r="AB106" s="27">
        <v>38997683</v>
      </c>
      <c r="AC106" s="27">
        <v>0</v>
      </c>
      <c r="AD106" s="27">
        <v>276510443</v>
      </c>
      <c r="AE106" s="27">
        <v>0</v>
      </c>
      <c r="AF106" s="27">
        <v>90365028</v>
      </c>
      <c r="AG106" s="27">
        <v>128616337</v>
      </c>
      <c r="AH106" s="27">
        <v>0</v>
      </c>
      <c r="AI106" s="27">
        <v>359584800</v>
      </c>
      <c r="AJ106" s="27">
        <v>0</v>
      </c>
      <c r="AK106" s="27">
        <v>80081814</v>
      </c>
      <c r="AL106" s="200">
        <v>3295715052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9951735</v>
      </c>
      <c r="E107" s="27">
        <v>12129358</v>
      </c>
      <c r="F107" s="27">
        <v>0</v>
      </c>
      <c r="G107" s="27">
        <v>500000</v>
      </c>
      <c r="H107" s="27">
        <v>640000</v>
      </c>
      <c r="I107" s="27">
        <v>1400000</v>
      </c>
      <c r="J107" s="27">
        <v>2500000</v>
      </c>
      <c r="K107" s="27">
        <v>0</v>
      </c>
      <c r="L107" s="27">
        <v>12602352</v>
      </c>
      <c r="M107" s="27">
        <v>0</v>
      </c>
      <c r="N107" s="27">
        <v>1263750</v>
      </c>
      <c r="O107" s="27">
        <v>0</v>
      </c>
      <c r="P107" s="27">
        <v>102799704</v>
      </c>
      <c r="Q107" s="27">
        <v>0</v>
      </c>
      <c r="R107" s="27">
        <v>16823541</v>
      </c>
      <c r="S107" s="27">
        <v>147379</v>
      </c>
      <c r="T107" s="27">
        <v>22000000</v>
      </c>
      <c r="U107" s="27">
        <v>0</v>
      </c>
      <c r="V107" s="27">
        <v>31317358</v>
      </c>
      <c r="W107" s="27">
        <v>11026350</v>
      </c>
      <c r="X107" s="27">
        <v>18958854</v>
      </c>
      <c r="Y107" s="27">
        <v>0</v>
      </c>
      <c r="Z107" s="27">
        <v>15685893</v>
      </c>
      <c r="AA107" s="27">
        <v>570000</v>
      </c>
      <c r="AB107" s="27">
        <v>308840176</v>
      </c>
      <c r="AC107" s="27">
        <v>0</v>
      </c>
      <c r="AD107" s="27">
        <v>36165800</v>
      </c>
      <c r="AE107" s="27">
        <v>27128378</v>
      </c>
      <c r="AF107" s="27">
        <v>100356100</v>
      </c>
      <c r="AG107" s="27">
        <v>3337156</v>
      </c>
      <c r="AH107" s="27">
        <v>4886682</v>
      </c>
      <c r="AI107" s="27">
        <v>60365691</v>
      </c>
      <c r="AJ107" s="27">
        <v>0</v>
      </c>
      <c r="AK107" s="27">
        <v>0</v>
      </c>
      <c r="AL107" s="200">
        <v>801396257</v>
      </c>
    </row>
    <row r="108" spans="1:38" s="6" customFormat="1" ht="15" x14ac:dyDescent="0.25">
      <c r="A108" s="77" t="s">
        <v>862</v>
      </c>
      <c r="B108" s="28" t="s">
        <v>147</v>
      </c>
      <c r="C108" s="27">
        <v>1461139516</v>
      </c>
      <c r="D108" s="27">
        <v>337535777</v>
      </c>
      <c r="E108" s="27">
        <v>431565072</v>
      </c>
      <c r="F108" s="27">
        <v>229928195</v>
      </c>
      <c r="G108" s="27">
        <v>795146068</v>
      </c>
      <c r="H108" s="27">
        <v>2500200527</v>
      </c>
      <c r="I108" s="27">
        <v>357132798</v>
      </c>
      <c r="J108" s="27">
        <v>1050877828</v>
      </c>
      <c r="K108" s="27">
        <v>223485673</v>
      </c>
      <c r="L108" s="27">
        <v>214497896</v>
      </c>
      <c r="M108" s="27">
        <v>401817933</v>
      </c>
      <c r="N108" s="27">
        <v>1371637725</v>
      </c>
      <c r="O108" s="27">
        <v>485901999</v>
      </c>
      <c r="P108" s="27">
        <v>627862060</v>
      </c>
      <c r="Q108" s="27">
        <v>304767153</v>
      </c>
      <c r="R108" s="27">
        <v>242195751</v>
      </c>
      <c r="S108" s="27">
        <v>542422990</v>
      </c>
      <c r="T108" s="27">
        <v>722558014</v>
      </c>
      <c r="U108" s="27">
        <v>0</v>
      </c>
      <c r="V108" s="27">
        <v>1847825678</v>
      </c>
      <c r="W108" s="27">
        <v>346978729</v>
      </c>
      <c r="X108" s="27">
        <v>609008104</v>
      </c>
      <c r="Y108" s="27">
        <v>180574298</v>
      </c>
      <c r="Z108" s="27">
        <v>962390825</v>
      </c>
      <c r="AA108" s="27">
        <v>115994289</v>
      </c>
      <c r="AB108" s="27">
        <v>1699794843</v>
      </c>
      <c r="AC108" s="27">
        <v>1109433320</v>
      </c>
      <c r="AD108" s="27">
        <v>346298135</v>
      </c>
      <c r="AE108" s="27">
        <v>7024300295</v>
      </c>
      <c r="AF108" s="27">
        <v>1176900880</v>
      </c>
      <c r="AG108" s="27">
        <v>509188039</v>
      </c>
      <c r="AH108" s="27">
        <v>921776517</v>
      </c>
      <c r="AI108" s="27">
        <v>1299560701</v>
      </c>
      <c r="AJ108" s="27">
        <v>0</v>
      </c>
      <c r="AK108" s="27">
        <v>634104689</v>
      </c>
      <c r="AL108" s="200">
        <v>31084802317</v>
      </c>
    </row>
    <row r="109" spans="1:38" s="6" customFormat="1" ht="15" x14ac:dyDescent="0.25">
      <c r="A109" s="77" t="s">
        <v>863</v>
      </c>
      <c r="B109" s="28" t="s">
        <v>148</v>
      </c>
      <c r="C109" s="27">
        <v>3384902</v>
      </c>
      <c r="D109" s="27">
        <v>0</v>
      </c>
      <c r="E109" s="27">
        <v>0</v>
      </c>
      <c r="F109" s="27">
        <v>3384902</v>
      </c>
      <c r="G109" s="27">
        <v>80106752</v>
      </c>
      <c r="H109" s="27">
        <v>3384902</v>
      </c>
      <c r="I109" s="27">
        <v>3384902</v>
      </c>
      <c r="J109" s="27">
        <v>3384902</v>
      </c>
      <c r="K109" s="27">
        <v>3384902</v>
      </c>
      <c r="L109" s="27">
        <v>1183242</v>
      </c>
      <c r="M109" s="27">
        <v>3384902</v>
      </c>
      <c r="N109" s="27">
        <v>0</v>
      </c>
      <c r="O109" s="27">
        <v>0</v>
      </c>
      <c r="P109" s="27">
        <v>3384902</v>
      </c>
      <c r="Q109" s="27">
        <v>0</v>
      </c>
      <c r="R109" s="27">
        <v>3384966</v>
      </c>
      <c r="S109" s="27">
        <v>3384902</v>
      </c>
      <c r="T109" s="27">
        <v>0</v>
      </c>
      <c r="U109" s="27">
        <v>0</v>
      </c>
      <c r="V109" s="27">
        <v>0</v>
      </c>
      <c r="W109" s="27">
        <v>3384902</v>
      </c>
      <c r="X109" s="27">
        <v>3384902</v>
      </c>
      <c r="Y109" s="27">
        <v>13975449</v>
      </c>
      <c r="Z109" s="27">
        <v>3384902</v>
      </c>
      <c r="AA109" s="27">
        <v>3384902</v>
      </c>
      <c r="AB109" s="27">
        <v>3384902</v>
      </c>
      <c r="AC109" s="27">
        <v>3384902</v>
      </c>
      <c r="AD109" s="27">
        <v>0</v>
      </c>
      <c r="AE109" s="27">
        <v>0</v>
      </c>
      <c r="AF109" s="27">
        <v>0</v>
      </c>
      <c r="AG109" s="27">
        <v>3384902</v>
      </c>
      <c r="AH109" s="27">
        <v>0</v>
      </c>
      <c r="AI109" s="27">
        <v>0</v>
      </c>
      <c r="AJ109" s="27">
        <v>0</v>
      </c>
      <c r="AK109" s="27">
        <v>0</v>
      </c>
      <c r="AL109" s="200">
        <v>152808841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313313869</v>
      </c>
      <c r="E110" s="27">
        <v>97453982</v>
      </c>
      <c r="F110" s="27">
        <v>2823</v>
      </c>
      <c r="G110" s="27">
        <v>8968086</v>
      </c>
      <c r="H110" s="27">
        <v>6893906</v>
      </c>
      <c r="I110" s="27">
        <v>139000000</v>
      </c>
      <c r="J110" s="27">
        <v>0</v>
      </c>
      <c r="K110" s="27">
        <v>0</v>
      </c>
      <c r="L110" s="27">
        <v>87394818</v>
      </c>
      <c r="M110" s="27">
        <v>3446872</v>
      </c>
      <c r="N110" s="27">
        <v>192452</v>
      </c>
      <c r="O110" s="27">
        <v>39051424</v>
      </c>
      <c r="P110" s="27">
        <v>31606422</v>
      </c>
      <c r="Q110" s="27">
        <v>122400000</v>
      </c>
      <c r="R110" s="27">
        <v>156301822</v>
      </c>
      <c r="S110" s="27">
        <v>216358</v>
      </c>
      <c r="T110" s="27">
        <v>31988600</v>
      </c>
      <c r="U110" s="27">
        <v>0</v>
      </c>
      <c r="V110" s="27">
        <v>163304499</v>
      </c>
      <c r="W110" s="27">
        <v>35940033</v>
      </c>
      <c r="X110" s="27">
        <v>43317731</v>
      </c>
      <c r="Y110" s="27">
        <v>0</v>
      </c>
      <c r="Z110" s="27">
        <v>8205262</v>
      </c>
      <c r="AA110" s="27">
        <v>136364</v>
      </c>
      <c r="AB110" s="27">
        <v>203991288</v>
      </c>
      <c r="AC110" s="27">
        <v>0</v>
      </c>
      <c r="AD110" s="27">
        <v>232323763</v>
      </c>
      <c r="AE110" s="27">
        <v>7238137971</v>
      </c>
      <c r="AF110" s="27">
        <v>53047102</v>
      </c>
      <c r="AG110" s="27">
        <v>4213946</v>
      </c>
      <c r="AH110" s="27">
        <v>10982590</v>
      </c>
      <c r="AI110" s="27">
        <v>0</v>
      </c>
      <c r="AJ110" s="27">
        <v>0</v>
      </c>
      <c r="AK110" s="27">
        <v>1854760</v>
      </c>
      <c r="AL110" s="200">
        <v>9033686743</v>
      </c>
    </row>
    <row r="111" spans="1:38" s="6" customFormat="1" ht="15" x14ac:dyDescent="0.25">
      <c r="A111" s="77" t="s">
        <v>865</v>
      </c>
      <c r="B111" s="28" t="s">
        <v>150</v>
      </c>
      <c r="C111" s="27">
        <v>32656</v>
      </c>
      <c r="D111" s="27">
        <v>19079167</v>
      </c>
      <c r="E111" s="27">
        <v>0</v>
      </c>
      <c r="F111" s="27">
        <v>1566304</v>
      </c>
      <c r="G111" s="27">
        <v>645000</v>
      </c>
      <c r="H111" s="27">
        <v>1600000</v>
      </c>
      <c r="I111" s="27">
        <v>4600000</v>
      </c>
      <c r="J111" s="27">
        <v>7400000</v>
      </c>
      <c r="K111" s="27">
        <v>0</v>
      </c>
      <c r="L111" s="27">
        <v>6876051</v>
      </c>
      <c r="M111" s="27">
        <v>278400</v>
      </c>
      <c r="N111" s="27">
        <v>1531592</v>
      </c>
      <c r="O111" s="27">
        <v>5462501</v>
      </c>
      <c r="P111" s="27">
        <v>0</v>
      </c>
      <c r="Q111" s="27">
        <v>1460000</v>
      </c>
      <c r="R111" s="27">
        <v>5500000</v>
      </c>
      <c r="S111" s="27">
        <v>17339</v>
      </c>
      <c r="T111" s="27">
        <v>2581818</v>
      </c>
      <c r="U111" s="27">
        <v>0</v>
      </c>
      <c r="V111" s="27">
        <v>12806692</v>
      </c>
      <c r="W111" s="27">
        <v>7728944</v>
      </c>
      <c r="X111" s="27">
        <v>9388330</v>
      </c>
      <c r="Y111" s="27">
        <v>0</v>
      </c>
      <c r="Z111" s="27">
        <v>26116818</v>
      </c>
      <c r="AA111" s="27">
        <v>600000</v>
      </c>
      <c r="AB111" s="27">
        <v>4010838</v>
      </c>
      <c r="AC111" s="27">
        <v>1574545</v>
      </c>
      <c r="AD111" s="27">
        <v>19852387</v>
      </c>
      <c r="AE111" s="27">
        <v>11049867</v>
      </c>
      <c r="AF111" s="27">
        <v>681818</v>
      </c>
      <c r="AG111" s="27">
        <v>1148541</v>
      </c>
      <c r="AH111" s="27">
        <v>2195455</v>
      </c>
      <c r="AI111" s="27">
        <v>0</v>
      </c>
      <c r="AJ111" s="27">
        <v>0</v>
      </c>
      <c r="AK111" s="27">
        <v>0</v>
      </c>
      <c r="AL111" s="200">
        <v>155785063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97817876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98780691</v>
      </c>
      <c r="AF112" s="27">
        <v>10025911</v>
      </c>
      <c r="AG112" s="27">
        <v>0</v>
      </c>
      <c r="AH112" s="27">
        <v>0</v>
      </c>
      <c r="AI112" s="27">
        <v>395650453</v>
      </c>
      <c r="AJ112" s="27">
        <v>0</v>
      </c>
      <c r="AK112" s="27">
        <v>0</v>
      </c>
      <c r="AL112" s="200">
        <v>602274931</v>
      </c>
    </row>
    <row r="113" spans="1:38" s="6" customFormat="1" ht="15" x14ac:dyDescent="0.25">
      <c r="A113" s="77" t="s">
        <v>867</v>
      </c>
      <c r="B113" s="28" t="s">
        <v>152</v>
      </c>
      <c r="C113" s="27">
        <v>1207595</v>
      </c>
      <c r="D113" s="27">
        <v>34362075</v>
      </c>
      <c r="E113" s="27">
        <v>199449541</v>
      </c>
      <c r="F113" s="27">
        <v>51225883</v>
      </c>
      <c r="G113" s="27">
        <v>7456980</v>
      </c>
      <c r="H113" s="27">
        <v>33821627</v>
      </c>
      <c r="I113" s="27">
        <v>21973486</v>
      </c>
      <c r="J113" s="27">
        <v>0</v>
      </c>
      <c r="K113" s="27">
        <v>4000000</v>
      </c>
      <c r="L113" s="27">
        <v>103567496</v>
      </c>
      <c r="M113" s="27">
        <v>240000</v>
      </c>
      <c r="N113" s="27">
        <v>86523446</v>
      </c>
      <c r="O113" s="27">
        <v>132083266</v>
      </c>
      <c r="P113" s="27">
        <v>0</v>
      </c>
      <c r="Q113" s="27">
        <v>885000</v>
      </c>
      <c r="R113" s="27">
        <v>11628800</v>
      </c>
      <c r="S113" s="27">
        <v>0</v>
      </c>
      <c r="T113" s="27">
        <v>15653707</v>
      </c>
      <c r="U113" s="27">
        <v>0</v>
      </c>
      <c r="V113" s="27">
        <v>196969079</v>
      </c>
      <c r="W113" s="27">
        <v>60043311</v>
      </c>
      <c r="X113" s="27">
        <v>41954591</v>
      </c>
      <c r="Y113" s="27">
        <v>1944051</v>
      </c>
      <c r="Z113" s="27">
        <v>7508108</v>
      </c>
      <c r="AA113" s="27">
        <v>375000</v>
      </c>
      <c r="AB113" s="27">
        <v>239967905</v>
      </c>
      <c r="AC113" s="27">
        <v>1600000</v>
      </c>
      <c r="AD113" s="27">
        <v>507783415</v>
      </c>
      <c r="AE113" s="27">
        <v>494802707</v>
      </c>
      <c r="AF113" s="27">
        <v>133558690</v>
      </c>
      <c r="AG113" s="27">
        <v>2827376</v>
      </c>
      <c r="AH113" s="27">
        <v>16484091</v>
      </c>
      <c r="AI113" s="27">
        <v>84220942</v>
      </c>
      <c r="AJ113" s="27">
        <v>0</v>
      </c>
      <c r="AK113" s="27">
        <v>0</v>
      </c>
      <c r="AL113" s="200">
        <v>2494118168</v>
      </c>
    </row>
    <row r="114" spans="1:38" s="6" customFormat="1" ht="15" x14ac:dyDescent="0.25">
      <c r="A114" s="77" t="s">
        <v>868</v>
      </c>
      <c r="B114" s="28" t="s">
        <v>153</v>
      </c>
      <c r="C114" s="27">
        <v>296646189</v>
      </c>
      <c r="D114" s="27">
        <v>78899726</v>
      </c>
      <c r="E114" s="27">
        <v>101361340</v>
      </c>
      <c r="F114" s="27">
        <v>50105457</v>
      </c>
      <c r="G114" s="27">
        <v>50761894</v>
      </c>
      <c r="H114" s="27">
        <v>59267389</v>
      </c>
      <c r="I114" s="27">
        <v>150204394</v>
      </c>
      <c r="J114" s="27">
        <v>50104394</v>
      </c>
      <c r="K114" s="27">
        <v>50104394</v>
      </c>
      <c r="L114" s="27">
        <v>52912260</v>
      </c>
      <c r="M114" s="27">
        <v>50104394</v>
      </c>
      <c r="N114" s="27">
        <v>1500000</v>
      </c>
      <c r="O114" s="27">
        <v>73931890</v>
      </c>
      <c r="P114" s="27">
        <v>51029734</v>
      </c>
      <c r="Q114" s="27">
        <v>58104394</v>
      </c>
      <c r="R114" s="27">
        <v>65791016</v>
      </c>
      <c r="S114" s="27">
        <v>53475030</v>
      </c>
      <c r="T114" s="27">
        <v>50104394</v>
      </c>
      <c r="U114" s="27">
        <v>0</v>
      </c>
      <c r="V114" s="27">
        <v>7895265</v>
      </c>
      <c r="W114" s="27">
        <v>67683939</v>
      </c>
      <c r="X114" s="27">
        <v>56571470</v>
      </c>
      <c r="Y114" s="27">
        <v>50104394</v>
      </c>
      <c r="Z114" s="27">
        <v>52470564</v>
      </c>
      <c r="AA114" s="27">
        <v>50104394</v>
      </c>
      <c r="AB114" s="27">
        <v>51893366</v>
      </c>
      <c r="AC114" s="27">
        <v>50104394</v>
      </c>
      <c r="AD114" s="27">
        <v>50371394</v>
      </c>
      <c r="AE114" s="27">
        <v>85651005</v>
      </c>
      <c r="AF114" s="27">
        <v>52104394</v>
      </c>
      <c r="AG114" s="27">
        <v>51451384</v>
      </c>
      <c r="AH114" s="27">
        <v>55104394</v>
      </c>
      <c r="AI114" s="27">
        <v>85389583</v>
      </c>
      <c r="AJ114" s="27">
        <v>0</v>
      </c>
      <c r="AK114" s="27">
        <v>50104394</v>
      </c>
      <c r="AL114" s="200">
        <v>2161412623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100000000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4972217</v>
      </c>
      <c r="P115" s="27">
        <v>0</v>
      </c>
      <c r="Q115" s="27">
        <v>16000000</v>
      </c>
      <c r="R115" s="27">
        <v>202142605</v>
      </c>
      <c r="S115" s="27">
        <v>0</v>
      </c>
      <c r="T115" s="27">
        <v>0</v>
      </c>
      <c r="U115" s="27">
        <v>0</v>
      </c>
      <c r="V115" s="27">
        <v>334852</v>
      </c>
      <c r="W115" s="27">
        <v>0</v>
      </c>
      <c r="X115" s="27">
        <v>9295487</v>
      </c>
      <c r="Y115" s="27">
        <v>0</v>
      </c>
      <c r="Z115" s="27">
        <v>0</v>
      </c>
      <c r="AA115" s="27">
        <v>37032000</v>
      </c>
      <c r="AB115" s="27">
        <v>100995768</v>
      </c>
      <c r="AC115" s="27">
        <v>0</v>
      </c>
      <c r="AD115" s="27">
        <v>33321600</v>
      </c>
      <c r="AE115" s="27">
        <v>0</v>
      </c>
      <c r="AF115" s="27">
        <v>0</v>
      </c>
      <c r="AG115" s="27">
        <v>0</v>
      </c>
      <c r="AH115" s="27">
        <v>0</v>
      </c>
      <c r="AI115" s="27">
        <v>279366631</v>
      </c>
      <c r="AJ115" s="27">
        <v>0</v>
      </c>
      <c r="AK115" s="27">
        <v>0</v>
      </c>
      <c r="AL115" s="200">
        <v>783461160</v>
      </c>
    </row>
    <row r="116" spans="1:38" s="6" customFormat="1" ht="15" x14ac:dyDescent="0.25">
      <c r="A116" s="77" t="s">
        <v>870</v>
      </c>
      <c r="B116" s="28" t="s">
        <v>155</v>
      </c>
      <c r="C116" s="27">
        <v>19533271</v>
      </c>
      <c r="D116" s="27">
        <v>38422806</v>
      </c>
      <c r="E116" s="27">
        <v>38049858</v>
      </c>
      <c r="F116" s="27">
        <v>556646</v>
      </c>
      <c r="G116" s="27">
        <v>3002411</v>
      </c>
      <c r="H116" s="27">
        <v>5051200</v>
      </c>
      <c r="I116" s="27">
        <v>30551306</v>
      </c>
      <c r="J116" s="27">
        <v>0</v>
      </c>
      <c r="K116" s="27">
        <v>0</v>
      </c>
      <c r="L116" s="27">
        <v>6197080</v>
      </c>
      <c r="M116" s="27">
        <v>200680</v>
      </c>
      <c r="N116" s="27">
        <v>7240558</v>
      </c>
      <c r="O116" s="27">
        <v>39937658</v>
      </c>
      <c r="P116" s="27">
        <v>2073794</v>
      </c>
      <c r="Q116" s="27">
        <v>20000000</v>
      </c>
      <c r="R116" s="27">
        <v>597870471</v>
      </c>
      <c r="S116" s="27">
        <v>3623387</v>
      </c>
      <c r="T116" s="27">
        <v>13705324</v>
      </c>
      <c r="U116" s="27">
        <v>0</v>
      </c>
      <c r="V116" s="27">
        <v>29012739</v>
      </c>
      <c r="W116" s="27">
        <v>462800</v>
      </c>
      <c r="X116" s="27">
        <v>13179215</v>
      </c>
      <c r="Y116" s="27">
        <v>0</v>
      </c>
      <c r="Z116" s="27">
        <v>463204</v>
      </c>
      <c r="AA116" s="27">
        <v>112860</v>
      </c>
      <c r="AB116" s="27">
        <v>18314467</v>
      </c>
      <c r="AC116" s="27">
        <v>0</v>
      </c>
      <c r="AD116" s="27">
        <v>122898458</v>
      </c>
      <c r="AE116" s="27">
        <v>119622151</v>
      </c>
      <c r="AF116" s="27">
        <v>67470042</v>
      </c>
      <c r="AG116" s="27">
        <v>1229173</v>
      </c>
      <c r="AH116" s="27">
        <v>22415980</v>
      </c>
      <c r="AI116" s="27">
        <v>31085538</v>
      </c>
      <c r="AJ116" s="27">
        <v>0</v>
      </c>
      <c r="AK116" s="27">
        <v>3629121</v>
      </c>
      <c r="AL116" s="200">
        <v>1255912198</v>
      </c>
    </row>
    <row r="117" spans="1:38" s="6" customFormat="1" ht="15" x14ac:dyDescent="0.25">
      <c r="A117" s="77" t="s">
        <v>871</v>
      </c>
      <c r="B117" s="28" t="s">
        <v>156</v>
      </c>
      <c r="C117" s="27">
        <v>336734069</v>
      </c>
      <c r="D117" s="27">
        <v>49329372</v>
      </c>
      <c r="E117" s="27">
        <v>0</v>
      </c>
      <c r="F117" s="27">
        <v>622713</v>
      </c>
      <c r="G117" s="27">
        <v>123162617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591244787</v>
      </c>
      <c r="O117" s="27">
        <v>2605167</v>
      </c>
      <c r="P117" s="27">
        <v>716764</v>
      </c>
      <c r="Q117" s="27">
        <v>20000000</v>
      </c>
      <c r="R117" s="27">
        <v>225316549</v>
      </c>
      <c r="S117" s="27">
        <v>87670156</v>
      </c>
      <c r="T117" s="27">
        <v>97331300</v>
      </c>
      <c r="U117" s="27">
        <v>0</v>
      </c>
      <c r="V117" s="27">
        <v>0</v>
      </c>
      <c r="W117" s="27">
        <v>0</v>
      </c>
      <c r="X117" s="27">
        <v>98176730</v>
      </c>
      <c r="Y117" s="27">
        <v>306341750</v>
      </c>
      <c r="Z117" s="27">
        <v>0</v>
      </c>
      <c r="AA117" s="27">
        <v>0</v>
      </c>
      <c r="AB117" s="27">
        <v>48390142</v>
      </c>
      <c r="AC117" s="27">
        <v>0</v>
      </c>
      <c r="AD117" s="27">
        <v>0</v>
      </c>
      <c r="AE117" s="27">
        <v>52634860</v>
      </c>
      <c r="AF117" s="27">
        <v>6000000</v>
      </c>
      <c r="AG117" s="27">
        <v>60160000</v>
      </c>
      <c r="AH117" s="27">
        <v>0</v>
      </c>
      <c r="AI117" s="27">
        <v>360000000</v>
      </c>
      <c r="AJ117" s="27">
        <v>0</v>
      </c>
      <c r="AK117" s="27">
        <v>0</v>
      </c>
      <c r="AL117" s="200">
        <v>2474569954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9846278</v>
      </c>
      <c r="E118" s="27">
        <v>7001344</v>
      </c>
      <c r="F118" s="27">
        <v>51507101</v>
      </c>
      <c r="G118" s="27">
        <v>270459392</v>
      </c>
      <c r="H118" s="27">
        <v>39497598</v>
      </c>
      <c r="I118" s="27">
        <v>104880678</v>
      </c>
      <c r="J118" s="27">
        <v>0</v>
      </c>
      <c r="K118" s="27">
        <v>47166009</v>
      </c>
      <c r="L118" s="27">
        <v>393544846</v>
      </c>
      <c r="M118" s="27">
        <v>0</v>
      </c>
      <c r="N118" s="27">
        <v>214220389</v>
      </c>
      <c r="O118" s="27">
        <v>0</v>
      </c>
      <c r="P118" s="27">
        <v>30709242</v>
      </c>
      <c r="Q118" s="27">
        <v>0</v>
      </c>
      <c r="R118" s="27">
        <v>84351877</v>
      </c>
      <c r="S118" s="27">
        <v>0</v>
      </c>
      <c r="T118" s="27">
        <v>889471942</v>
      </c>
      <c r="U118" s="27">
        <v>0</v>
      </c>
      <c r="V118" s="27">
        <v>46520235</v>
      </c>
      <c r="W118" s="27">
        <v>90200000</v>
      </c>
      <c r="X118" s="27">
        <v>316031778</v>
      </c>
      <c r="Y118" s="27">
        <v>732134</v>
      </c>
      <c r="Z118" s="27">
        <v>104187214</v>
      </c>
      <c r="AA118" s="27">
        <v>13439967</v>
      </c>
      <c r="AB118" s="27">
        <v>890487236</v>
      </c>
      <c r="AC118" s="27">
        <v>0</v>
      </c>
      <c r="AD118" s="27">
        <v>72870133</v>
      </c>
      <c r="AE118" s="27">
        <v>377075735</v>
      </c>
      <c r="AF118" s="27">
        <v>199560546</v>
      </c>
      <c r="AG118" s="27">
        <v>576260</v>
      </c>
      <c r="AH118" s="27">
        <v>201884010</v>
      </c>
      <c r="AI118" s="27">
        <v>60000048</v>
      </c>
      <c r="AJ118" s="27">
        <v>0</v>
      </c>
      <c r="AK118" s="27">
        <v>0</v>
      </c>
      <c r="AL118" s="200">
        <v>4516221992</v>
      </c>
    </row>
    <row r="119" spans="1:38" s="6" customFormat="1" ht="15" x14ac:dyDescent="0.25">
      <c r="A119" s="118" t="s">
        <v>873</v>
      </c>
      <c r="B119" s="119" t="s">
        <v>91</v>
      </c>
      <c r="C119" s="120">
        <v>2161516073</v>
      </c>
      <c r="D119" s="120">
        <v>1932459221</v>
      </c>
      <c r="E119" s="120">
        <v>1242621143</v>
      </c>
      <c r="F119" s="120">
        <v>491062078</v>
      </c>
      <c r="G119" s="120">
        <v>1365216012</v>
      </c>
      <c r="H119" s="120">
        <v>2788845089</v>
      </c>
      <c r="I119" s="120">
        <v>948673458</v>
      </c>
      <c r="J119" s="120">
        <v>1203667124</v>
      </c>
      <c r="K119" s="120">
        <v>336566927</v>
      </c>
      <c r="L119" s="120">
        <v>953636643</v>
      </c>
      <c r="M119" s="120">
        <v>524237167</v>
      </c>
      <c r="N119" s="120">
        <v>2861451742</v>
      </c>
      <c r="O119" s="120">
        <v>1216677397</v>
      </c>
      <c r="P119" s="120">
        <v>932913476</v>
      </c>
      <c r="Q119" s="120">
        <v>866295322</v>
      </c>
      <c r="R119" s="120">
        <v>1963776816</v>
      </c>
      <c r="S119" s="120">
        <v>696336487</v>
      </c>
      <c r="T119" s="120">
        <v>2406373505</v>
      </c>
      <c r="U119" s="120">
        <v>0</v>
      </c>
      <c r="V119" s="120">
        <v>2998610274</v>
      </c>
      <c r="W119" s="120">
        <v>981217824</v>
      </c>
      <c r="X119" s="120">
        <v>1589271734</v>
      </c>
      <c r="Y119" s="120">
        <v>553672076</v>
      </c>
      <c r="Z119" s="120">
        <v>1185431870</v>
      </c>
      <c r="AA119" s="120">
        <v>238061391</v>
      </c>
      <c r="AB119" s="120">
        <v>3674012493</v>
      </c>
      <c r="AC119" s="120">
        <v>1170597161</v>
      </c>
      <c r="AD119" s="120">
        <v>1838193134</v>
      </c>
      <c r="AE119" s="120">
        <v>20625101106</v>
      </c>
      <c r="AF119" s="120">
        <v>1984893244</v>
      </c>
      <c r="AG119" s="120">
        <v>831738159</v>
      </c>
      <c r="AH119" s="120">
        <v>1260715774</v>
      </c>
      <c r="AI119" s="120">
        <v>3015787287</v>
      </c>
      <c r="AJ119" s="120">
        <v>0</v>
      </c>
      <c r="AK119" s="120">
        <v>771509733</v>
      </c>
      <c r="AL119" s="201">
        <v>67611138940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2161516073</v>
      </c>
      <c r="D120" s="35">
        <v>1932459221</v>
      </c>
      <c r="E120" s="35">
        <v>1242621143</v>
      </c>
      <c r="F120" s="35">
        <v>491062078</v>
      </c>
      <c r="G120" s="35">
        <v>1365216012</v>
      </c>
      <c r="H120" s="35">
        <v>2788845089</v>
      </c>
      <c r="I120" s="35">
        <v>948673458</v>
      </c>
      <c r="J120" s="35">
        <v>1203667124</v>
      </c>
      <c r="K120" s="35">
        <v>336566927</v>
      </c>
      <c r="L120" s="35">
        <v>953636643</v>
      </c>
      <c r="M120" s="35">
        <v>524237167</v>
      </c>
      <c r="N120" s="35">
        <v>2861451742</v>
      </c>
      <c r="O120" s="35">
        <v>1216677397</v>
      </c>
      <c r="P120" s="35">
        <v>932913476</v>
      </c>
      <c r="Q120" s="35">
        <v>866295322</v>
      </c>
      <c r="R120" s="35">
        <v>1963776816</v>
      </c>
      <c r="S120" s="35">
        <v>696336487</v>
      </c>
      <c r="T120" s="35">
        <v>2406373505</v>
      </c>
      <c r="U120" s="35">
        <v>0</v>
      </c>
      <c r="V120" s="35">
        <v>2998610274</v>
      </c>
      <c r="W120" s="35">
        <v>981217824</v>
      </c>
      <c r="X120" s="35">
        <v>1589271734</v>
      </c>
      <c r="Y120" s="35">
        <v>553672076</v>
      </c>
      <c r="Z120" s="35">
        <v>1185431870</v>
      </c>
      <c r="AA120" s="35">
        <v>238061391</v>
      </c>
      <c r="AB120" s="35">
        <v>3674012493</v>
      </c>
      <c r="AC120" s="35">
        <v>1170597161</v>
      </c>
      <c r="AD120" s="35">
        <v>1838193134</v>
      </c>
      <c r="AE120" s="35">
        <v>20625101106</v>
      </c>
      <c r="AF120" s="35">
        <v>1984893244</v>
      </c>
      <c r="AG120" s="35">
        <v>831738159</v>
      </c>
      <c r="AH120" s="35">
        <v>1260715774</v>
      </c>
      <c r="AI120" s="35">
        <v>3015787287</v>
      </c>
      <c r="AJ120" s="35">
        <v>0</v>
      </c>
      <c r="AK120" s="35">
        <v>771509733</v>
      </c>
      <c r="AL120" s="202">
        <v>67611138940</v>
      </c>
    </row>
    <row r="121" spans="1:38" s="6" customFormat="1" ht="15" x14ac:dyDescent="0.25">
      <c r="A121" s="77" t="s">
        <v>874</v>
      </c>
      <c r="B121" s="28" t="s">
        <v>144</v>
      </c>
      <c r="C121" s="27">
        <v>54626142</v>
      </c>
      <c r="D121" s="27">
        <v>304370878</v>
      </c>
      <c r="E121" s="27">
        <v>726601847</v>
      </c>
      <c r="F121" s="27">
        <v>54660141</v>
      </c>
      <c r="G121" s="27">
        <v>94064965</v>
      </c>
      <c r="H121" s="27">
        <v>1055811084</v>
      </c>
      <c r="I121" s="27">
        <v>57612150</v>
      </c>
      <c r="J121" s="27">
        <v>31731390</v>
      </c>
      <c r="K121" s="27">
        <v>48732895</v>
      </c>
      <c r="L121" s="27">
        <v>561587205</v>
      </c>
      <c r="M121" s="27">
        <v>25929545</v>
      </c>
      <c r="N121" s="27">
        <v>1140268457</v>
      </c>
      <c r="O121" s="27">
        <v>5002462720</v>
      </c>
      <c r="P121" s="27">
        <v>145050436</v>
      </c>
      <c r="Q121" s="27">
        <v>735995252</v>
      </c>
      <c r="R121" s="27">
        <v>290020876</v>
      </c>
      <c r="S121" s="27">
        <v>1394809</v>
      </c>
      <c r="T121" s="27">
        <v>1188963048</v>
      </c>
      <c r="U121" s="27">
        <v>0</v>
      </c>
      <c r="V121" s="27">
        <v>2071214796</v>
      </c>
      <c r="W121" s="27">
        <v>286263795</v>
      </c>
      <c r="X121" s="27">
        <v>416612804</v>
      </c>
      <c r="Y121" s="27">
        <v>0</v>
      </c>
      <c r="Z121" s="27">
        <v>23588146</v>
      </c>
      <c r="AA121" s="27">
        <v>193363715</v>
      </c>
      <c r="AB121" s="27">
        <v>317871598</v>
      </c>
      <c r="AC121" s="27">
        <v>0</v>
      </c>
      <c r="AD121" s="27">
        <v>1195283811</v>
      </c>
      <c r="AE121" s="27">
        <v>9326110244</v>
      </c>
      <c r="AF121" s="27">
        <v>581379611</v>
      </c>
      <c r="AG121" s="27">
        <v>134626852</v>
      </c>
      <c r="AH121" s="27">
        <v>27649672</v>
      </c>
      <c r="AI121" s="27">
        <v>80577587</v>
      </c>
      <c r="AJ121" s="27">
        <v>-11846460</v>
      </c>
      <c r="AK121" s="27">
        <v>80987275</v>
      </c>
      <c r="AL121" s="200">
        <v>26243567286</v>
      </c>
    </row>
    <row r="122" spans="1:38" s="6" customFormat="1" ht="15" x14ac:dyDescent="0.25">
      <c r="A122" s="77" t="s">
        <v>875</v>
      </c>
      <c r="B122" s="28" t="s">
        <v>145</v>
      </c>
      <c r="C122" s="27">
        <v>163156817</v>
      </c>
      <c r="D122" s="27">
        <v>110885188</v>
      </c>
      <c r="E122" s="27">
        <v>64403044</v>
      </c>
      <c r="F122" s="27">
        <v>39244087</v>
      </c>
      <c r="G122" s="27">
        <v>103692517</v>
      </c>
      <c r="H122" s="27">
        <v>965903798</v>
      </c>
      <c r="I122" s="27">
        <v>5033649</v>
      </c>
      <c r="J122" s="27">
        <v>0</v>
      </c>
      <c r="K122" s="27">
        <v>0</v>
      </c>
      <c r="L122" s="27">
        <v>1054864454</v>
      </c>
      <c r="M122" s="27">
        <v>127741256</v>
      </c>
      <c r="N122" s="27">
        <v>674928811</v>
      </c>
      <c r="O122" s="27">
        <v>330501956</v>
      </c>
      <c r="P122" s="27">
        <v>4481271</v>
      </c>
      <c r="Q122" s="27">
        <v>83022914</v>
      </c>
      <c r="R122" s="27">
        <v>43701731</v>
      </c>
      <c r="S122" s="27">
        <v>0</v>
      </c>
      <c r="T122" s="27">
        <v>264940700</v>
      </c>
      <c r="U122" s="27">
        <v>0</v>
      </c>
      <c r="V122" s="27">
        <v>979764724</v>
      </c>
      <c r="W122" s="27">
        <v>198970604</v>
      </c>
      <c r="X122" s="27">
        <v>251460403</v>
      </c>
      <c r="Y122" s="27">
        <v>0</v>
      </c>
      <c r="Z122" s="27">
        <v>0</v>
      </c>
      <c r="AA122" s="27">
        <v>4927378</v>
      </c>
      <c r="AB122" s="27">
        <v>227244106</v>
      </c>
      <c r="AC122" s="27">
        <v>0</v>
      </c>
      <c r="AD122" s="27">
        <v>89879110</v>
      </c>
      <c r="AE122" s="27">
        <v>1311663228</v>
      </c>
      <c r="AF122" s="27">
        <v>721373251</v>
      </c>
      <c r="AG122" s="27">
        <v>222803878</v>
      </c>
      <c r="AH122" s="27">
        <v>0</v>
      </c>
      <c r="AI122" s="27">
        <v>758498092</v>
      </c>
      <c r="AJ122" s="27">
        <v>56145265</v>
      </c>
      <c r="AK122" s="27">
        <v>380096280</v>
      </c>
      <c r="AL122" s="200">
        <v>9239328512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548265</v>
      </c>
      <c r="E123" s="27">
        <v>21860058</v>
      </c>
      <c r="F123" s="27">
        <v>0</v>
      </c>
      <c r="G123" s="27">
        <v>30000000</v>
      </c>
      <c r="H123" s="27">
        <v>140257098</v>
      </c>
      <c r="I123" s="27">
        <v>0</v>
      </c>
      <c r="J123" s="27">
        <v>2703312</v>
      </c>
      <c r="K123" s="27">
        <v>0</v>
      </c>
      <c r="L123" s="27">
        <v>259706</v>
      </c>
      <c r="M123" s="27">
        <v>6012100</v>
      </c>
      <c r="N123" s="27">
        <v>201613107</v>
      </c>
      <c r="O123" s="27">
        <v>67744065</v>
      </c>
      <c r="P123" s="27">
        <v>0</v>
      </c>
      <c r="Q123" s="27">
        <v>10000000</v>
      </c>
      <c r="R123" s="27">
        <v>7878890</v>
      </c>
      <c r="S123" s="27">
        <v>0</v>
      </c>
      <c r="T123" s="27">
        <v>12646661</v>
      </c>
      <c r="U123" s="27">
        <v>0</v>
      </c>
      <c r="V123" s="27">
        <v>164654877</v>
      </c>
      <c r="W123" s="27">
        <v>17206419</v>
      </c>
      <c r="X123" s="27">
        <v>5855153</v>
      </c>
      <c r="Y123" s="27">
        <v>0</v>
      </c>
      <c r="Z123" s="27">
        <v>205735822</v>
      </c>
      <c r="AA123" s="27">
        <v>92286</v>
      </c>
      <c r="AB123" s="27">
        <v>1060341235</v>
      </c>
      <c r="AC123" s="27">
        <v>0</v>
      </c>
      <c r="AD123" s="27">
        <v>81115455</v>
      </c>
      <c r="AE123" s="27">
        <v>106961020</v>
      </c>
      <c r="AF123" s="27">
        <v>966273015</v>
      </c>
      <c r="AG123" s="27">
        <v>250000</v>
      </c>
      <c r="AH123" s="27">
        <v>14086682</v>
      </c>
      <c r="AI123" s="27">
        <v>1992492</v>
      </c>
      <c r="AJ123" s="27">
        <v>0</v>
      </c>
      <c r="AK123" s="27">
        <v>0</v>
      </c>
      <c r="AL123" s="200">
        <v>3126087718</v>
      </c>
    </row>
    <row r="124" spans="1:38" s="6" customFormat="1" ht="15" x14ac:dyDescent="0.25">
      <c r="A124" s="77" t="s">
        <v>877</v>
      </c>
      <c r="B124" s="28" t="s">
        <v>147</v>
      </c>
      <c r="C124" s="27">
        <v>10425534704</v>
      </c>
      <c r="D124" s="27">
        <v>4594270885</v>
      </c>
      <c r="E124" s="27">
        <v>2228042951</v>
      </c>
      <c r="F124" s="27">
        <v>1568821042</v>
      </c>
      <c r="G124" s="27">
        <v>6571322959</v>
      </c>
      <c r="H124" s="27">
        <v>31309925677</v>
      </c>
      <c r="I124" s="27">
        <v>5004185881</v>
      </c>
      <c r="J124" s="27">
        <v>1419853057</v>
      </c>
      <c r="K124" s="27">
        <v>748158561</v>
      </c>
      <c r="L124" s="27">
        <v>950841858</v>
      </c>
      <c r="M124" s="27">
        <v>2689044917</v>
      </c>
      <c r="N124" s="27">
        <v>10827985586</v>
      </c>
      <c r="O124" s="27">
        <v>4512691774</v>
      </c>
      <c r="P124" s="27">
        <v>2764526509</v>
      </c>
      <c r="Q124" s="27">
        <v>1798880602</v>
      </c>
      <c r="R124" s="27">
        <v>2343303405</v>
      </c>
      <c r="S124" s="27">
        <v>358704459</v>
      </c>
      <c r="T124" s="27">
        <v>11699516717</v>
      </c>
      <c r="U124" s="27">
        <v>0</v>
      </c>
      <c r="V124" s="27">
        <v>16504698308</v>
      </c>
      <c r="W124" s="27">
        <v>4950334087</v>
      </c>
      <c r="X124" s="27">
        <v>8947322637</v>
      </c>
      <c r="Y124" s="27">
        <v>1294573910</v>
      </c>
      <c r="Z124" s="27">
        <v>6269554182</v>
      </c>
      <c r="AA124" s="27">
        <v>794354711</v>
      </c>
      <c r="AB124" s="27">
        <v>17744721548</v>
      </c>
      <c r="AC124" s="27">
        <v>1283391887</v>
      </c>
      <c r="AD124" s="27">
        <v>7011854050</v>
      </c>
      <c r="AE124" s="27">
        <v>56156469412</v>
      </c>
      <c r="AF124" s="27">
        <v>11864190148</v>
      </c>
      <c r="AG124" s="27">
        <v>9225043998</v>
      </c>
      <c r="AH124" s="27">
        <v>4331549995</v>
      </c>
      <c r="AI124" s="27">
        <v>12568910997</v>
      </c>
      <c r="AJ124" s="27">
        <v>101402536</v>
      </c>
      <c r="AK124" s="27">
        <v>4084526741</v>
      </c>
      <c r="AL124" s="200">
        <v>264948510691</v>
      </c>
    </row>
    <row r="125" spans="1:38" s="6" customFormat="1" ht="15" x14ac:dyDescent="0.25">
      <c r="A125" s="77" t="s">
        <v>878</v>
      </c>
      <c r="B125" s="28" t="s">
        <v>148</v>
      </c>
      <c r="C125" s="27">
        <v>26645099</v>
      </c>
      <c r="D125" s="27">
        <v>0</v>
      </c>
      <c r="E125" s="27">
        <v>0</v>
      </c>
      <c r="F125" s="27">
        <v>26645099</v>
      </c>
      <c r="G125" s="27">
        <v>180612184</v>
      </c>
      <c r="H125" s="27">
        <v>27262125</v>
      </c>
      <c r="I125" s="27">
        <v>26645099</v>
      </c>
      <c r="J125" s="27">
        <v>26645099</v>
      </c>
      <c r="K125" s="27">
        <v>26645099</v>
      </c>
      <c r="L125" s="27">
        <v>39369348</v>
      </c>
      <c r="M125" s="27">
        <v>26645099</v>
      </c>
      <c r="N125" s="27">
        <v>0</v>
      </c>
      <c r="O125" s="27">
        <v>0</v>
      </c>
      <c r="P125" s="27">
        <v>26645099</v>
      </c>
      <c r="Q125" s="27">
        <v>0</v>
      </c>
      <c r="R125" s="27">
        <v>26645133</v>
      </c>
      <c r="S125" s="27">
        <v>26645099</v>
      </c>
      <c r="T125" s="27">
        <v>0</v>
      </c>
      <c r="U125" s="27">
        <v>0</v>
      </c>
      <c r="V125" s="27">
        <v>0</v>
      </c>
      <c r="W125" s="27">
        <v>26644915</v>
      </c>
      <c r="X125" s="27">
        <v>26645099</v>
      </c>
      <c r="Y125" s="27">
        <v>20857693</v>
      </c>
      <c r="Z125" s="27">
        <v>26645099</v>
      </c>
      <c r="AA125" s="27">
        <v>26645099</v>
      </c>
      <c r="AB125" s="27">
        <v>26645099</v>
      </c>
      <c r="AC125" s="27">
        <v>26645099</v>
      </c>
      <c r="AD125" s="27">
        <v>0</v>
      </c>
      <c r="AE125" s="27">
        <v>0</v>
      </c>
      <c r="AF125" s="27">
        <v>0</v>
      </c>
      <c r="AG125" s="27">
        <v>26645099</v>
      </c>
      <c r="AH125" s="27">
        <v>0</v>
      </c>
      <c r="AI125" s="27">
        <v>0</v>
      </c>
      <c r="AJ125" s="27">
        <v>0</v>
      </c>
      <c r="AK125" s="27">
        <v>0</v>
      </c>
      <c r="AL125" s="200">
        <v>694422784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516768916</v>
      </c>
      <c r="E126" s="27">
        <v>69476841</v>
      </c>
      <c r="F126" s="27">
        <v>0</v>
      </c>
      <c r="G126" s="27">
        <v>64381579</v>
      </c>
      <c r="H126" s="27">
        <v>466676273</v>
      </c>
      <c r="I126" s="27">
        <v>21772958</v>
      </c>
      <c r="J126" s="27">
        <v>0</v>
      </c>
      <c r="K126" s="27">
        <v>0</v>
      </c>
      <c r="L126" s="27">
        <v>240012407</v>
      </c>
      <c r="M126" s="27">
        <v>67145278</v>
      </c>
      <c r="N126" s="27">
        <v>102875539</v>
      </c>
      <c r="O126" s="27">
        <v>105502467</v>
      </c>
      <c r="P126" s="27">
        <v>46589516</v>
      </c>
      <c r="Q126" s="27">
        <v>9573678</v>
      </c>
      <c r="R126" s="27">
        <v>1578759396</v>
      </c>
      <c r="S126" s="27">
        <v>0</v>
      </c>
      <c r="T126" s="27">
        <v>40471620</v>
      </c>
      <c r="U126" s="27">
        <v>0</v>
      </c>
      <c r="V126" s="27">
        <v>931662270</v>
      </c>
      <c r="W126" s="27">
        <v>2363571927</v>
      </c>
      <c r="X126" s="27">
        <v>161217546</v>
      </c>
      <c r="Y126" s="27">
        <v>4392000</v>
      </c>
      <c r="Z126" s="27">
        <v>9074479</v>
      </c>
      <c r="AA126" s="27">
        <v>4545455</v>
      </c>
      <c r="AB126" s="27">
        <v>3336624168</v>
      </c>
      <c r="AC126" s="27">
        <v>0</v>
      </c>
      <c r="AD126" s="27">
        <v>161775500</v>
      </c>
      <c r="AE126" s="27">
        <v>8796511356</v>
      </c>
      <c r="AF126" s="27">
        <v>136011889</v>
      </c>
      <c r="AG126" s="27">
        <v>41640493</v>
      </c>
      <c r="AH126" s="27">
        <v>213868165</v>
      </c>
      <c r="AI126" s="27">
        <v>0</v>
      </c>
      <c r="AJ126" s="27">
        <v>0</v>
      </c>
      <c r="AK126" s="27">
        <v>19408303</v>
      </c>
      <c r="AL126" s="200">
        <v>19510310019</v>
      </c>
    </row>
    <row r="127" spans="1:38" s="6" customFormat="1" ht="15" x14ac:dyDescent="0.25">
      <c r="A127" s="77" t="s">
        <v>880</v>
      </c>
      <c r="B127" s="28" t="s">
        <v>150</v>
      </c>
      <c r="C127" s="27">
        <v>2527273</v>
      </c>
      <c r="D127" s="27">
        <v>19829425</v>
      </c>
      <c r="E127" s="27">
        <v>0</v>
      </c>
      <c r="F127" s="27">
        <v>3195455</v>
      </c>
      <c r="G127" s="27">
        <v>1000000</v>
      </c>
      <c r="H127" s="27">
        <v>57732406</v>
      </c>
      <c r="I127" s="27">
        <v>2372727</v>
      </c>
      <c r="J127" s="27">
        <v>0</v>
      </c>
      <c r="K127" s="27">
        <v>0</v>
      </c>
      <c r="L127" s="27">
        <v>13068759</v>
      </c>
      <c r="M127" s="27">
        <v>1740909</v>
      </c>
      <c r="N127" s="27">
        <v>15063637</v>
      </c>
      <c r="O127" s="27">
        <v>26795853</v>
      </c>
      <c r="P127" s="27">
        <v>2327273</v>
      </c>
      <c r="Q127" s="27">
        <v>6700000</v>
      </c>
      <c r="R127" s="27">
        <v>3168181</v>
      </c>
      <c r="S127" s="27">
        <v>0</v>
      </c>
      <c r="T127" s="27">
        <v>2381818</v>
      </c>
      <c r="U127" s="27">
        <v>0</v>
      </c>
      <c r="V127" s="27">
        <v>21794651</v>
      </c>
      <c r="W127" s="27">
        <v>7767273</v>
      </c>
      <c r="X127" s="27">
        <v>5467172</v>
      </c>
      <c r="Y127" s="27">
        <v>0</v>
      </c>
      <c r="Z127" s="27">
        <v>38775454</v>
      </c>
      <c r="AA127" s="27">
        <v>960801</v>
      </c>
      <c r="AB127" s="27">
        <v>15337185</v>
      </c>
      <c r="AC127" s="27">
        <v>1130455</v>
      </c>
      <c r="AD127" s="27">
        <v>7309012</v>
      </c>
      <c r="AE127" s="27">
        <v>34229175</v>
      </c>
      <c r="AF127" s="27">
        <v>1454545</v>
      </c>
      <c r="AG127" s="27">
        <v>9662499</v>
      </c>
      <c r="AH127" s="27">
        <v>5032149</v>
      </c>
      <c r="AI127" s="27">
        <v>0</v>
      </c>
      <c r="AJ127" s="27">
        <v>0</v>
      </c>
      <c r="AK127" s="27">
        <v>650000</v>
      </c>
      <c r="AL127" s="200">
        <v>307474087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247872240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677436026</v>
      </c>
      <c r="AF128" s="27">
        <v>394281522</v>
      </c>
      <c r="AG128" s="27">
        <v>0</v>
      </c>
      <c r="AH128" s="27">
        <v>0</v>
      </c>
      <c r="AI128" s="27">
        <v>536515438</v>
      </c>
      <c r="AJ128" s="27">
        <v>0</v>
      </c>
      <c r="AK128" s="27">
        <v>0</v>
      </c>
      <c r="AL128" s="200">
        <v>1856105226</v>
      </c>
    </row>
    <row r="129" spans="1:38" s="6" customFormat="1" ht="15" x14ac:dyDescent="0.25">
      <c r="A129" s="77" t="s">
        <v>882</v>
      </c>
      <c r="B129" s="28" t="s">
        <v>152</v>
      </c>
      <c r="C129" s="27">
        <v>65682994</v>
      </c>
      <c r="D129" s="27">
        <v>20658280</v>
      </c>
      <c r="E129" s="27">
        <v>261896008</v>
      </c>
      <c r="F129" s="27">
        <v>1900865180</v>
      </c>
      <c r="G129" s="27">
        <v>20124744</v>
      </c>
      <c r="H129" s="27">
        <v>791861281</v>
      </c>
      <c r="I129" s="27">
        <v>12658544</v>
      </c>
      <c r="J129" s="27">
        <v>35783615</v>
      </c>
      <c r="K129" s="27">
        <v>3000000</v>
      </c>
      <c r="L129" s="27">
        <v>526130372</v>
      </c>
      <c r="M129" s="27">
        <v>38701557</v>
      </c>
      <c r="N129" s="27">
        <v>673533462</v>
      </c>
      <c r="O129" s="27">
        <v>202542710</v>
      </c>
      <c r="P129" s="27">
        <v>0</v>
      </c>
      <c r="Q129" s="27">
        <v>2546137</v>
      </c>
      <c r="R129" s="27">
        <v>11650909</v>
      </c>
      <c r="S129" s="27">
        <v>0</v>
      </c>
      <c r="T129" s="27">
        <v>398934344</v>
      </c>
      <c r="U129" s="27">
        <v>0</v>
      </c>
      <c r="V129" s="27">
        <v>1862034766</v>
      </c>
      <c r="W129" s="27">
        <v>120653307</v>
      </c>
      <c r="X129" s="27">
        <v>38753672</v>
      </c>
      <c r="Y129" s="27">
        <v>0</v>
      </c>
      <c r="Z129" s="27">
        <v>94886390</v>
      </c>
      <c r="AA129" s="27">
        <v>1681818</v>
      </c>
      <c r="AB129" s="27">
        <v>1970167634</v>
      </c>
      <c r="AC129" s="27">
        <v>0</v>
      </c>
      <c r="AD129" s="27">
        <v>635749725</v>
      </c>
      <c r="AE129" s="27">
        <v>1343876757</v>
      </c>
      <c r="AF129" s="27">
        <v>471310514</v>
      </c>
      <c r="AG129" s="27">
        <v>79903750</v>
      </c>
      <c r="AH129" s="27">
        <v>33645837</v>
      </c>
      <c r="AI129" s="27">
        <v>630360071</v>
      </c>
      <c r="AJ129" s="27">
        <v>0</v>
      </c>
      <c r="AK129" s="27">
        <v>0</v>
      </c>
      <c r="AL129" s="200">
        <v>12249594378</v>
      </c>
    </row>
    <row r="130" spans="1:38" s="6" customFormat="1" ht="15" x14ac:dyDescent="0.25">
      <c r="A130" s="77" t="s">
        <v>883</v>
      </c>
      <c r="B130" s="28" t="s">
        <v>153</v>
      </c>
      <c r="C130" s="27">
        <v>2249144586</v>
      </c>
      <c r="D130" s="27">
        <v>68521758</v>
      </c>
      <c r="E130" s="27">
        <v>83468043</v>
      </c>
      <c r="F130" s="27">
        <v>47829634</v>
      </c>
      <c r="G130" s="27">
        <v>51956421</v>
      </c>
      <c r="H130" s="27">
        <v>110165168</v>
      </c>
      <c r="I130" s="27">
        <v>45732330</v>
      </c>
      <c r="J130" s="27">
        <v>45732330</v>
      </c>
      <c r="K130" s="27">
        <v>46732330</v>
      </c>
      <c r="L130" s="27">
        <v>63950154</v>
      </c>
      <c r="M130" s="27">
        <v>45732330</v>
      </c>
      <c r="N130" s="27">
        <v>208378635</v>
      </c>
      <c r="O130" s="27">
        <v>57721675</v>
      </c>
      <c r="P130" s="27">
        <v>45732424</v>
      </c>
      <c r="Q130" s="27">
        <v>61630734</v>
      </c>
      <c r="R130" s="27">
        <v>50259603</v>
      </c>
      <c r="S130" s="27">
        <v>45732330</v>
      </c>
      <c r="T130" s="27">
        <v>45732330</v>
      </c>
      <c r="U130" s="27">
        <v>0</v>
      </c>
      <c r="V130" s="27">
        <v>71271741</v>
      </c>
      <c r="W130" s="27">
        <v>76506387</v>
      </c>
      <c r="X130" s="27">
        <v>59194520</v>
      </c>
      <c r="Y130" s="27">
        <v>45732330</v>
      </c>
      <c r="Z130" s="27">
        <v>43366160</v>
      </c>
      <c r="AA130" s="27">
        <v>45732330</v>
      </c>
      <c r="AB130" s="27">
        <v>123061159</v>
      </c>
      <c r="AC130" s="27">
        <v>45732330</v>
      </c>
      <c r="AD130" s="27">
        <v>122986714</v>
      </c>
      <c r="AE130" s="27">
        <v>256236314</v>
      </c>
      <c r="AF130" s="27">
        <v>62550512</v>
      </c>
      <c r="AG130" s="27">
        <v>51347330</v>
      </c>
      <c r="AH130" s="27">
        <v>78572349</v>
      </c>
      <c r="AI130" s="27">
        <v>110483918</v>
      </c>
      <c r="AJ130" s="27">
        <v>0</v>
      </c>
      <c r="AK130" s="27">
        <v>48786875</v>
      </c>
      <c r="AL130" s="200">
        <v>4615713784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48897731</v>
      </c>
      <c r="O131" s="27">
        <v>0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138141153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32408756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469579451</v>
      </c>
      <c r="AJ131" s="27">
        <v>0</v>
      </c>
      <c r="AK131" s="27">
        <v>0</v>
      </c>
      <c r="AL131" s="200">
        <v>783632870</v>
      </c>
    </row>
    <row r="132" spans="1:38" s="6" customFormat="1" ht="15" x14ac:dyDescent="0.25">
      <c r="A132" s="77" t="s">
        <v>885</v>
      </c>
      <c r="B132" s="28" t="s">
        <v>155</v>
      </c>
      <c r="C132" s="27">
        <v>124328182</v>
      </c>
      <c r="D132" s="27">
        <v>91839574</v>
      </c>
      <c r="E132" s="27">
        <v>13449579</v>
      </c>
      <c r="F132" s="27">
        <v>4216950</v>
      </c>
      <c r="G132" s="27">
        <v>835623</v>
      </c>
      <c r="H132" s="27">
        <v>472742367</v>
      </c>
      <c r="I132" s="27">
        <v>82509091</v>
      </c>
      <c r="J132" s="27">
        <v>0</v>
      </c>
      <c r="K132" s="27">
        <v>0</v>
      </c>
      <c r="L132" s="27">
        <v>62850796</v>
      </c>
      <c r="M132" s="27">
        <v>10262513</v>
      </c>
      <c r="N132" s="27">
        <v>97313583</v>
      </c>
      <c r="O132" s="27">
        <v>273166020</v>
      </c>
      <c r="P132" s="27">
        <v>11223869</v>
      </c>
      <c r="Q132" s="27">
        <v>0</v>
      </c>
      <c r="R132" s="27">
        <v>1542659850</v>
      </c>
      <c r="S132" s="27">
        <v>3150000</v>
      </c>
      <c r="T132" s="27">
        <v>866703687</v>
      </c>
      <c r="U132" s="27">
        <v>0</v>
      </c>
      <c r="V132" s="27">
        <v>169451848</v>
      </c>
      <c r="W132" s="27">
        <v>8356815</v>
      </c>
      <c r="X132" s="27">
        <v>70364535</v>
      </c>
      <c r="Y132" s="27">
        <v>0</v>
      </c>
      <c r="Z132" s="27">
        <v>0</v>
      </c>
      <c r="AA132" s="27">
        <v>1467068</v>
      </c>
      <c r="AB132" s="27">
        <v>66101609</v>
      </c>
      <c r="AC132" s="27">
        <v>0</v>
      </c>
      <c r="AD132" s="27">
        <v>112799923</v>
      </c>
      <c r="AE132" s="27">
        <v>30363310249</v>
      </c>
      <c r="AF132" s="27">
        <v>176061691</v>
      </c>
      <c r="AG132" s="27">
        <v>16165816</v>
      </c>
      <c r="AH132" s="27">
        <v>96886067</v>
      </c>
      <c r="AI132" s="27">
        <v>397698644</v>
      </c>
      <c r="AJ132" s="27">
        <v>0</v>
      </c>
      <c r="AK132" s="27">
        <v>8909820</v>
      </c>
      <c r="AL132" s="200">
        <v>35144825769</v>
      </c>
    </row>
    <row r="133" spans="1:38" s="6" customFormat="1" ht="15" x14ac:dyDescent="0.25">
      <c r="A133" s="77" t="s">
        <v>886</v>
      </c>
      <c r="B133" s="28" t="s">
        <v>156</v>
      </c>
      <c r="C133" s="27">
        <v>251000000</v>
      </c>
      <c r="D133" s="27">
        <v>2868974</v>
      </c>
      <c r="E133" s="27">
        <v>0</v>
      </c>
      <c r="F133" s="27">
        <v>0</v>
      </c>
      <c r="G133" s="27">
        <v>7665819</v>
      </c>
      <c r="H133" s="27">
        <v>340000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362472677</v>
      </c>
      <c r="O133" s="27">
        <v>0</v>
      </c>
      <c r="P133" s="27">
        <v>0</v>
      </c>
      <c r="Q133" s="27">
        <v>0</v>
      </c>
      <c r="R133" s="27">
        <v>99775298</v>
      </c>
      <c r="S133" s="27">
        <v>84075000</v>
      </c>
      <c r="T133" s="27">
        <v>0</v>
      </c>
      <c r="U133" s="27">
        <v>0</v>
      </c>
      <c r="V133" s="27">
        <v>0</v>
      </c>
      <c r="W133" s="27">
        <v>12403248</v>
      </c>
      <c r="X133" s="27">
        <v>2868974</v>
      </c>
      <c r="Y133" s="27">
        <v>39660000</v>
      </c>
      <c r="Z133" s="27">
        <v>0</v>
      </c>
      <c r="AA133" s="27">
        <v>0</v>
      </c>
      <c r="AB133" s="27">
        <v>25000000</v>
      </c>
      <c r="AC133" s="27">
        <v>0</v>
      </c>
      <c r="AD133" s="27">
        <v>0</v>
      </c>
      <c r="AE133" s="27">
        <v>166131689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1054261679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255121233</v>
      </c>
      <c r="E134" s="27">
        <v>17299816</v>
      </c>
      <c r="F134" s="27">
        <v>84108411</v>
      </c>
      <c r="G134" s="27">
        <v>501728907</v>
      </c>
      <c r="H134" s="27">
        <v>2961204232</v>
      </c>
      <c r="I134" s="27">
        <v>24000000</v>
      </c>
      <c r="J134" s="27">
        <v>0</v>
      </c>
      <c r="K134" s="27">
        <v>749295726</v>
      </c>
      <c r="L134" s="27">
        <v>3826277590</v>
      </c>
      <c r="M134" s="27">
        <v>10000000</v>
      </c>
      <c r="N134" s="27">
        <v>3560628867</v>
      </c>
      <c r="O134" s="27">
        <v>0</v>
      </c>
      <c r="P134" s="27">
        <v>0</v>
      </c>
      <c r="Q134" s="27">
        <v>0</v>
      </c>
      <c r="R134" s="27">
        <v>971988579</v>
      </c>
      <c r="S134" s="27">
        <v>0</v>
      </c>
      <c r="T134" s="27">
        <v>914674588</v>
      </c>
      <c r="U134" s="27">
        <v>0</v>
      </c>
      <c r="V134" s="27">
        <v>2998919665</v>
      </c>
      <c r="W134" s="27">
        <v>0</v>
      </c>
      <c r="X134" s="27">
        <v>817643958</v>
      </c>
      <c r="Y134" s="27">
        <v>5959399</v>
      </c>
      <c r="Z134" s="27">
        <v>1878459044</v>
      </c>
      <c r="AA134" s="27">
        <v>42086830</v>
      </c>
      <c r="AB134" s="27">
        <v>4612958275</v>
      </c>
      <c r="AC134" s="27">
        <v>0</v>
      </c>
      <c r="AD134" s="27">
        <v>1643574019</v>
      </c>
      <c r="AE134" s="27">
        <v>666736280</v>
      </c>
      <c r="AF134" s="27">
        <v>2087044219</v>
      </c>
      <c r="AG134" s="27">
        <v>4921887</v>
      </c>
      <c r="AH134" s="27">
        <v>2718583121</v>
      </c>
      <c r="AI134" s="27">
        <v>1225338469</v>
      </c>
      <c r="AJ134" s="27">
        <v>87456169</v>
      </c>
      <c r="AK134" s="27">
        <v>13952250</v>
      </c>
      <c r="AL134" s="200">
        <v>32679961534</v>
      </c>
    </row>
    <row r="135" spans="1:38" s="6" customFormat="1" ht="15" x14ac:dyDescent="0.25">
      <c r="A135" s="118" t="s">
        <v>888</v>
      </c>
      <c r="B135" s="119" t="s">
        <v>207</v>
      </c>
      <c r="C135" s="120">
        <v>13362645797</v>
      </c>
      <c r="D135" s="120">
        <v>5985683376</v>
      </c>
      <c r="E135" s="120">
        <v>3486498187</v>
      </c>
      <c r="F135" s="120">
        <v>3729585999</v>
      </c>
      <c r="G135" s="120">
        <v>7627385718</v>
      </c>
      <c r="H135" s="120">
        <v>38359881509</v>
      </c>
      <c r="I135" s="120">
        <v>5282522429</v>
      </c>
      <c r="J135" s="120">
        <v>1562448803</v>
      </c>
      <c r="K135" s="120">
        <v>1622564611</v>
      </c>
      <c r="L135" s="120">
        <v>7339212649</v>
      </c>
      <c r="M135" s="120">
        <v>3048955504</v>
      </c>
      <c r="N135" s="120">
        <v>17913960092</v>
      </c>
      <c r="O135" s="120">
        <v>10579129240</v>
      </c>
      <c r="P135" s="120">
        <v>3046576397</v>
      </c>
      <c r="Q135" s="120">
        <v>2708349317</v>
      </c>
      <c r="R135" s="120">
        <v>7064417630</v>
      </c>
      <c r="S135" s="120">
        <v>519701697</v>
      </c>
      <c r="T135" s="120">
        <v>15682837753</v>
      </c>
      <c r="U135" s="120">
        <v>0</v>
      </c>
      <c r="V135" s="120">
        <v>25913608799</v>
      </c>
      <c r="W135" s="120">
        <v>8068678777</v>
      </c>
      <c r="X135" s="120">
        <v>10803406473</v>
      </c>
      <c r="Y135" s="120">
        <v>1411175332</v>
      </c>
      <c r="Z135" s="120">
        <v>8590084776</v>
      </c>
      <c r="AA135" s="120">
        <v>1115857491</v>
      </c>
      <c r="AB135" s="120">
        <v>29558482372</v>
      </c>
      <c r="AC135" s="120">
        <v>1356899771</v>
      </c>
      <c r="AD135" s="120">
        <v>11062327319</v>
      </c>
      <c r="AE135" s="120">
        <v>109205671750</v>
      </c>
      <c r="AF135" s="120">
        <v>17461930917</v>
      </c>
      <c r="AG135" s="120">
        <v>9813011602</v>
      </c>
      <c r="AH135" s="120">
        <v>7519874037</v>
      </c>
      <c r="AI135" s="120">
        <v>16779955159</v>
      </c>
      <c r="AJ135" s="120">
        <v>233157510</v>
      </c>
      <c r="AK135" s="120">
        <v>4637317544</v>
      </c>
      <c r="AL135" s="201">
        <v>412453796337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13362645797</v>
      </c>
      <c r="D136" s="35">
        <v>5985683376</v>
      </c>
      <c r="E136" s="35">
        <v>3486498187</v>
      </c>
      <c r="F136" s="35">
        <v>3729585999</v>
      </c>
      <c r="G136" s="35">
        <v>7627385718</v>
      </c>
      <c r="H136" s="35">
        <v>38359881509</v>
      </c>
      <c r="I136" s="35">
        <v>5282522429</v>
      </c>
      <c r="J136" s="35">
        <v>1562448803</v>
      </c>
      <c r="K136" s="35">
        <v>1622564611</v>
      </c>
      <c r="L136" s="35">
        <v>7339212649</v>
      </c>
      <c r="M136" s="35">
        <v>3048955504</v>
      </c>
      <c r="N136" s="35">
        <v>17913960092</v>
      </c>
      <c r="O136" s="35">
        <v>10579129240</v>
      </c>
      <c r="P136" s="35">
        <v>3046576397</v>
      </c>
      <c r="Q136" s="35">
        <v>2708349317</v>
      </c>
      <c r="R136" s="35">
        <v>7064417630</v>
      </c>
      <c r="S136" s="35">
        <v>519701697</v>
      </c>
      <c r="T136" s="35">
        <v>15682837753</v>
      </c>
      <c r="U136" s="35">
        <v>0</v>
      </c>
      <c r="V136" s="35">
        <v>25913608799</v>
      </c>
      <c r="W136" s="35">
        <v>8068678777</v>
      </c>
      <c r="X136" s="35">
        <v>10803406473</v>
      </c>
      <c r="Y136" s="35">
        <v>1411175332</v>
      </c>
      <c r="Z136" s="35">
        <v>8590084776</v>
      </c>
      <c r="AA136" s="35">
        <v>1115857491</v>
      </c>
      <c r="AB136" s="35">
        <v>29558482372</v>
      </c>
      <c r="AC136" s="35">
        <v>1356899771</v>
      </c>
      <c r="AD136" s="35">
        <v>11062327319</v>
      </c>
      <c r="AE136" s="35">
        <v>109205671750</v>
      </c>
      <c r="AF136" s="35">
        <v>17461930917</v>
      </c>
      <c r="AG136" s="35">
        <v>9813011602</v>
      </c>
      <c r="AH136" s="35">
        <v>7519874037</v>
      </c>
      <c r="AI136" s="35">
        <v>16779955159</v>
      </c>
      <c r="AJ136" s="35">
        <v>233157510</v>
      </c>
      <c r="AK136" s="35">
        <v>4637317544</v>
      </c>
      <c r="AL136" s="202">
        <v>412453796337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389250709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389250709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389250709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389250709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389250709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389250709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7007500</v>
      </c>
      <c r="E143" s="27">
        <v>21853200</v>
      </c>
      <c r="F143" s="27">
        <v>1867500</v>
      </c>
      <c r="G143" s="27">
        <v>6060939</v>
      </c>
      <c r="H143" s="27">
        <v>20000000</v>
      </c>
      <c r="I143" s="27">
        <v>1400000</v>
      </c>
      <c r="J143" s="27">
        <v>0</v>
      </c>
      <c r="K143" s="27">
        <v>250000</v>
      </c>
      <c r="L143" s="27">
        <v>19684319</v>
      </c>
      <c r="M143" s="27">
        <v>1100000</v>
      </c>
      <c r="N143" s="27">
        <v>30308431</v>
      </c>
      <c r="O143" s="27">
        <v>389554264</v>
      </c>
      <c r="P143" s="27">
        <v>0</v>
      </c>
      <c r="Q143" s="27">
        <v>32268760</v>
      </c>
      <c r="R143" s="27">
        <v>4450000</v>
      </c>
      <c r="S143" s="27">
        <v>116900</v>
      </c>
      <c r="T143" s="27">
        <v>30130679</v>
      </c>
      <c r="U143" s="27">
        <v>0</v>
      </c>
      <c r="V143" s="27">
        <v>45084800</v>
      </c>
      <c r="W143" s="27">
        <v>400000</v>
      </c>
      <c r="X143" s="27">
        <v>8845000</v>
      </c>
      <c r="Y143" s="27">
        <v>0</v>
      </c>
      <c r="Z143" s="27">
        <v>2700000</v>
      </c>
      <c r="AA143" s="27">
        <v>6100000</v>
      </c>
      <c r="AB143" s="27">
        <v>15422712</v>
      </c>
      <c r="AC143" s="27">
        <v>0</v>
      </c>
      <c r="AD143" s="27">
        <v>4176418</v>
      </c>
      <c r="AE143" s="27">
        <v>0</v>
      </c>
      <c r="AF143" s="27">
        <v>4281818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653213240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3650000</v>
      </c>
      <c r="E144" s="27">
        <v>12820860</v>
      </c>
      <c r="F144" s="27">
        <v>7160000</v>
      </c>
      <c r="G144" s="27">
        <v>4350000</v>
      </c>
      <c r="H144" s="27">
        <v>44000000</v>
      </c>
      <c r="I144" s="27">
        <v>3070000</v>
      </c>
      <c r="J144" s="27">
        <v>0</v>
      </c>
      <c r="K144" s="27">
        <v>0</v>
      </c>
      <c r="L144" s="27">
        <v>28901000</v>
      </c>
      <c r="M144" s="27">
        <v>4015700</v>
      </c>
      <c r="N144" s="27">
        <v>34303000</v>
      </c>
      <c r="O144" s="27">
        <v>82643749</v>
      </c>
      <c r="P144" s="27">
        <v>3415000</v>
      </c>
      <c r="Q144" s="27">
        <v>6275000</v>
      </c>
      <c r="R144" s="27">
        <v>36037199</v>
      </c>
      <c r="S144" s="27">
        <v>0</v>
      </c>
      <c r="T144" s="27">
        <v>92740000</v>
      </c>
      <c r="U144" s="27">
        <v>0</v>
      </c>
      <c r="V144" s="27">
        <v>107031893</v>
      </c>
      <c r="W144" s="27">
        <v>2730000</v>
      </c>
      <c r="X144" s="27">
        <v>26099780</v>
      </c>
      <c r="Y144" s="27">
        <v>0</v>
      </c>
      <c r="Z144" s="27">
        <v>0</v>
      </c>
      <c r="AA144" s="27">
        <v>2250000</v>
      </c>
      <c r="AB144" s="27">
        <v>4719210</v>
      </c>
      <c r="AC144" s="27">
        <v>0</v>
      </c>
      <c r="AD144" s="27">
        <v>3260160</v>
      </c>
      <c r="AE144" s="27">
        <v>0</v>
      </c>
      <c r="AF144" s="27">
        <v>19405621</v>
      </c>
      <c r="AG144" s="27">
        <v>400000</v>
      </c>
      <c r="AH144" s="27">
        <v>0</v>
      </c>
      <c r="AI144" s="27">
        <v>0</v>
      </c>
      <c r="AJ144" s="27">
        <v>0</v>
      </c>
      <c r="AK144" s="27">
        <v>14270000</v>
      </c>
      <c r="AL144" s="200">
        <v>543548172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450000</v>
      </c>
      <c r="N145" s="27">
        <v>621700</v>
      </c>
      <c r="O145" s="27">
        <v>2312147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1979000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0</v>
      </c>
      <c r="AE145" s="27">
        <v>0</v>
      </c>
      <c r="AF145" s="27">
        <v>364811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10139358</v>
      </c>
    </row>
    <row r="146" spans="1:38" s="6" customFormat="1" ht="15" x14ac:dyDescent="0.25">
      <c r="A146" s="77" t="s">
        <v>897</v>
      </c>
      <c r="B146" s="28" t="s">
        <v>147</v>
      </c>
      <c r="C146" s="27">
        <v>17706717</v>
      </c>
      <c r="D146" s="27">
        <v>27562474</v>
      </c>
      <c r="E146" s="27">
        <v>14088445</v>
      </c>
      <c r="F146" s="27">
        <v>13190956</v>
      </c>
      <c r="G146" s="27">
        <v>6818182</v>
      </c>
      <c r="H146" s="27">
        <v>105169262</v>
      </c>
      <c r="I146" s="27">
        <v>58771672</v>
      </c>
      <c r="J146" s="27">
        <v>0</v>
      </c>
      <c r="K146" s="27">
        <v>0</v>
      </c>
      <c r="L146" s="27">
        <v>9390481</v>
      </c>
      <c r="M146" s="27">
        <v>24540209</v>
      </c>
      <c r="N146" s="27">
        <v>10653631</v>
      </c>
      <c r="O146" s="27">
        <v>55907336</v>
      </c>
      <c r="P146" s="27">
        <v>21088545</v>
      </c>
      <c r="Q146" s="27">
        <v>24760273</v>
      </c>
      <c r="R146" s="27">
        <v>130141054</v>
      </c>
      <c r="S146" s="27">
        <v>0</v>
      </c>
      <c r="T146" s="27">
        <v>677527906</v>
      </c>
      <c r="U146" s="27">
        <v>0</v>
      </c>
      <c r="V146" s="27">
        <v>110109282</v>
      </c>
      <c r="W146" s="27">
        <v>12818182</v>
      </c>
      <c r="X146" s="27">
        <v>14371926</v>
      </c>
      <c r="Y146" s="27">
        <v>0</v>
      </c>
      <c r="Z146" s="27">
        <v>66200000</v>
      </c>
      <c r="AA146" s="27">
        <v>0</v>
      </c>
      <c r="AB146" s="27">
        <v>80067207</v>
      </c>
      <c r="AC146" s="27">
        <v>0</v>
      </c>
      <c r="AD146" s="27">
        <v>61866949</v>
      </c>
      <c r="AE146" s="27">
        <v>242482266</v>
      </c>
      <c r="AF146" s="27">
        <v>160820802</v>
      </c>
      <c r="AG146" s="27">
        <v>61972263</v>
      </c>
      <c r="AH146" s="27">
        <v>0</v>
      </c>
      <c r="AI146" s="27">
        <v>0</v>
      </c>
      <c r="AJ146" s="27">
        <v>0</v>
      </c>
      <c r="AK146" s="27">
        <v>18658182</v>
      </c>
      <c r="AL146" s="200">
        <v>2026684202</v>
      </c>
    </row>
    <row r="147" spans="1:38" s="6" customFormat="1" ht="15" x14ac:dyDescent="0.25">
      <c r="A147" s="77" t="s">
        <v>898</v>
      </c>
      <c r="B147" s="28" t="s">
        <v>148</v>
      </c>
      <c r="C147" s="27">
        <v>617026</v>
      </c>
      <c r="D147" s="27">
        <v>0</v>
      </c>
      <c r="E147" s="27">
        <v>0</v>
      </c>
      <c r="F147" s="27">
        <v>617026</v>
      </c>
      <c r="G147" s="27">
        <v>0</v>
      </c>
      <c r="H147" s="27">
        <v>0</v>
      </c>
      <c r="I147" s="27">
        <v>617026</v>
      </c>
      <c r="J147" s="27">
        <v>617026</v>
      </c>
      <c r="K147" s="27">
        <v>617026</v>
      </c>
      <c r="L147" s="27">
        <v>384804</v>
      </c>
      <c r="M147" s="27">
        <v>617026</v>
      </c>
      <c r="N147" s="27">
        <v>0</v>
      </c>
      <c r="O147" s="27">
        <v>0</v>
      </c>
      <c r="P147" s="27">
        <v>617026</v>
      </c>
      <c r="Q147" s="27">
        <v>0</v>
      </c>
      <c r="R147" s="27">
        <v>617058</v>
      </c>
      <c r="S147" s="27">
        <v>617026</v>
      </c>
      <c r="T147" s="27">
        <v>0</v>
      </c>
      <c r="U147" s="27">
        <v>0</v>
      </c>
      <c r="V147" s="27">
        <v>0</v>
      </c>
      <c r="W147" s="27">
        <v>617026</v>
      </c>
      <c r="X147" s="27">
        <v>617026</v>
      </c>
      <c r="Y147" s="27">
        <v>0</v>
      </c>
      <c r="Z147" s="27">
        <v>617026</v>
      </c>
      <c r="AA147" s="27">
        <v>617026</v>
      </c>
      <c r="AB147" s="27">
        <v>617026</v>
      </c>
      <c r="AC147" s="27">
        <v>617026</v>
      </c>
      <c r="AD147" s="27">
        <v>0</v>
      </c>
      <c r="AE147" s="27">
        <v>0</v>
      </c>
      <c r="AF147" s="27">
        <v>0</v>
      </c>
      <c r="AG147" s="27">
        <v>617026</v>
      </c>
      <c r="AH147" s="27">
        <v>0</v>
      </c>
      <c r="AI147" s="27">
        <v>0</v>
      </c>
      <c r="AJ147" s="27">
        <v>0</v>
      </c>
      <c r="AK147" s="27">
        <v>0</v>
      </c>
      <c r="AL147" s="200">
        <v>10257252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28545000</v>
      </c>
      <c r="E148" s="27">
        <v>520000</v>
      </c>
      <c r="F148" s="27">
        <v>0</v>
      </c>
      <c r="G148" s="27">
        <v>2730000</v>
      </c>
      <c r="H148" s="27">
        <v>13450000</v>
      </c>
      <c r="I148" s="27">
        <v>2973080</v>
      </c>
      <c r="J148" s="27">
        <v>0</v>
      </c>
      <c r="K148" s="27">
        <v>0</v>
      </c>
      <c r="L148" s="27">
        <v>3980000</v>
      </c>
      <c r="M148" s="27">
        <v>4321365</v>
      </c>
      <c r="N148" s="27">
        <v>3065000</v>
      </c>
      <c r="O148" s="27">
        <v>7512000</v>
      </c>
      <c r="P148" s="27">
        <v>1187500</v>
      </c>
      <c r="Q148" s="27">
        <v>780000</v>
      </c>
      <c r="R148" s="27">
        <v>3170000</v>
      </c>
      <c r="S148" s="27">
        <v>0</v>
      </c>
      <c r="T148" s="27">
        <v>3030000</v>
      </c>
      <c r="U148" s="27">
        <v>0</v>
      </c>
      <c r="V148" s="27">
        <v>10257680</v>
      </c>
      <c r="W148" s="27">
        <v>1070000</v>
      </c>
      <c r="X148" s="27">
        <v>7320000</v>
      </c>
      <c r="Y148" s="27">
        <v>0</v>
      </c>
      <c r="Z148" s="27">
        <v>3250000</v>
      </c>
      <c r="AA148" s="27">
        <v>0</v>
      </c>
      <c r="AB148" s="27">
        <v>1850000</v>
      </c>
      <c r="AC148" s="27">
        <v>0</v>
      </c>
      <c r="AD148" s="27">
        <v>208000</v>
      </c>
      <c r="AE148" s="27">
        <v>14090909</v>
      </c>
      <c r="AF148" s="27">
        <v>4139900</v>
      </c>
      <c r="AG148" s="27">
        <v>0</v>
      </c>
      <c r="AH148" s="27">
        <v>0</v>
      </c>
      <c r="AI148" s="27">
        <v>0</v>
      </c>
      <c r="AJ148" s="27">
        <v>0</v>
      </c>
      <c r="AK148" s="27">
        <v>1100000</v>
      </c>
      <c r="AL148" s="200">
        <v>118550434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1060000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455000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552500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2067500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13233330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13233330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11286600</v>
      </c>
      <c r="F151" s="27">
        <v>0</v>
      </c>
      <c r="G151" s="27">
        <v>6174100</v>
      </c>
      <c r="H151" s="27">
        <v>40760800</v>
      </c>
      <c r="I151" s="27">
        <v>286800</v>
      </c>
      <c r="J151" s="27">
        <v>0</v>
      </c>
      <c r="K151" s="27">
        <v>280000</v>
      </c>
      <c r="L151" s="27">
        <v>11649992</v>
      </c>
      <c r="M151" s="27">
        <v>1870000</v>
      </c>
      <c r="N151" s="27">
        <v>369869260</v>
      </c>
      <c r="O151" s="27">
        <v>15626600</v>
      </c>
      <c r="P151" s="27">
        <v>0</v>
      </c>
      <c r="Q151" s="27">
        <v>0</v>
      </c>
      <c r="R151" s="27">
        <v>821150</v>
      </c>
      <c r="S151" s="27">
        <v>0</v>
      </c>
      <c r="T151" s="27">
        <v>11795469</v>
      </c>
      <c r="U151" s="27">
        <v>0</v>
      </c>
      <c r="V151" s="27">
        <v>69105866</v>
      </c>
      <c r="W151" s="27">
        <v>560000</v>
      </c>
      <c r="X151" s="27">
        <v>4616000</v>
      </c>
      <c r="Y151" s="27">
        <v>0</v>
      </c>
      <c r="Z151" s="27">
        <v>1300000</v>
      </c>
      <c r="AA151" s="27">
        <v>0</v>
      </c>
      <c r="AB151" s="27">
        <v>7530105</v>
      </c>
      <c r="AC151" s="27">
        <v>0</v>
      </c>
      <c r="AD151" s="27">
        <v>13528036</v>
      </c>
      <c r="AE151" s="27">
        <v>0</v>
      </c>
      <c r="AF151" s="27">
        <v>1822500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568883278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6880416</v>
      </c>
      <c r="E152" s="27">
        <v>8080416</v>
      </c>
      <c r="F152" s="27">
        <v>6880416</v>
      </c>
      <c r="G152" s="27">
        <v>7510416</v>
      </c>
      <c r="H152" s="27">
        <v>96738359</v>
      </c>
      <c r="I152" s="27">
        <v>12334961</v>
      </c>
      <c r="J152" s="27">
        <v>6880416</v>
      </c>
      <c r="K152" s="27">
        <v>6880416</v>
      </c>
      <c r="L152" s="27">
        <v>5006953</v>
      </c>
      <c r="M152" s="27">
        <v>6880416</v>
      </c>
      <c r="N152" s="27">
        <v>0</v>
      </c>
      <c r="O152" s="27">
        <v>6880416</v>
      </c>
      <c r="P152" s="27">
        <v>6880522</v>
      </c>
      <c r="Q152" s="27">
        <v>6880416</v>
      </c>
      <c r="R152" s="27">
        <v>7235601</v>
      </c>
      <c r="S152" s="27">
        <v>6880416</v>
      </c>
      <c r="T152" s="27">
        <v>6880416</v>
      </c>
      <c r="U152" s="27">
        <v>0</v>
      </c>
      <c r="V152" s="27">
        <v>1428500</v>
      </c>
      <c r="W152" s="27">
        <v>9449635</v>
      </c>
      <c r="X152" s="27">
        <v>7670416</v>
      </c>
      <c r="Y152" s="27">
        <v>6880416</v>
      </c>
      <c r="Z152" s="27">
        <v>6880416</v>
      </c>
      <c r="AA152" s="27">
        <v>6880416</v>
      </c>
      <c r="AB152" s="27">
        <v>9310416</v>
      </c>
      <c r="AC152" s="27">
        <v>6880416</v>
      </c>
      <c r="AD152" s="27">
        <v>12049052</v>
      </c>
      <c r="AE152" s="27">
        <v>0</v>
      </c>
      <c r="AF152" s="27">
        <v>6880416</v>
      </c>
      <c r="AG152" s="27">
        <v>6880416</v>
      </c>
      <c r="AH152" s="27">
        <v>6880416</v>
      </c>
      <c r="AI152" s="27">
        <v>0</v>
      </c>
      <c r="AJ152" s="27">
        <v>0</v>
      </c>
      <c r="AK152" s="27">
        <v>6880416</v>
      </c>
      <c r="AL152" s="200">
        <v>300662319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3600000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5648084</v>
      </c>
    </row>
    <row r="154" spans="1:38" s="6" customFormat="1" ht="15" x14ac:dyDescent="0.25">
      <c r="A154" s="77" t="s">
        <v>905</v>
      </c>
      <c r="B154" s="28" t="s">
        <v>155</v>
      </c>
      <c r="C154" s="27">
        <v>4336705</v>
      </c>
      <c r="D154" s="27">
        <v>1259091</v>
      </c>
      <c r="E154" s="27">
        <v>0</v>
      </c>
      <c r="F154" s="27">
        <v>2833110</v>
      </c>
      <c r="G154" s="27">
        <v>0</v>
      </c>
      <c r="H154" s="27">
        <v>22844000</v>
      </c>
      <c r="I154" s="27">
        <v>4357250</v>
      </c>
      <c r="J154" s="27">
        <v>0</v>
      </c>
      <c r="K154" s="27">
        <v>0</v>
      </c>
      <c r="L154" s="27">
        <v>1440000</v>
      </c>
      <c r="M154" s="27">
        <v>600000</v>
      </c>
      <c r="N154" s="27">
        <v>2569000</v>
      </c>
      <c r="O154" s="27">
        <v>11459000</v>
      </c>
      <c r="P154" s="27">
        <v>0</v>
      </c>
      <c r="Q154" s="27">
        <v>610000</v>
      </c>
      <c r="R154" s="27">
        <v>30026000</v>
      </c>
      <c r="S154" s="27">
        <v>0</v>
      </c>
      <c r="T154" s="27">
        <v>167219157</v>
      </c>
      <c r="U154" s="27">
        <v>0</v>
      </c>
      <c r="V154" s="27">
        <v>6770185</v>
      </c>
      <c r="W154" s="27">
        <v>0</v>
      </c>
      <c r="X154" s="27">
        <v>2210000</v>
      </c>
      <c r="Y154" s="27">
        <v>0</v>
      </c>
      <c r="Z154" s="27">
        <v>0</v>
      </c>
      <c r="AA154" s="27">
        <v>0</v>
      </c>
      <c r="AB154" s="27">
        <v>2200000</v>
      </c>
      <c r="AC154" s="27">
        <v>0</v>
      </c>
      <c r="AD154" s="27">
        <v>389500</v>
      </c>
      <c r="AE154" s="27">
        <v>0</v>
      </c>
      <c r="AF154" s="27">
        <v>3709091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264832089</v>
      </c>
    </row>
    <row r="155" spans="1:38" s="6" customFormat="1" ht="15" x14ac:dyDescent="0.25">
      <c r="A155" s="77" t="s">
        <v>906</v>
      </c>
      <c r="B155" s="28" t="s">
        <v>156</v>
      </c>
      <c r="C155" s="27">
        <v>52536563</v>
      </c>
      <c r="D155" s="27">
        <v>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201843650</v>
      </c>
      <c r="O155" s="27">
        <v>0</v>
      </c>
      <c r="P155" s="27">
        <v>0</v>
      </c>
      <c r="Q155" s="27">
        <v>9400000</v>
      </c>
      <c r="R155" s="27">
        <v>2414000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274457849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1470000</v>
      </c>
      <c r="J156" s="27">
        <v>0</v>
      </c>
      <c r="K156" s="27">
        <v>0</v>
      </c>
      <c r="L156" s="27">
        <v>0</v>
      </c>
      <c r="M156" s="27">
        <v>0</v>
      </c>
      <c r="N156" s="27">
        <v>12954672</v>
      </c>
      <c r="O156" s="27">
        <v>0</v>
      </c>
      <c r="P156" s="27">
        <v>0</v>
      </c>
      <c r="Q156" s="27">
        <v>0</v>
      </c>
      <c r="R156" s="27">
        <v>1022727</v>
      </c>
      <c r="S156" s="27">
        <v>0</v>
      </c>
      <c r="T156" s="27">
        <v>0</v>
      </c>
      <c r="U156" s="27">
        <v>0</v>
      </c>
      <c r="V156" s="27">
        <v>681811</v>
      </c>
      <c r="W156" s="27">
        <v>0</v>
      </c>
      <c r="X156" s="27">
        <v>3150000</v>
      </c>
      <c r="Y156" s="27">
        <v>0</v>
      </c>
      <c r="Z156" s="27">
        <v>0</v>
      </c>
      <c r="AA156" s="27">
        <v>0</v>
      </c>
      <c r="AB156" s="27">
        <v>24842640</v>
      </c>
      <c r="AC156" s="27">
        <v>0</v>
      </c>
      <c r="AD156" s="27">
        <v>5000000</v>
      </c>
      <c r="AE156" s="27">
        <v>0</v>
      </c>
      <c r="AF156" s="27">
        <v>2181819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51303669</v>
      </c>
    </row>
    <row r="157" spans="1:38" s="6" customFormat="1" ht="15" x14ac:dyDescent="0.25">
      <c r="A157" s="118" t="s">
        <v>908</v>
      </c>
      <c r="B157" s="119" t="s">
        <v>211</v>
      </c>
      <c r="C157" s="120">
        <v>75347011</v>
      </c>
      <c r="D157" s="120">
        <v>74904481</v>
      </c>
      <c r="E157" s="120">
        <v>68649521</v>
      </c>
      <c r="F157" s="120">
        <v>32549008</v>
      </c>
      <c r="G157" s="120">
        <v>34115337</v>
      </c>
      <c r="H157" s="120">
        <v>345862421</v>
      </c>
      <c r="I157" s="120">
        <v>85280789</v>
      </c>
      <c r="J157" s="120">
        <v>7497442</v>
      </c>
      <c r="K157" s="120">
        <v>8027442</v>
      </c>
      <c r="L157" s="120">
        <v>80437549</v>
      </c>
      <c r="M157" s="120">
        <v>44394716</v>
      </c>
      <c r="N157" s="120">
        <v>668236428</v>
      </c>
      <c r="O157" s="120">
        <v>572955512</v>
      </c>
      <c r="P157" s="120">
        <v>33188593</v>
      </c>
      <c r="Q157" s="120">
        <v>80974449</v>
      </c>
      <c r="R157" s="120">
        <v>215934789</v>
      </c>
      <c r="S157" s="120">
        <v>8977978</v>
      </c>
      <c r="T157" s="120">
        <v>1002556957</v>
      </c>
      <c r="U157" s="120">
        <v>0</v>
      </c>
      <c r="V157" s="120">
        <v>352904017</v>
      </c>
      <c r="W157" s="120">
        <v>27644843</v>
      </c>
      <c r="X157" s="120">
        <v>74900148</v>
      </c>
      <c r="Y157" s="120">
        <v>6880416</v>
      </c>
      <c r="Z157" s="120">
        <v>80947442</v>
      </c>
      <c r="AA157" s="120">
        <v>15847442</v>
      </c>
      <c r="AB157" s="120">
        <v>154099316</v>
      </c>
      <c r="AC157" s="120">
        <v>11497442</v>
      </c>
      <c r="AD157" s="120">
        <v>101030615</v>
      </c>
      <c r="AE157" s="120">
        <v>256573175</v>
      </c>
      <c r="AF157" s="120">
        <v>203606778</v>
      </c>
      <c r="AG157" s="120">
        <v>69869705</v>
      </c>
      <c r="AH157" s="120">
        <v>6880416</v>
      </c>
      <c r="AI157" s="120">
        <v>0</v>
      </c>
      <c r="AJ157" s="120">
        <v>0</v>
      </c>
      <c r="AK157" s="120">
        <v>40908598</v>
      </c>
      <c r="AL157" s="201">
        <v>4843480776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12385000</v>
      </c>
      <c r="D161" s="27">
        <v>0</v>
      </c>
      <c r="E161" s="27">
        <v>0</v>
      </c>
      <c r="F161" s="27">
        <v>13655842</v>
      </c>
      <c r="G161" s="27">
        <v>0</v>
      </c>
      <c r="H161" s="27">
        <v>0</v>
      </c>
      <c r="I161" s="27">
        <v>0</v>
      </c>
      <c r="J161" s="27">
        <v>0</v>
      </c>
      <c r="K161" s="27">
        <v>5328408</v>
      </c>
      <c r="L161" s="27">
        <v>0</v>
      </c>
      <c r="M161" s="27">
        <v>0</v>
      </c>
      <c r="N161" s="27">
        <v>0</v>
      </c>
      <c r="O161" s="27">
        <v>9495738</v>
      </c>
      <c r="P161" s="27">
        <v>0</v>
      </c>
      <c r="Q161" s="27">
        <v>0</v>
      </c>
      <c r="R161" s="27">
        <v>0</v>
      </c>
      <c r="S161" s="27">
        <v>0</v>
      </c>
      <c r="T161" s="27">
        <v>96369219</v>
      </c>
      <c r="U161" s="27">
        <v>0</v>
      </c>
      <c r="V161" s="27">
        <v>0</v>
      </c>
      <c r="W161" s="27">
        <v>11831964</v>
      </c>
      <c r="X161" s="27">
        <v>1427274</v>
      </c>
      <c r="Y161" s="27">
        <v>13742341</v>
      </c>
      <c r="Z161" s="27">
        <v>0</v>
      </c>
      <c r="AA161" s="27">
        <v>0</v>
      </c>
      <c r="AB161" s="27">
        <v>3659091</v>
      </c>
      <c r="AC161" s="27">
        <v>0</v>
      </c>
      <c r="AD161" s="27">
        <v>45723882</v>
      </c>
      <c r="AE161" s="27">
        <v>0</v>
      </c>
      <c r="AF161" s="27">
        <v>57179990</v>
      </c>
      <c r="AG161" s="27">
        <v>25086600</v>
      </c>
      <c r="AH161" s="27">
        <v>0</v>
      </c>
      <c r="AI161" s="27">
        <v>0</v>
      </c>
      <c r="AJ161" s="27">
        <v>0</v>
      </c>
      <c r="AK161" s="27">
        <v>13933811</v>
      </c>
      <c r="AL161" s="200">
        <v>309819160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10000000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10000000</v>
      </c>
    </row>
    <row r="170" spans="1:38" s="6" customFormat="1" ht="15" x14ac:dyDescent="0.25">
      <c r="A170" s="77" t="s">
        <v>921</v>
      </c>
      <c r="B170" s="28" t="s">
        <v>156</v>
      </c>
      <c r="C170" s="27">
        <v>17600000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8681818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26281818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8636364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8636364</v>
      </c>
    </row>
    <row r="172" spans="1:38" s="6" customFormat="1" ht="15" x14ac:dyDescent="0.25">
      <c r="A172" s="118" t="s">
        <v>923</v>
      </c>
      <c r="B172" s="119" t="s">
        <v>212</v>
      </c>
      <c r="C172" s="120">
        <v>39985000</v>
      </c>
      <c r="D172" s="120">
        <v>0</v>
      </c>
      <c r="E172" s="120">
        <v>0</v>
      </c>
      <c r="F172" s="120">
        <v>13655842</v>
      </c>
      <c r="G172" s="120">
        <v>0</v>
      </c>
      <c r="H172" s="120">
        <v>0</v>
      </c>
      <c r="I172" s="120">
        <v>0</v>
      </c>
      <c r="J172" s="120">
        <v>0</v>
      </c>
      <c r="K172" s="120">
        <v>5328408</v>
      </c>
      <c r="L172" s="120">
        <v>4296031</v>
      </c>
      <c r="M172" s="120">
        <v>0</v>
      </c>
      <c r="N172" s="120">
        <v>0</v>
      </c>
      <c r="O172" s="120">
        <v>14045738</v>
      </c>
      <c r="P172" s="120">
        <v>0</v>
      </c>
      <c r="Q172" s="120">
        <v>0</v>
      </c>
      <c r="R172" s="120">
        <v>0</v>
      </c>
      <c r="S172" s="120">
        <v>0</v>
      </c>
      <c r="T172" s="120">
        <v>96369219</v>
      </c>
      <c r="U172" s="120">
        <v>0</v>
      </c>
      <c r="V172" s="120">
        <v>0</v>
      </c>
      <c r="W172" s="120">
        <v>11831964</v>
      </c>
      <c r="X172" s="120">
        <v>1427274</v>
      </c>
      <c r="Y172" s="120">
        <v>13742341</v>
      </c>
      <c r="Z172" s="120">
        <v>0</v>
      </c>
      <c r="AA172" s="120">
        <v>0</v>
      </c>
      <c r="AB172" s="120">
        <v>3659091</v>
      </c>
      <c r="AC172" s="120">
        <v>0</v>
      </c>
      <c r="AD172" s="120">
        <v>73395299</v>
      </c>
      <c r="AE172" s="120">
        <v>0</v>
      </c>
      <c r="AF172" s="120">
        <v>57179990</v>
      </c>
      <c r="AG172" s="120">
        <v>25586600</v>
      </c>
      <c r="AH172" s="120">
        <v>0</v>
      </c>
      <c r="AI172" s="120">
        <v>0</v>
      </c>
      <c r="AJ172" s="120">
        <v>0</v>
      </c>
      <c r="AK172" s="120">
        <v>13933811</v>
      </c>
      <c r="AL172" s="201">
        <v>374436608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115332011</v>
      </c>
      <c r="D173" s="35">
        <v>74904481</v>
      </c>
      <c r="E173" s="35">
        <v>68649521</v>
      </c>
      <c r="F173" s="35">
        <v>46204850</v>
      </c>
      <c r="G173" s="35">
        <v>34115337</v>
      </c>
      <c r="H173" s="35">
        <v>345862421</v>
      </c>
      <c r="I173" s="35">
        <v>85280789</v>
      </c>
      <c r="J173" s="35">
        <v>7497442</v>
      </c>
      <c r="K173" s="35">
        <v>13355850</v>
      </c>
      <c r="L173" s="35">
        <v>84733580</v>
      </c>
      <c r="M173" s="35">
        <v>44394716</v>
      </c>
      <c r="N173" s="35">
        <v>668236428</v>
      </c>
      <c r="O173" s="35">
        <v>587001250</v>
      </c>
      <c r="P173" s="35">
        <v>33188593</v>
      </c>
      <c r="Q173" s="35">
        <v>80974449</v>
      </c>
      <c r="R173" s="35">
        <v>215934789</v>
      </c>
      <c r="S173" s="35">
        <v>8977978</v>
      </c>
      <c r="T173" s="35">
        <v>1098926176</v>
      </c>
      <c r="U173" s="35">
        <v>0</v>
      </c>
      <c r="V173" s="35">
        <v>352904017</v>
      </c>
      <c r="W173" s="35">
        <v>39476807</v>
      </c>
      <c r="X173" s="35">
        <v>76327422</v>
      </c>
      <c r="Y173" s="35">
        <v>20622757</v>
      </c>
      <c r="Z173" s="35">
        <v>80947442</v>
      </c>
      <c r="AA173" s="35">
        <v>15847442</v>
      </c>
      <c r="AB173" s="35">
        <v>157758407</v>
      </c>
      <c r="AC173" s="35">
        <v>11497442</v>
      </c>
      <c r="AD173" s="35">
        <v>174425914</v>
      </c>
      <c r="AE173" s="35">
        <v>256573175</v>
      </c>
      <c r="AF173" s="35">
        <v>260786768</v>
      </c>
      <c r="AG173" s="35">
        <v>95456305</v>
      </c>
      <c r="AH173" s="35">
        <v>6880416</v>
      </c>
      <c r="AI173" s="35">
        <v>0</v>
      </c>
      <c r="AJ173" s="35">
        <v>0</v>
      </c>
      <c r="AK173" s="35">
        <v>54842409</v>
      </c>
      <c r="AL173" s="202">
        <v>5217917384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21321825</v>
      </c>
      <c r="X205" s="27">
        <v>0</v>
      </c>
      <c r="Y205" s="27">
        <v>0</v>
      </c>
      <c r="Z205" s="27">
        <v>178015968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199337793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14844308</v>
      </c>
      <c r="X206" s="27">
        <v>0</v>
      </c>
      <c r="Y206" s="27">
        <v>0</v>
      </c>
      <c r="Z206" s="27">
        <v>865366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15709674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2429069</v>
      </c>
      <c r="X207" s="27">
        <v>0</v>
      </c>
      <c r="Y207" s="27">
        <v>0</v>
      </c>
      <c r="Z207" s="27">
        <v>53615133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56044202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13504292</v>
      </c>
      <c r="K208" s="27">
        <v>41120621</v>
      </c>
      <c r="L208" s="27">
        <v>0</v>
      </c>
      <c r="M208" s="27">
        <v>0</v>
      </c>
      <c r="N208" s="27">
        <v>0</v>
      </c>
      <c r="O208" s="27">
        <v>17650195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18196346</v>
      </c>
      <c r="Z208" s="27">
        <v>0</v>
      </c>
      <c r="AA208" s="27">
        <v>23429385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113900839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16193790</v>
      </c>
      <c r="X210" s="27">
        <v>0</v>
      </c>
      <c r="Y210" s="27">
        <v>0</v>
      </c>
      <c r="Z210" s="27">
        <v>5154579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21348369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404844</v>
      </c>
      <c r="X211" s="27">
        <v>0</v>
      </c>
      <c r="Y211" s="27">
        <v>0</v>
      </c>
      <c r="Z211" s="27">
        <v>2050545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2455389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16193790</v>
      </c>
      <c r="X213" s="27">
        <v>0</v>
      </c>
      <c r="Y213" s="27">
        <v>0</v>
      </c>
      <c r="Z213" s="27">
        <v>1787170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17980960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4453293</v>
      </c>
      <c r="X214" s="27">
        <v>0</v>
      </c>
      <c r="Y214" s="27">
        <v>0</v>
      </c>
      <c r="Z214" s="27">
        <v>1175769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5629062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472318</v>
      </c>
      <c r="X215" s="27">
        <v>0</v>
      </c>
      <c r="Y215" s="27">
        <v>0</v>
      </c>
      <c r="Z215" s="27">
        <v>53760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526078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674741</v>
      </c>
      <c r="X216" s="27">
        <v>0</v>
      </c>
      <c r="Y216" s="27">
        <v>0</v>
      </c>
      <c r="Z216" s="27">
        <v>1599048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2273789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5397930</v>
      </c>
      <c r="X217" s="27">
        <v>0</v>
      </c>
      <c r="Y217" s="27">
        <v>0</v>
      </c>
      <c r="Z217" s="27">
        <v>1975295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7373225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1758093</v>
      </c>
      <c r="X218" s="27">
        <v>0</v>
      </c>
      <c r="Y218" s="27">
        <v>0</v>
      </c>
      <c r="Z218" s="27">
        <v>156562783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163540326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13504292</v>
      </c>
      <c r="K219" s="120">
        <v>41120621</v>
      </c>
      <c r="L219" s="120">
        <v>0</v>
      </c>
      <c r="M219" s="120">
        <v>0</v>
      </c>
      <c r="N219" s="120">
        <v>0</v>
      </c>
      <c r="O219" s="120">
        <v>17650195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84144001</v>
      </c>
      <c r="X219" s="120">
        <v>0</v>
      </c>
      <c r="Y219" s="120">
        <v>18196346</v>
      </c>
      <c r="Z219" s="120">
        <v>402855416</v>
      </c>
      <c r="AA219" s="120">
        <v>23429385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606119706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13504292</v>
      </c>
      <c r="K235" s="35">
        <v>41120621</v>
      </c>
      <c r="L235" s="35">
        <v>0</v>
      </c>
      <c r="M235" s="35">
        <v>0</v>
      </c>
      <c r="N235" s="35">
        <v>0</v>
      </c>
      <c r="O235" s="35">
        <v>17650195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84144001</v>
      </c>
      <c r="X235" s="35">
        <v>0</v>
      </c>
      <c r="Y235" s="35">
        <v>18196346</v>
      </c>
      <c r="Z235" s="35">
        <v>402855416</v>
      </c>
      <c r="AA235" s="35">
        <v>23429385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606119706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323619</v>
      </c>
    </row>
    <row r="267" spans="1:38" s="6" customFormat="1" ht="15" x14ac:dyDescent="0.25">
      <c r="A267" s="77" t="s">
        <v>1014</v>
      </c>
      <c r="B267" s="28" t="s">
        <v>144</v>
      </c>
      <c r="C267" s="27">
        <v>43000002</v>
      </c>
      <c r="D267" s="27">
        <v>385169832</v>
      </c>
      <c r="E267" s="27">
        <v>680496622</v>
      </c>
      <c r="F267" s="27">
        <v>86394198</v>
      </c>
      <c r="G267" s="27">
        <v>0</v>
      </c>
      <c r="H267" s="27">
        <v>106981224</v>
      </c>
      <c r="I267" s="27">
        <v>40842444</v>
      </c>
      <c r="J267" s="27">
        <v>107128501</v>
      </c>
      <c r="K267" s="27">
        <v>19261797</v>
      </c>
      <c r="L267" s="27">
        <v>0</v>
      </c>
      <c r="M267" s="27">
        <v>0</v>
      </c>
      <c r="N267" s="27">
        <v>354183823</v>
      </c>
      <c r="O267" s="27">
        <v>986172837</v>
      </c>
      <c r="P267" s="27">
        <v>149410740</v>
      </c>
      <c r="Q267" s="27">
        <v>655204602</v>
      </c>
      <c r="R267" s="27">
        <v>96968475</v>
      </c>
      <c r="S267" s="27">
        <v>0</v>
      </c>
      <c r="T267" s="27">
        <v>441663273</v>
      </c>
      <c r="U267" s="27">
        <v>0</v>
      </c>
      <c r="V267" s="27">
        <v>128819023</v>
      </c>
      <c r="W267" s="27">
        <v>68612991</v>
      </c>
      <c r="X267" s="27">
        <v>247130847</v>
      </c>
      <c r="Y267" s="27">
        <v>8075493</v>
      </c>
      <c r="Z267" s="27">
        <v>307230471</v>
      </c>
      <c r="AA267" s="27">
        <v>0</v>
      </c>
      <c r="AB267" s="27">
        <v>214088107</v>
      </c>
      <c r="AC267" s="27">
        <v>31305994</v>
      </c>
      <c r="AD267" s="27">
        <v>622375183</v>
      </c>
      <c r="AE267" s="27">
        <v>0</v>
      </c>
      <c r="AF267" s="27">
        <v>537508156</v>
      </c>
      <c r="AG267" s="27">
        <v>476305555</v>
      </c>
      <c r="AH267" s="27">
        <v>225025000</v>
      </c>
      <c r="AI267" s="27">
        <v>199739141</v>
      </c>
      <c r="AJ267" s="27">
        <v>0</v>
      </c>
      <c r="AK267" s="27">
        <v>0</v>
      </c>
      <c r="AL267" s="200">
        <v>7219094331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99195930</v>
      </c>
      <c r="E268" s="27">
        <v>29186410</v>
      </c>
      <c r="F268" s="27">
        <v>0</v>
      </c>
      <c r="G268" s="27">
        <v>0</v>
      </c>
      <c r="H268" s="27">
        <v>98638230</v>
      </c>
      <c r="I268" s="27">
        <v>9930132</v>
      </c>
      <c r="J268" s="27">
        <v>0</v>
      </c>
      <c r="K268" s="27">
        <v>195377</v>
      </c>
      <c r="L268" s="27">
        <v>0</v>
      </c>
      <c r="M268" s="27">
        <v>0</v>
      </c>
      <c r="N268" s="27">
        <v>0</v>
      </c>
      <c r="O268" s="27">
        <v>37708355</v>
      </c>
      <c r="P268" s="27">
        <v>99898488</v>
      </c>
      <c r="Q268" s="27">
        <v>0</v>
      </c>
      <c r="R268" s="27">
        <v>30832360</v>
      </c>
      <c r="S268" s="27">
        <v>0</v>
      </c>
      <c r="T268" s="27">
        <v>3109724322</v>
      </c>
      <c r="U268" s="27">
        <v>0</v>
      </c>
      <c r="V268" s="27">
        <v>19967272</v>
      </c>
      <c r="W268" s="27">
        <v>47768538</v>
      </c>
      <c r="X268" s="27">
        <v>160017087</v>
      </c>
      <c r="Y268" s="27">
        <v>6629816</v>
      </c>
      <c r="Z268" s="27">
        <v>2784826</v>
      </c>
      <c r="AA268" s="27">
        <v>0</v>
      </c>
      <c r="AB268" s="27">
        <v>135741758</v>
      </c>
      <c r="AC268" s="27">
        <v>5664570</v>
      </c>
      <c r="AD268" s="27">
        <v>82819613</v>
      </c>
      <c r="AE268" s="27">
        <v>0</v>
      </c>
      <c r="AF268" s="27">
        <v>51969070</v>
      </c>
      <c r="AG268" s="27">
        <v>0</v>
      </c>
      <c r="AH268" s="27">
        <v>0</v>
      </c>
      <c r="AI268" s="27">
        <v>21785382</v>
      </c>
      <c r="AJ268" s="27">
        <v>0</v>
      </c>
      <c r="AK268" s="27">
        <v>0</v>
      </c>
      <c r="AL268" s="200">
        <v>4050457536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19071576</v>
      </c>
      <c r="E269" s="27">
        <v>19937120</v>
      </c>
      <c r="F269" s="27">
        <v>0</v>
      </c>
      <c r="G269" s="27">
        <v>0</v>
      </c>
      <c r="H269" s="27">
        <v>0</v>
      </c>
      <c r="I269" s="27">
        <v>4944708</v>
      </c>
      <c r="J269" s="27">
        <v>0</v>
      </c>
      <c r="K269" s="27">
        <v>64471</v>
      </c>
      <c r="L269" s="27">
        <v>0</v>
      </c>
      <c r="M269" s="27">
        <v>0</v>
      </c>
      <c r="N269" s="27">
        <v>0</v>
      </c>
      <c r="O269" s="27">
        <v>0</v>
      </c>
      <c r="P269" s="27">
        <v>8613012</v>
      </c>
      <c r="Q269" s="27">
        <v>0</v>
      </c>
      <c r="R269" s="27">
        <v>23035620</v>
      </c>
      <c r="S269" s="27">
        <v>0</v>
      </c>
      <c r="T269" s="27">
        <v>0</v>
      </c>
      <c r="U269" s="27">
        <v>0</v>
      </c>
      <c r="V269" s="27">
        <v>5881518</v>
      </c>
      <c r="W269" s="27">
        <v>7816671</v>
      </c>
      <c r="X269" s="27">
        <v>33070197</v>
      </c>
      <c r="Y269" s="27">
        <v>12811623</v>
      </c>
      <c r="Z269" s="27">
        <v>172538103</v>
      </c>
      <c r="AA269" s="27">
        <v>0</v>
      </c>
      <c r="AB269" s="27">
        <v>61353406</v>
      </c>
      <c r="AC269" s="27">
        <v>3092724</v>
      </c>
      <c r="AD269" s="27">
        <v>0</v>
      </c>
      <c r="AE269" s="27">
        <v>0</v>
      </c>
      <c r="AF269" s="27">
        <v>17865940</v>
      </c>
      <c r="AG269" s="27">
        <v>0</v>
      </c>
      <c r="AH269" s="27">
        <v>0</v>
      </c>
      <c r="AI269" s="27">
        <v>7323394</v>
      </c>
      <c r="AJ269" s="27">
        <v>0</v>
      </c>
      <c r="AK269" s="27">
        <v>0</v>
      </c>
      <c r="AL269" s="200">
        <v>397420083</v>
      </c>
    </row>
    <row r="270" spans="1:38" s="6" customFormat="1" ht="15" x14ac:dyDescent="0.25">
      <c r="A270" s="77" t="s">
        <v>1017</v>
      </c>
      <c r="B270" s="28" t="s">
        <v>147</v>
      </c>
      <c r="C270" s="27">
        <v>222417583</v>
      </c>
      <c r="D270" s="27">
        <v>169999998</v>
      </c>
      <c r="E270" s="27">
        <v>55687500</v>
      </c>
      <c r="F270" s="27">
        <v>36399576</v>
      </c>
      <c r="G270" s="27">
        <v>101250000</v>
      </c>
      <c r="H270" s="27">
        <v>137500002</v>
      </c>
      <c r="I270" s="27">
        <v>82500000</v>
      </c>
      <c r="J270" s="27">
        <v>3241068</v>
      </c>
      <c r="K270" s="27">
        <v>2676194</v>
      </c>
      <c r="L270" s="27">
        <v>58289866</v>
      </c>
      <c r="M270" s="27">
        <v>98557645</v>
      </c>
      <c r="N270" s="27">
        <v>200577090</v>
      </c>
      <c r="O270" s="27">
        <v>42790511</v>
      </c>
      <c r="P270" s="27">
        <v>63000000</v>
      </c>
      <c r="Q270" s="27">
        <v>95684602</v>
      </c>
      <c r="R270" s="27">
        <v>171354593</v>
      </c>
      <c r="S270" s="27">
        <v>0</v>
      </c>
      <c r="T270" s="27">
        <v>159329525</v>
      </c>
      <c r="U270" s="27">
        <v>0</v>
      </c>
      <c r="V270" s="27">
        <v>1796404995</v>
      </c>
      <c r="W270" s="27">
        <v>9532720</v>
      </c>
      <c r="X270" s="27">
        <v>98985702</v>
      </c>
      <c r="Y270" s="27">
        <v>0</v>
      </c>
      <c r="Z270" s="27">
        <v>74406594</v>
      </c>
      <c r="AA270" s="27">
        <v>5136008</v>
      </c>
      <c r="AB270" s="27">
        <v>79182693</v>
      </c>
      <c r="AC270" s="27">
        <v>253304352</v>
      </c>
      <c r="AD270" s="27">
        <v>180989011</v>
      </c>
      <c r="AE270" s="27">
        <v>0</v>
      </c>
      <c r="AF270" s="27">
        <v>474228493</v>
      </c>
      <c r="AG270" s="27">
        <v>125341261</v>
      </c>
      <c r="AH270" s="27">
        <v>53550000</v>
      </c>
      <c r="AI270" s="27">
        <v>643547033</v>
      </c>
      <c r="AJ270" s="27">
        <v>0</v>
      </c>
      <c r="AK270" s="27">
        <v>149694268</v>
      </c>
      <c r="AL270" s="200">
        <v>5645558883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102627000</v>
      </c>
      <c r="H271" s="27">
        <v>0</v>
      </c>
      <c r="I271" s="27">
        <v>0</v>
      </c>
      <c r="J271" s="27">
        <v>0</v>
      </c>
      <c r="K271" s="27">
        <v>12520096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99707892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214854988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102768168</v>
      </c>
      <c r="E272" s="27">
        <v>47192355</v>
      </c>
      <c r="F272" s="27">
        <v>0</v>
      </c>
      <c r="G272" s="27">
        <v>0</v>
      </c>
      <c r="H272" s="27">
        <v>54750168</v>
      </c>
      <c r="I272" s="27">
        <v>27884484</v>
      </c>
      <c r="J272" s="27">
        <v>0</v>
      </c>
      <c r="K272" s="27">
        <v>1045736</v>
      </c>
      <c r="L272" s="27">
        <v>0</v>
      </c>
      <c r="M272" s="27">
        <v>0</v>
      </c>
      <c r="N272" s="27">
        <v>0</v>
      </c>
      <c r="O272" s="27">
        <v>53738373</v>
      </c>
      <c r="P272" s="27">
        <v>54191580</v>
      </c>
      <c r="Q272" s="27">
        <v>0</v>
      </c>
      <c r="R272" s="27">
        <v>195893552</v>
      </c>
      <c r="S272" s="27">
        <v>0</v>
      </c>
      <c r="T272" s="27">
        <v>0</v>
      </c>
      <c r="U272" s="27">
        <v>0</v>
      </c>
      <c r="V272" s="27">
        <v>11625428</v>
      </c>
      <c r="W272" s="27">
        <v>52111132</v>
      </c>
      <c r="X272" s="27">
        <v>122679765</v>
      </c>
      <c r="Y272" s="27">
        <v>6277956</v>
      </c>
      <c r="Z272" s="27">
        <v>16587874</v>
      </c>
      <c r="AA272" s="27">
        <v>0</v>
      </c>
      <c r="AB272" s="27">
        <v>63346156</v>
      </c>
      <c r="AC272" s="27">
        <v>3450828</v>
      </c>
      <c r="AD272" s="27">
        <v>152998499</v>
      </c>
      <c r="AE272" s="27">
        <v>0</v>
      </c>
      <c r="AF272" s="27">
        <v>62813348</v>
      </c>
      <c r="AG272" s="27">
        <v>0</v>
      </c>
      <c r="AH272" s="27">
        <v>0</v>
      </c>
      <c r="AI272" s="27">
        <v>118311836</v>
      </c>
      <c r="AJ272" s="27">
        <v>0</v>
      </c>
      <c r="AK272" s="27">
        <v>0</v>
      </c>
      <c r="AL272" s="200">
        <v>1147667238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10442910</v>
      </c>
      <c r="E273" s="27">
        <v>0</v>
      </c>
      <c r="F273" s="27">
        <v>0</v>
      </c>
      <c r="G273" s="27">
        <v>0</v>
      </c>
      <c r="H273" s="27">
        <v>9360804</v>
      </c>
      <c r="I273" s="27">
        <v>1870746</v>
      </c>
      <c r="J273" s="27">
        <v>0</v>
      </c>
      <c r="K273" s="27">
        <v>161084</v>
      </c>
      <c r="L273" s="27">
        <v>0</v>
      </c>
      <c r="M273" s="27">
        <v>0</v>
      </c>
      <c r="N273" s="27">
        <v>0</v>
      </c>
      <c r="O273" s="27">
        <v>0</v>
      </c>
      <c r="P273" s="27">
        <v>1446048</v>
      </c>
      <c r="Q273" s="27">
        <v>0</v>
      </c>
      <c r="R273" s="27">
        <v>1772009</v>
      </c>
      <c r="S273" s="27">
        <v>0</v>
      </c>
      <c r="T273" s="27">
        <v>0</v>
      </c>
      <c r="U273" s="27">
        <v>0</v>
      </c>
      <c r="V273" s="27">
        <v>816502</v>
      </c>
      <c r="W273" s="27">
        <v>1302780</v>
      </c>
      <c r="X273" s="27">
        <v>9601025</v>
      </c>
      <c r="Y273" s="27">
        <v>0</v>
      </c>
      <c r="Z273" s="27">
        <v>6598827</v>
      </c>
      <c r="AA273" s="27">
        <v>0</v>
      </c>
      <c r="AB273" s="27">
        <v>4524725</v>
      </c>
      <c r="AC273" s="27">
        <v>618540</v>
      </c>
      <c r="AD273" s="27">
        <v>10709554</v>
      </c>
      <c r="AE273" s="27">
        <v>0</v>
      </c>
      <c r="AF273" s="27">
        <v>5390181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64615735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641742543</v>
      </c>
      <c r="AJ274" s="27">
        <v>0</v>
      </c>
      <c r="AK274" s="27">
        <v>0</v>
      </c>
      <c r="AL274" s="200">
        <v>641742543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2376852</v>
      </c>
      <c r="E275" s="27">
        <v>44564619</v>
      </c>
      <c r="F275" s="27">
        <v>0</v>
      </c>
      <c r="G275" s="27">
        <v>0</v>
      </c>
      <c r="H275" s="27">
        <v>90856932</v>
      </c>
      <c r="I275" s="27">
        <v>290598876</v>
      </c>
      <c r="J275" s="27">
        <v>0</v>
      </c>
      <c r="K275" s="27">
        <v>975939</v>
      </c>
      <c r="L275" s="27">
        <v>0</v>
      </c>
      <c r="M275" s="27">
        <v>0</v>
      </c>
      <c r="N275" s="27">
        <v>533137388</v>
      </c>
      <c r="O275" s="27">
        <v>60170881</v>
      </c>
      <c r="P275" s="27">
        <v>0</v>
      </c>
      <c r="Q275" s="27">
        <v>0</v>
      </c>
      <c r="R275" s="27">
        <v>19262667</v>
      </c>
      <c r="S275" s="27">
        <v>0</v>
      </c>
      <c r="T275" s="27">
        <v>0</v>
      </c>
      <c r="U275" s="27">
        <v>0</v>
      </c>
      <c r="V275" s="27">
        <v>63169202</v>
      </c>
      <c r="W275" s="27">
        <v>52111132</v>
      </c>
      <c r="X275" s="27">
        <v>44271394</v>
      </c>
      <c r="Y275" s="27">
        <v>1483494</v>
      </c>
      <c r="Z275" s="27">
        <v>5751268</v>
      </c>
      <c r="AA275" s="27">
        <v>0</v>
      </c>
      <c r="AB275" s="27">
        <v>81445057</v>
      </c>
      <c r="AC275" s="27">
        <v>683652</v>
      </c>
      <c r="AD275" s="27">
        <v>189586208</v>
      </c>
      <c r="AE275" s="27">
        <v>0</v>
      </c>
      <c r="AF275" s="27">
        <v>115741091</v>
      </c>
      <c r="AG275" s="27">
        <v>0</v>
      </c>
      <c r="AH275" s="27">
        <v>0</v>
      </c>
      <c r="AI275" s="27">
        <v>277355013</v>
      </c>
      <c r="AJ275" s="27">
        <v>0</v>
      </c>
      <c r="AK275" s="27">
        <v>0</v>
      </c>
      <c r="AL275" s="200">
        <v>1873541665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56894070</v>
      </c>
      <c r="E276" s="27">
        <v>55333074</v>
      </c>
      <c r="F276" s="27">
        <v>0</v>
      </c>
      <c r="G276" s="27">
        <v>2313140</v>
      </c>
      <c r="H276" s="27">
        <v>31227954</v>
      </c>
      <c r="I276" s="27">
        <v>33370560</v>
      </c>
      <c r="J276" s="27">
        <v>0</v>
      </c>
      <c r="K276" s="27">
        <v>29766448</v>
      </c>
      <c r="L276" s="27">
        <v>0</v>
      </c>
      <c r="M276" s="27">
        <v>0</v>
      </c>
      <c r="N276" s="27">
        <v>0</v>
      </c>
      <c r="O276" s="27">
        <v>18302412</v>
      </c>
      <c r="P276" s="27">
        <v>8081772</v>
      </c>
      <c r="Q276" s="27">
        <v>0</v>
      </c>
      <c r="R276" s="27">
        <v>51608986</v>
      </c>
      <c r="S276" s="27">
        <v>0</v>
      </c>
      <c r="T276" s="27">
        <v>418516427</v>
      </c>
      <c r="U276" s="27">
        <v>0</v>
      </c>
      <c r="V276" s="27">
        <v>15671280</v>
      </c>
      <c r="W276" s="27">
        <v>14330561</v>
      </c>
      <c r="X276" s="27">
        <v>27736296</v>
      </c>
      <c r="Y276" s="27">
        <v>66829293</v>
      </c>
      <c r="Z276" s="27">
        <v>3783730</v>
      </c>
      <c r="AA276" s="27">
        <v>0</v>
      </c>
      <c r="AB276" s="27">
        <v>36197802</v>
      </c>
      <c r="AC276" s="27">
        <v>1269642</v>
      </c>
      <c r="AD276" s="27">
        <v>108941819</v>
      </c>
      <c r="AE276" s="27">
        <v>0</v>
      </c>
      <c r="AF276" s="27">
        <v>16635749</v>
      </c>
      <c r="AG276" s="27">
        <v>0</v>
      </c>
      <c r="AH276" s="27">
        <v>0</v>
      </c>
      <c r="AI276" s="27">
        <v>140631878</v>
      </c>
      <c r="AJ276" s="27">
        <v>0</v>
      </c>
      <c r="AK276" s="27">
        <v>0</v>
      </c>
      <c r="AL276" s="200">
        <v>1137442893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18128448</v>
      </c>
      <c r="E277" s="27">
        <v>0</v>
      </c>
      <c r="F277" s="27">
        <v>0</v>
      </c>
      <c r="G277" s="27">
        <v>0</v>
      </c>
      <c r="H277" s="27">
        <v>6021540</v>
      </c>
      <c r="I277" s="27">
        <v>4920270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3371191</v>
      </c>
      <c r="P277" s="27">
        <v>7385040</v>
      </c>
      <c r="Q277" s="27">
        <v>0</v>
      </c>
      <c r="R277" s="27">
        <v>442940</v>
      </c>
      <c r="S277" s="27">
        <v>0</v>
      </c>
      <c r="T277" s="27">
        <v>55168042</v>
      </c>
      <c r="U277" s="27">
        <v>0</v>
      </c>
      <c r="V277" s="27">
        <v>12878760</v>
      </c>
      <c r="W277" s="27">
        <v>1519908</v>
      </c>
      <c r="X277" s="27">
        <v>13868148</v>
      </c>
      <c r="Y277" s="27">
        <v>20311177</v>
      </c>
      <c r="Z277" s="27">
        <v>163455</v>
      </c>
      <c r="AA277" s="27">
        <v>0</v>
      </c>
      <c r="AB277" s="27">
        <v>18098901</v>
      </c>
      <c r="AC277" s="27">
        <v>0</v>
      </c>
      <c r="AD277" s="27">
        <v>10963510</v>
      </c>
      <c r="AE277" s="27">
        <v>0</v>
      </c>
      <c r="AF277" s="27">
        <v>0</v>
      </c>
      <c r="AG277" s="27">
        <v>0</v>
      </c>
      <c r="AH277" s="27">
        <v>0</v>
      </c>
      <c r="AI277" s="27">
        <v>27275687</v>
      </c>
      <c r="AJ277" s="27">
        <v>0</v>
      </c>
      <c r="AK277" s="27">
        <v>0</v>
      </c>
      <c r="AL277" s="200">
        <v>200517017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11648604</v>
      </c>
      <c r="E278" s="27">
        <v>6403213</v>
      </c>
      <c r="F278" s="27">
        <v>0</v>
      </c>
      <c r="G278" s="27">
        <v>0</v>
      </c>
      <c r="H278" s="27">
        <v>37267284</v>
      </c>
      <c r="I278" s="27">
        <v>20750922</v>
      </c>
      <c r="J278" s="27">
        <v>0</v>
      </c>
      <c r="K278" s="27">
        <v>300486</v>
      </c>
      <c r="L278" s="27">
        <v>0</v>
      </c>
      <c r="M278" s="27">
        <v>0</v>
      </c>
      <c r="N278" s="27">
        <v>0</v>
      </c>
      <c r="O278" s="27">
        <v>59445413</v>
      </c>
      <c r="P278" s="27">
        <v>4468770</v>
      </c>
      <c r="Q278" s="27">
        <v>0</v>
      </c>
      <c r="R278" s="27">
        <v>219020376</v>
      </c>
      <c r="S278" s="27">
        <v>0</v>
      </c>
      <c r="T278" s="27">
        <v>0</v>
      </c>
      <c r="U278" s="27">
        <v>0</v>
      </c>
      <c r="V278" s="27">
        <v>11138542</v>
      </c>
      <c r="W278" s="27">
        <v>2171298</v>
      </c>
      <c r="X278" s="27">
        <v>37337319</v>
      </c>
      <c r="Y278" s="27">
        <v>9832986</v>
      </c>
      <c r="Z278" s="27">
        <v>5145873</v>
      </c>
      <c r="AA278" s="27">
        <v>0</v>
      </c>
      <c r="AB278" s="27">
        <v>67870878</v>
      </c>
      <c r="AC278" s="27">
        <v>4427478</v>
      </c>
      <c r="AD278" s="27">
        <v>64734736</v>
      </c>
      <c r="AE278" s="27">
        <v>0</v>
      </c>
      <c r="AF278" s="27">
        <v>53838301</v>
      </c>
      <c r="AG278" s="27">
        <v>0</v>
      </c>
      <c r="AH278" s="27">
        <v>0</v>
      </c>
      <c r="AI278" s="27">
        <v>698152316</v>
      </c>
      <c r="AJ278" s="27">
        <v>0</v>
      </c>
      <c r="AK278" s="27">
        <v>0</v>
      </c>
      <c r="AL278" s="200">
        <v>1313954795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51803616</v>
      </c>
      <c r="E279" s="27">
        <v>31899251</v>
      </c>
      <c r="F279" s="27">
        <v>7273698</v>
      </c>
      <c r="G279" s="27">
        <v>0</v>
      </c>
      <c r="H279" s="27">
        <v>578016000</v>
      </c>
      <c r="I279" s="27">
        <v>4606362</v>
      </c>
      <c r="J279" s="27">
        <v>0</v>
      </c>
      <c r="K279" s="27">
        <v>208572</v>
      </c>
      <c r="L279" s="27">
        <v>0</v>
      </c>
      <c r="M279" s="27">
        <v>0</v>
      </c>
      <c r="N279" s="27">
        <v>142479972</v>
      </c>
      <c r="O279" s="27">
        <v>19234342</v>
      </c>
      <c r="P279" s="27">
        <v>12106920</v>
      </c>
      <c r="Q279" s="27">
        <v>0</v>
      </c>
      <c r="R279" s="27">
        <v>7315371</v>
      </c>
      <c r="S279" s="27">
        <v>0</v>
      </c>
      <c r="T279" s="27">
        <v>148738187</v>
      </c>
      <c r="U279" s="27">
        <v>0</v>
      </c>
      <c r="V279" s="27">
        <v>7780600</v>
      </c>
      <c r="W279" s="27">
        <v>17370378</v>
      </c>
      <c r="X279" s="27">
        <v>169618113</v>
      </c>
      <c r="Y279" s="27">
        <v>195112431</v>
      </c>
      <c r="Z279" s="27">
        <v>6356667</v>
      </c>
      <c r="AA279" s="27">
        <v>0</v>
      </c>
      <c r="AB279" s="27">
        <v>90494507</v>
      </c>
      <c r="AC279" s="27">
        <v>53715750</v>
      </c>
      <c r="AD279" s="27">
        <v>96208741</v>
      </c>
      <c r="AE279" s="27">
        <v>0</v>
      </c>
      <c r="AF279" s="27">
        <v>13276021</v>
      </c>
      <c r="AG279" s="27">
        <v>0</v>
      </c>
      <c r="AH279" s="27">
        <v>0</v>
      </c>
      <c r="AI279" s="27">
        <v>152628029</v>
      </c>
      <c r="AJ279" s="27">
        <v>0</v>
      </c>
      <c r="AK279" s="27">
        <v>0</v>
      </c>
      <c r="AL279" s="200">
        <v>1806243528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69200000</v>
      </c>
      <c r="I280" s="27">
        <v>12780498</v>
      </c>
      <c r="J280" s="27">
        <v>0</v>
      </c>
      <c r="K280" s="27">
        <v>0</v>
      </c>
      <c r="L280" s="27">
        <v>0</v>
      </c>
      <c r="M280" s="27">
        <v>0</v>
      </c>
      <c r="N280" s="27">
        <v>11824998</v>
      </c>
      <c r="O280" s="27">
        <v>0</v>
      </c>
      <c r="P280" s="27">
        <v>5498490</v>
      </c>
      <c r="Q280" s="27">
        <v>0</v>
      </c>
      <c r="R280" s="27">
        <v>108636273</v>
      </c>
      <c r="S280" s="27">
        <v>0</v>
      </c>
      <c r="T280" s="27">
        <v>0</v>
      </c>
      <c r="U280" s="27">
        <v>0</v>
      </c>
      <c r="V280" s="27">
        <v>57614520</v>
      </c>
      <c r="W280" s="27">
        <v>3770604</v>
      </c>
      <c r="X280" s="27">
        <v>96778847</v>
      </c>
      <c r="Y280" s="27">
        <v>3279484</v>
      </c>
      <c r="Z280" s="27">
        <v>74996067</v>
      </c>
      <c r="AA280" s="27">
        <v>0</v>
      </c>
      <c r="AB280" s="27">
        <v>344724933</v>
      </c>
      <c r="AC280" s="27">
        <v>748764</v>
      </c>
      <c r="AD280" s="27">
        <v>0</v>
      </c>
      <c r="AE280" s="27">
        <v>0</v>
      </c>
      <c r="AF280" s="27">
        <v>313823293</v>
      </c>
      <c r="AG280" s="27">
        <v>0</v>
      </c>
      <c r="AH280" s="27">
        <v>56000000</v>
      </c>
      <c r="AI280" s="27">
        <v>71540700</v>
      </c>
      <c r="AJ280" s="27">
        <v>0</v>
      </c>
      <c r="AK280" s="27">
        <v>0</v>
      </c>
      <c r="AL280" s="200">
        <v>1231217471</v>
      </c>
    </row>
    <row r="281" spans="1:38" s="6" customFormat="1" ht="15" x14ac:dyDescent="0.25">
      <c r="A281" s="118" t="s">
        <v>1028</v>
      </c>
      <c r="B281" s="119" t="s">
        <v>158</v>
      </c>
      <c r="C281" s="120">
        <v>265417585</v>
      </c>
      <c r="D281" s="120">
        <v>927500004</v>
      </c>
      <c r="E281" s="120">
        <v>970700164</v>
      </c>
      <c r="F281" s="120">
        <v>130067472</v>
      </c>
      <c r="G281" s="120">
        <v>206190140</v>
      </c>
      <c r="H281" s="120">
        <v>1219820138</v>
      </c>
      <c r="I281" s="120">
        <v>535000002</v>
      </c>
      <c r="J281" s="120">
        <v>110369569</v>
      </c>
      <c r="K281" s="120">
        <v>67176200</v>
      </c>
      <c r="L281" s="120">
        <v>58289866</v>
      </c>
      <c r="M281" s="120">
        <v>98557645</v>
      </c>
      <c r="N281" s="120">
        <v>1242203271</v>
      </c>
      <c r="O281" s="120">
        <v>1280934315</v>
      </c>
      <c r="P281" s="120">
        <v>414100860</v>
      </c>
      <c r="Q281" s="120">
        <v>750889204</v>
      </c>
      <c r="R281" s="120">
        <v>926143222</v>
      </c>
      <c r="S281" s="120">
        <v>0</v>
      </c>
      <c r="T281" s="120">
        <v>4333139776</v>
      </c>
      <c r="U281" s="120">
        <v>0</v>
      </c>
      <c r="V281" s="120">
        <v>2131767642</v>
      </c>
      <c r="W281" s="120">
        <v>278418713</v>
      </c>
      <c r="X281" s="120">
        <v>1061094740</v>
      </c>
      <c r="Y281" s="120">
        <v>430351645</v>
      </c>
      <c r="Z281" s="120">
        <v>676343755</v>
      </c>
      <c r="AA281" s="120">
        <v>5136008</v>
      </c>
      <c r="AB281" s="120">
        <v>1197068923</v>
      </c>
      <c r="AC281" s="120">
        <v>358282294</v>
      </c>
      <c r="AD281" s="120">
        <v>1520326874</v>
      </c>
      <c r="AE281" s="120">
        <v>0</v>
      </c>
      <c r="AF281" s="120">
        <v>1663089643</v>
      </c>
      <c r="AG281" s="120">
        <v>601646816</v>
      </c>
      <c r="AH281" s="120">
        <v>334575000</v>
      </c>
      <c r="AI281" s="120">
        <v>3000032952</v>
      </c>
      <c r="AJ281" s="120">
        <v>0</v>
      </c>
      <c r="AK281" s="120">
        <v>149694268</v>
      </c>
      <c r="AL281" s="201">
        <v>26944328706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265417585</v>
      </c>
      <c r="D297" s="35">
        <v>927500004</v>
      </c>
      <c r="E297" s="35">
        <v>970700164</v>
      </c>
      <c r="F297" s="35">
        <v>130067472</v>
      </c>
      <c r="G297" s="35">
        <v>206190140</v>
      </c>
      <c r="H297" s="35">
        <v>1219820138</v>
      </c>
      <c r="I297" s="35">
        <v>535000002</v>
      </c>
      <c r="J297" s="35">
        <v>110369569</v>
      </c>
      <c r="K297" s="35">
        <v>67176200</v>
      </c>
      <c r="L297" s="35">
        <v>58289866</v>
      </c>
      <c r="M297" s="35">
        <v>98557645</v>
      </c>
      <c r="N297" s="35">
        <v>1242203271</v>
      </c>
      <c r="O297" s="35">
        <v>1280934315</v>
      </c>
      <c r="P297" s="35">
        <v>414100860</v>
      </c>
      <c r="Q297" s="35">
        <v>750889204</v>
      </c>
      <c r="R297" s="35">
        <v>926143222</v>
      </c>
      <c r="S297" s="35">
        <v>0</v>
      </c>
      <c r="T297" s="35">
        <v>4333139776</v>
      </c>
      <c r="U297" s="35">
        <v>0</v>
      </c>
      <c r="V297" s="35">
        <v>2131767642</v>
      </c>
      <c r="W297" s="35">
        <v>278418713</v>
      </c>
      <c r="X297" s="35">
        <v>1061094740</v>
      </c>
      <c r="Y297" s="35">
        <v>430351645</v>
      </c>
      <c r="Z297" s="35">
        <v>676343755</v>
      </c>
      <c r="AA297" s="35">
        <v>5136008</v>
      </c>
      <c r="AB297" s="35">
        <v>1197068923</v>
      </c>
      <c r="AC297" s="35">
        <v>358282294</v>
      </c>
      <c r="AD297" s="35">
        <v>1520326874</v>
      </c>
      <c r="AE297" s="35">
        <v>0</v>
      </c>
      <c r="AF297" s="35">
        <v>1663089643</v>
      </c>
      <c r="AG297" s="35">
        <v>601646816</v>
      </c>
      <c r="AH297" s="35">
        <v>334575000</v>
      </c>
      <c r="AI297" s="35">
        <v>3000032952</v>
      </c>
      <c r="AJ297" s="35">
        <v>0</v>
      </c>
      <c r="AK297" s="35">
        <v>149694268</v>
      </c>
      <c r="AL297" s="202">
        <v>26944328706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994872</v>
      </c>
      <c r="E298" s="27">
        <v>21478099</v>
      </c>
      <c r="F298" s="27">
        <v>0</v>
      </c>
      <c r="G298" s="27">
        <v>50632</v>
      </c>
      <c r="H298" s="27">
        <v>50632</v>
      </c>
      <c r="I298" s="27">
        <v>5798564</v>
      </c>
      <c r="J298" s="27">
        <v>40246</v>
      </c>
      <c r="K298" s="27">
        <v>0</v>
      </c>
      <c r="L298" s="27">
        <v>1847089</v>
      </c>
      <c r="M298" s="27">
        <v>639911</v>
      </c>
      <c r="N298" s="27">
        <v>0</v>
      </c>
      <c r="O298" s="27">
        <v>112297</v>
      </c>
      <c r="P298" s="27">
        <v>0</v>
      </c>
      <c r="Q298" s="27">
        <v>5165102</v>
      </c>
      <c r="R298" s="27">
        <v>313114</v>
      </c>
      <c r="S298" s="27">
        <v>0</v>
      </c>
      <c r="T298" s="27">
        <v>100831</v>
      </c>
      <c r="U298" s="27">
        <v>0</v>
      </c>
      <c r="V298" s="27">
        <v>0</v>
      </c>
      <c r="W298" s="27">
        <v>151463</v>
      </c>
      <c r="X298" s="27">
        <v>5041110</v>
      </c>
      <c r="Y298" s="27">
        <v>50632</v>
      </c>
      <c r="Z298" s="27">
        <v>0</v>
      </c>
      <c r="AA298" s="27">
        <v>946719</v>
      </c>
      <c r="AB298" s="27">
        <v>5174701</v>
      </c>
      <c r="AC298" s="27">
        <v>0</v>
      </c>
      <c r="AD298" s="27">
        <v>6426864</v>
      </c>
      <c r="AE298" s="27">
        <v>0</v>
      </c>
      <c r="AF298" s="27">
        <v>10157564</v>
      </c>
      <c r="AG298" s="27">
        <v>0</v>
      </c>
      <c r="AH298" s="27">
        <v>9599559</v>
      </c>
      <c r="AI298" s="27">
        <v>0</v>
      </c>
      <c r="AJ298" s="27">
        <v>0</v>
      </c>
      <c r="AK298" s="27">
        <v>0</v>
      </c>
      <c r="AL298" s="200">
        <v>74140001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56989200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60973869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190102411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259704838</v>
      </c>
      <c r="AE299" s="27">
        <v>0</v>
      </c>
      <c r="AF299" s="27">
        <v>151370659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719140977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20994441</v>
      </c>
      <c r="J300" s="27">
        <v>0</v>
      </c>
      <c r="K300" s="27">
        <v>0</v>
      </c>
      <c r="L300" s="27">
        <v>2576460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15241560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38812461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6239140</v>
      </c>
      <c r="E301" s="27">
        <v>0</v>
      </c>
      <c r="F301" s="27">
        <v>16724779</v>
      </c>
      <c r="G301" s="27">
        <v>46816391</v>
      </c>
      <c r="H301" s="27">
        <v>28935674</v>
      </c>
      <c r="I301" s="27">
        <v>79625809</v>
      </c>
      <c r="J301" s="27">
        <v>8059300</v>
      </c>
      <c r="K301" s="27">
        <v>0</v>
      </c>
      <c r="L301" s="27">
        <v>747899</v>
      </c>
      <c r="M301" s="27">
        <v>0</v>
      </c>
      <c r="N301" s="27">
        <v>0</v>
      </c>
      <c r="O301" s="27">
        <v>0</v>
      </c>
      <c r="P301" s="27">
        <v>0</v>
      </c>
      <c r="Q301" s="27">
        <v>973813</v>
      </c>
      <c r="R301" s="27">
        <v>2789724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84514370</v>
      </c>
      <c r="Y301" s="27">
        <v>8799633</v>
      </c>
      <c r="Z301" s="27">
        <v>0</v>
      </c>
      <c r="AA301" s="27">
        <v>0</v>
      </c>
      <c r="AB301" s="27">
        <v>72747091</v>
      </c>
      <c r="AC301" s="27">
        <v>0</v>
      </c>
      <c r="AD301" s="27">
        <v>2560056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359533679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48683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4669120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1488594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583140</v>
      </c>
      <c r="Y304" s="27">
        <v>0</v>
      </c>
      <c r="Z304" s="27">
        <v>0</v>
      </c>
      <c r="AA304" s="27">
        <v>0</v>
      </c>
      <c r="AB304" s="27">
        <v>4319242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6390976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339755</v>
      </c>
      <c r="E306" s="27">
        <v>814141</v>
      </c>
      <c r="F306" s="27">
        <v>0</v>
      </c>
      <c r="G306" s="27">
        <v>0</v>
      </c>
      <c r="H306" s="27">
        <v>6505598</v>
      </c>
      <c r="I306" s="27">
        <v>0</v>
      </c>
      <c r="J306" s="27">
        <v>0</v>
      </c>
      <c r="K306" s="27">
        <v>0</v>
      </c>
      <c r="L306" s="27">
        <v>9103831</v>
      </c>
      <c r="M306" s="27">
        <v>0</v>
      </c>
      <c r="N306" s="27">
        <v>0</v>
      </c>
      <c r="O306" s="27">
        <v>0</v>
      </c>
      <c r="P306" s="27">
        <v>0</v>
      </c>
      <c r="Q306" s="27">
        <v>1547008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13239318</v>
      </c>
      <c r="Y306" s="27">
        <v>0</v>
      </c>
      <c r="Z306" s="27">
        <v>0</v>
      </c>
      <c r="AA306" s="27">
        <v>0</v>
      </c>
      <c r="AB306" s="27">
        <v>33559027</v>
      </c>
      <c r="AC306" s="27">
        <v>0</v>
      </c>
      <c r="AD306" s="27">
        <v>2308458</v>
      </c>
      <c r="AE306" s="27">
        <v>0</v>
      </c>
      <c r="AF306" s="27">
        <v>0</v>
      </c>
      <c r="AG306" s="27">
        <v>0</v>
      </c>
      <c r="AH306" s="27">
        <v>7352446</v>
      </c>
      <c r="AI306" s="27">
        <v>0</v>
      </c>
      <c r="AJ306" s="27">
        <v>0</v>
      </c>
      <c r="AK306" s="27">
        <v>0</v>
      </c>
      <c r="AL306" s="200">
        <v>74769582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1172089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2750280</v>
      </c>
      <c r="Y309" s="27">
        <v>0</v>
      </c>
      <c r="Z309" s="27">
        <v>0</v>
      </c>
      <c r="AA309" s="27">
        <v>0</v>
      </c>
      <c r="AB309" s="27">
        <v>8364769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12287138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24181002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138133333</v>
      </c>
      <c r="X311" s="27">
        <v>0</v>
      </c>
      <c r="Y311" s="27">
        <v>0</v>
      </c>
      <c r="Z311" s="27">
        <v>0</v>
      </c>
      <c r="AA311" s="27">
        <v>0</v>
      </c>
      <c r="AB311" s="27">
        <v>204321403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400863856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7573767</v>
      </c>
      <c r="E312" s="120">
        <v>79281440</v>
      </c>
      <c r="F312" s="120">
        <v>46724779</v>
      </c>
      <c r="G312" s="120">
        <v>51095141</v>
      </c>
      <c r="H312" s="120">
        <v>36663993</v>
      </c>
      <c r="I312" s="120">
        <v>136708847</v>
      </c>
      <c r="J312" s="120">
        <v>8099546</v>
      </c>
      <c r="K312" s="120">
        <v>0</v>
      </c>
      <c r="L312" s="120">
        <v>14275279</v>
      </c>
      <c r="M312" s="120">
        <v>61613780</v>
      </c>
      <c r="N312" s="120">
        <v>0</v>
      </c>
      <c r="O312" s="120">
        <v>112297</v>
      </c>
      <c r="P312" s="120">
        <v>0</v>
      </c>
      <c r="Q312" s="120">
        <v>7685923</v>
      </c>
      <c r="R312" s="120">
        <v>3102838</v>
      </c>
      <c r="S312" s="120">
        <v>0</v>
      </c>
      <c r="T312" s="120">
        <v>100831</v>
      </c>
      <c r="U312" s="120">
        <v>0</v>
      </c>
      <c r="V312" s="120">
        <v>0</v>
      </c>
      <c r="W312" s="120">
        <v>138284796</v>
      </c>
      <c r="X312" s="120">
        <v>296279312</v>
      </c>
      <c r="Y312" s="120">
        <v>8850265</v>
      </c>
      <c r="Z312" s="120">
        <v>0</v>
      </c>
      <c r="AA312" s="120">
        <v>946719</v>
      </c>
      <c r="AB312" s="120">
        <v>343727793</v>
      </c>
      <c r="AC312" s="120">
        <v>0</v>
      </c>
      <c r="AD312" s="120">
        <v>271000216</v>
      </c>
      <c r="AE312" s="120">
        <v>0</v>
      </c>
      <c r="AF312" s="120">
        <v>161528223</v>
      </c>
      <c r="AG312" s="120">
        <v>0</v>
      </c>
      <c r="AH312" s="120">
        <v>16952005</v>
      </c>
      <c r="AI312" s="120">
        <v>0</v>
      </c>
      <c r="AJ312" s="120">
        <v>0</v>
      </c>
      <c r="AK312" s="120">
        <v>0</v>
      </c>
      <c r="AL312" s="120">
        <v>1690607790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292175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292175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8799633</v>
      </c>
      <c r="P316" s="27">
        <v>7463538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0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3070043</v>
      </c>
      <c r="AH316" s="27">
        <v>0</v>
      </c>
      <c r="AI316" s="27">
        <v>0</v>
      </c>
      <c r="AJ316" s="27">
        <v>0</v>
      </c>
      <c r="AK316" s="27">
        <v>0</v>
      </c>
      <c r="AL316" s="27">
        <v>38753995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185933333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60933333</v>
      </c>
      <c r="AH326" s="27">
        <v>0</v>
      </c>
      <c r="AI326" s="27">
        <v>0</v>
      </c>
      <c r="AJ326" s="27">
        <v>0</v>
      </c>
      <c r="AK326" s="27">
        <v>0</v>
      </c>
      <c r="AL326" s="27">
        <v>294666666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8799633</v>
      </c>
      <c r="P327" s="120">
        <v>193396871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56891808</v>
      </c>
      <c r="X327" s="120">
        <v>0</v>
      </c>
      <c r="Y327" s="120">
        <v>0</v>
      </c>
      <c r="Z327" s="120">
        <v>0</v>
      </c>
      <c r="AA327" s="120">
        <v>8799634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64003376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333712836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7573767</v>
      </c>
      <c r="E328" s="35">
        <v>79281440</v>
      </c>
      <c r="F328" s="35">
        <v>46724779</v>
      </c>
      <c r="G328" s="35">
        <v>51095141</v>
      </c>
      <c r="H328" s="35">
        <v>36663993</v>
      </c>
      <c r="I328" s="35">
        <v>136708847</v>
      </c>
      <c r="J328" s="35">
        <v>8839881</v>
      </c>
      <c r="K328" s="35">
        <v>1081179</v>
      </c>
      <c r="L328" s="35">
        <v>14275279</v>
      </c>
      <c r="M328" s="35">
        <v>61613780</v>
      </c>
      <c r="N328" s="35">
        <v>0</v>
      </c>
      <c r="O328" s="35">
        <v>8911930</v>
      </c>
      <c r="P328" s="35">
        <v>193396871</v>
      </c>
      <c r="Q328" s="35">
        <v>7685923</v>
      </c>
      <c r="R328" s="35">
        <v>3102838</v>
      </c>
      <c r="S328" s="35">
        <v>0</v>
      </c>
      <c r="T328" s="35">
        <v>100831</v>
      </c>
      <c r="U328" s="35">
        <v>0</v>
      </c>
      <c r="V328" s="35">
        <v>0</v>
      </c>
      <c r="W328" s="35">
        <v>195176604</v>
      </c>
      <c r="X328" s="35">
        <v>296279312</v>
      </c>
      <c r="Y328" s="35">
        <v>8850265</v>
      </c>
      <c r="Z328" s="35">
        <v>0</v>
      </c>
      <c r="AA328" s="35">
        <v>9746353</v>
      </c>
      <c r="AB328" s="35">
        <v>343727793</v>
      </c>
      <c r="AC328" s="35">
        <v>0</v>
      </c>
      <c r="AD328" s="35">
        <v>271000216</v>
      </c>
      <c r="AE328" s="35">
        <v>0</v>
      </c>
      <c r="AF328" s="35">
        <v>161528223</v>
      </c>
      <c r="AG328" s="35">
        <v>64003376</v>
      </c>
      <c r="AH328" s="35">
        <v>16952005</v>
      </c>
      <c r="AI328" s="35">
        <v>0</v>
      </c>
      <c r="AJ328" s="35">
        <v>0</v>
      </c>
      <c r="AK328" s="35">
        <v>0</v>
      </c>
      <c r="AL328" s="35">
        <v>2024320626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300727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300727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300727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300727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300727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300727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275371722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275371722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275371722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275371722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275371722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275371722</v>
      </c>
    </row>
    <row r="452" spans="1:38" s="6" customFormat="1" ht="15" x14ac:dyDescent="0.25">
      <c r="A452" s="77" t="s">
        <v>1194</v>
      </c>
      <c r="B452" s="28" t="s">
        <v>218</v>
      </c>
      <c r="C452" s="27">
        <v>840000000</v>
      </c>
      <c r="D452" s="27">
        <v>526600000</v>
      </c>
      <c r="E452" s="27">
        <v>277200000</v>
      </c>
      <c r="F452" s="27">
        <v>352039665</v>
      </c>
      <c r="G452" s="27">
        <v>580250000</v>
      </c>
      <c r="H452" s="27">
        <v>1967400000</v>
      </c>
      <c r="I452" s="27">
        <v>140699678</v>
      </c>
      <c r="J452" s="27">
        <v>164675000</v>
      </c>
      <c r="K452" s="27">
        <v>235961363</v>
      </c>
      <c r="L452" s="27">
        <v>159195834</v>
      </c>
      <c r="M452" s="27">
        <v>473706571</v>
      </c>
      <c r="N452" s="27">
        <v>794800000</v>
      </c>
      <c r="O452" s="27">
        <v>304485176</v>
      </c>
      <c r="P452" s="27">
        <v>268800000</v>
      </c>
      <c r="Q452" s="27">
        <v>275496287</v>
      </c>
      <c r="R452" s="27">
        <v>148800000</v>
      </c>
      <c r="S452" s="27">
        <v>42662647</v>
      </c>
      <c r="T452" s="27">
        <v>778266697</v>
      </c>
      <c r="U452" s="27">
        <v>51600000</v>
      </c>
      <c r="V452" s="27">
        <v>349876250</v>
      </c>
      <c r="W452" s="27">
        <v>393317529</v>
      </c>
      <c r="X452" s="27">
        <v>834738335</v>
      </c>
      <c r="Y452" s="27">
        <v>162000000</v>
      </c>
      <c r="Z452" s="27">
        <v>730398215</v>
      </c>
      <c r="AA452" s="27">
        <v>144100000</v>
      </c>
      <c r="AB452" s="27">
        <v>544681816</v>
      </c>
      <c r="AC452" s="27">
        <v>91980000</v>
      </c>
      <c r="AD452" s="27">
        <v>579038000</v>
      </c>
      <c r="AE452" s="27">
        <v>1931154462</v>
      </c>
      <c r="AF452" s="27">
        <v>646157577</v>
      </c>
      <c r="AG452" s="27">
        <v>427596202</v>
      </c>
      <c r="AH452" s="27">
        <v>408120977</v>
      </c>
      <c r="AI452" s="27">
        <v>31769200</v>
      </c>
      <c r="AJ452" s="27">
        <v>0</v>
      </c>
      <c r="AK452" s="27">
        <v>229090914</v>
      </c>
      <c r="AL452" s="27">
        <v>15886658395</v>
      </c>
    </row>
    <row r="453" spans="1:38" s="6" customFormat="1" ht="15" x14ac:dyDescent="0.25">
      <c r="A453" s="77" t="s">
        <v>1195</v>
      </c>
      <c r="B453" s="28" t="s">
        <v>219</v>
      </c>
      <c r="C453" s="27">
        <v>1848980410</v>
      </c>
      <c r="D453" s="27">
        <v>3739722411</v>
      </c>
      <c r="E453" s="27">
        <v>705352685</v>
      </c>
      <c r="F453" s="27">
        <v>280425834</v>
      </c>
      <c r="G453" s="27">
        <v>3393421233</v>
      </c>
      <c r="H453" s="27">
        <v>6812677182</v>
      </c>
      <c r="I453" s="27">
        <v>1668203718</v>
      </c>
      <c r="J453" s="27">
        <v>612613877</v>
      </c>
      <c r="K453" s="27">
        <v>1091412031</v>
      </c>
      <c r="L453" s="27">
        <v>3229798793</v>
      </c>
      <c r="M453" s="27">
        <v>784741805</v>
      </c>
      <c r="N453" s="27">
        <v>1579376941</v>
      </c>
      <c r="O453" s="27">
        <v>1871290539</v>
      </c>
      <c r="P453" s="27">
        <v>1198553404</v>
      </c>
      <c r="Q453" s="27">
        <v>373253653</v>
      </c>
      <c r="R453" s="27">
        <v>1399189819</v>
      </c>
      <c r="S453" s="27">
        <v>280093023</v>
      </c>
      <c r="T453" s="27">
        <v>2820757986</v>
      </c>
      <c r="U453" s="27">
        <v>55000</v>
      </c>
      <c r="V453" s="27">
        <v>3154450124</v>
      </c>
      <c r="W453" s="27">
        <v>1470217342</v>
      </c>
      <c r="X453" s="27">
        <v>2088588654</v>
      </c>
      <c r="Y453" s="27">
        <v>653382019</v>
      </c>
      <c r="Z453" s="27">
        <v>1012661217</v>
      </c>
      <c r="AA453" s="27">
        <v>387817287</v>
      </c>
      <c r="AB453" s="27">
        <v>2817875245</v>
      </c>
      <c r="AC453" s="27">
        <v>533000179</v>
      </c>
      <c r="AD453" s="27">
        <v>2278940528</v>
      </c>
      <c r="AE453" s="27">
        <v>10390437326</v>
      </c>
      <c r="AF453" s="27">
        <v>5413994367</v>
      </c>
      <c r="AG453" s="27">
        <v>1738091118</v>
      </c>
      <c r="AH453" s="27">
        <v>3705541749</v>
      </c>
      <c r="AI453" s="27">
        <v>1789048947</v>
      </c>
      <c r="AJ453" s="27">
        <v>178825281</v>
      </c>
      <c r="AK453" s="27">
        <v>698964391</v>
      </c>
      <c r="AL453" s="27">
        <v>72001756118</v>
      </c>
    </row>
    <row r="454" spans="1:38" s="6" customFormat="1" ht="15" x14ac:dyDescent="0.25">
      <c r="A454" s="77" t="s">
        <v>1196</v>
      </c>
      <c r="B454" s="28" t="s">
        <v>220</v>
      </c>
      <c r="C454" s="27">
        <v>445187211</v>
      </c>
      <c r="D454" s="27">
        <v>546045072</v>
      </c>
      <c r="E454" s="27">
        <v>293991973</v>
      </c>
      <c r="F454" s="27">
        <v>674486538</v>
      </c>
      <c r="G454" s="27">
        <v>459814178</v>
      </c>
      <c r="H454" s="27">
        <v>1186092664</v>
      </c>
      <c r="I454" s="27">
        <v>407949672</v>
      </c>
      <c r="J454" s="27">
        <v>244467629</v>
      </c>
      <c r="K454" s="27">
        <v>209656779</v>
      </c>
      <c r="L454" s="27">
        <v>112770799</v>
      </c>
      <c r="M454" s="27">
        <v>293244396</v>
      </c>
      <c r="N454" s="27">
        <v>789441534</v>
      </c>
      <c r="O454" s="27">
        <v>487548826</v>
      </c>
      <c r="P454" s="27">
        <v>233135938</v>
      </c>
      <c r="Q454" s="27">
        <v>135687315</v>
      </c>
      <c r="R454" s="27">
        <v>285415283</v>
      </c>
      <c r="S454" s="27">
        <v>53124676</v>
      </c>
      <c r="T454" s="27">
        <v>448936178</v>
      </c>
      <c r="U454" s="27">
        <v>30300000</v>
      </c>
      <c r="V454" s="27">
        <v>327793527</v>
      </c>
      <c r="W454" s="27">
        <v>171229097</v>
      </c>
      <c r="X454" s="27">
        <v>514813172</v>
      </c>
      <c r="Y454" s="27">
        <v>301348669</v>
      </c>
      <c r="Z454" s="27">
        <v>170237017</v>
      </c>
      <c r="AA454" s="27">
        <v>212618803</v>
      </c>
      <c r="AB454" s="27">
        <v>2318954412</v>
      </c>
      <c r="AC454" s="27">
        <v>152099294</v>
      </c>
      <c r="AD454" s="27">
        <v>286095768</v>
      </c>
      <c r="AE454" s="27">
        <v>1080486418</v>
      </c>
      <c r="AF454" s="27">
        <v>445587156</v>
      </c>
      <c r="AG454" s="27">
        <v>639183122</v>
      </c>
      <c r="AH454" s="27">
        <v>368669927</v>
      </c>
      <c r="AI454" s="27">
        <v>375758297</v>
      </c>
      <c r="AJ454" s="27">
        <v>183297703</v>
      </c>
      <c r="AK454" s="27">
        <v>118185809</v>
      </c>
      <c r="AL454" s="27">
        <v>15003654852</v>
      </c>
    </row>
    <row r="455" spans="1:38" s="6" customFormat="1" ht="15" x14ac:dyDescent="0.25">
      <c r="A455" s="77" t="s">
        <v>1197</v>
      </c>
      <c r="B455" s="28" t="s">
        <v>221</v>
      </c>
      <c r="C455" s="27">
        <v>28619452</v>
      </c>
      <c r="D455" s="27">
        <v>273965726</v>
      </c>
      <c r="E455" s="27">
        <v>22453562</v>
      </c>
      <c r="F455" s="27">
        <v>311855437</v>
      </c>
      <c r="G455" s="27">
        <v>315383119</v>
      </c>
      <c r="H455" s="27">
        <v>906271716</v>
      </c>
      <c r="I455" s="27">
        <v>73740478</v>
      </c>
      <c r="J455" s="27">
        <v>94401350</v>
      </c>
      <c r="K455" s="27">
        <v>4510681</v>
      </c>
      <c r="L455" s="27">
        <v>16473057</v>
      </c>
      <c r="M455" s="27">
        <v>25173600</v>
      </c>
      <c r="N455" s="27">
        <v>165072123</v>
      </c>
      <c r="O455" s="27">
        <v>26641779</v>
      </c>
      <c r="P455" s="27">
        <v>43233525</v>
      </c>
      <c r="Q455" s="27">
        <v>263087125</v>
      </c>
      <c r="R455" s="27">
        <v>145715209</v>
      </c>
      <c r="S455" s="27">
        <v>56221449</v>
      </c>
      <c r="T455" s="27">
        <v>274265444</v>
      </c>
      <c r="U455" s="27">
        <v>176088</v>
      </c>
      <c r="V455" s="27">
        <v>82059413</v>
      </c>
      <c r="W455" s="27">
        <v>104564128</v>
      </c>
      <c r="X455" s="27">
        <v>672773978</v>
      </c>
      <c r="Y455" s="27">
        <v>38789185</v>
      </c>
      <c r="Z455" s="27">
        <v>150204023</v>
      </c>
      <c r="AA455" s="27">
        <v>80774596</v>
      </c>
      <c r="AB455" s="27">
        <v>673712337</v>
      </c>
      <c r="AC455" s="27">
        <v>41664948</v>
      </c>
      <c r="AD455" s="27">
        <v>395818454</v>
      </c>
      <c r="AE455" s="27">
        <v>2050045783</v>
      </c>
      <c r="AF455" s="27">
        <v>66926936</v>
      </c>
      <c r="AG455" s="27">
        <v>67444756</v>
      </c>
      <c r="AH455" s="27">
        <v>15272185</v>
      </c>
      <c r="AI455" s="27">
        <v>41172916</v>
      </c>
      <c r="AJ455" s="27">
        <v>178886810</v>
      </c>
      <c r="AK455" s="27">
        <v>5427835</v>
      </c>
      <c r="AL455" s="27">
        <v>7712799203</v>
      </c>
    </row>
    <row r="456" spans="1:38" s="6" customFormat="1" ht="15" x14ac:dyDescent="0.25">
      <c r="A456" s="77" t="s">
        <v>1198</v>
      </c>
      <c r="B456" s="28" t="s">
        <v>222</v>
      </c>
      <c r="C456" s="27">
        <v>756378</v>
      </c>
      <c r="D456" s="27">
        <v>0</v>
      </c>
      <c r="E456" s="27">
        <v>0</v>
      </c>
      <c r="F456" s="27">
        <v>0</v>
      </c>
      <c r="G456" s="27">
        <v>15000</v>
      </c>
      <c r="H456" s="27">
        <v>3995596</v>
      </c>
      <c r="I456" s="27">
        <v>0</v>
      </c>
      <c r="J456" s="27">
        <v>776300</v>
      </c>
      <c r="K456" s="27">
        <v>873720</v>
      </c>
      <c r="L456" s="27">
        <v>62601</v>
      </c>
      <c r="M456" s="27">
        <v>50000</v>
      </c>
      <c r="N456" s="27">
        <v>17538998</v>
      </c>
      <c r="O456" s="27">
        <v>46708</v>
      </c>
      <c r="P456" s="27">
        <v>0</v>
      </c>
      <c r="Q456" s="27">
        <v>600000</v>
      </c>
      <c r="R456" s="27">
        <v>1079248</v>
      </c>
      <c r="S456" s="27">
        <v>1767875</v>
      </c>
      <c r="T456" s="27">
        <v>100000</v>
      </c>
      <c r="U456" s="27">
        <v>1500000</v>
      </c>
      <c r="V456" s="27">
        <v>12108961</v>
      </c>
      <c r="W456" s="27">
        <v>1270137</v>
      </c>
      <c r="X456" s="27">
        <v>0</v>
      </c>
      <c r="Y456" s="27">
        <v>13486495</v>
      </c>
      <c r="Z456" s="27">
        <v>0</v>
      </c>
      <c r="AA456" s="27">
        <v>0</v>
      </c>
      <c r="AB456" s="27">
        <v>1686193</v>
      </c>
      <c r="AC456" s="27">
        <v>0</v>
      </c>
      <c r="AD456" s="27">
        <v>17745475</v>
      </c>
      <c r="AE456" s="27">
        <v>1386730</v>
      </c>
      <c r="AF456" s="27">
        <v>310468</v>
      </c>
      <c r="AG456" s="27">
        <v>22893985</v>
      </c>
      <c r="AH456" s="27">
        <v>20524</v>
      </c>
      <c r="AI456" s="27">
        <v>15164199</v>
      </c>
      <c r="AJ456" s="27">
        <v>80000</v>
      </c>
      <c r="AK456" s="27">
        <v>50000</v>
      </c>
      <c r="AL456" s="27">
        <v>115365591</v>
      </c>
    </row>
    <row r="457" spans="1:38" s="6" customFormat="1" ht="15" x14ac:dyDescent="0.25">
      <c r="A457" s="77" t="s">
        <v>1199</v>
      </c>
      <c r="B457" s="28" t="s">
        <v>223</v>
      </c>
      <c r="C457" s="27">
        <v>253397428</v>
      </c>
      <c r="D457" s="27">
        <v>278811129</v>
      </c>
      <c r="E457" s="27">
        <v>18941231</v>
      </c>
      <c r="F457" s="27">
        <v>42739805</v>
      </c>
      <c r="G457" s="27">
        <v>196768852</v>
      </c>
      <c r="H457" s="27">
        <v>339441300</v>
      </c>
      <c r="I457" s="27">
        <v>188038303</v>
      </c>
      <c r="J457" s="27">
        <v>65151144</v>
      </c>
      <c r="K457" s="27">
        <v>198842437</v>
      </c>
      <c r="L457" s="27">
        <v>180056364</v>
      </c>
      <c r="M457" s="27">
        <v>31587322</v>
      </c>
      <c r="N457" s="27">
        <v>5578909</v>
      </c>
      <c r="O457" s="27">
        <v>114949542</v>
      </c>
      <c r="P457" s="27">
        <v>122361550</v>
      </c>
      <c r="Q457" s="27">
        <v>26710937</v>
      </c>
      <c r="R457" s="27">
        <v>79424707</v>
      </c>
      <c r="S457" s="27">
        <v>2895455</v>
      </c>
      <c r="T457" s="27">
        <v>146481078</v>
      </c>
      <c r="U457" s="27">
        <v>24849</v>
      </c>
      <c r="V457" s="27">
        <v>177133227</v>
      </c>
      <c r="W457" s="27">
        <v>67771576</v>
      </c>
      <c r="X457" s="27">
        <v>46539532</v>
      </c>
      <c r="Y457" s="27">
        <v>101833361</v>
      </c>
      <c r="Z457" s="27">
        <v>58792576</v>
      </c>
      <c r="AA457" s="27">
        <v>141673924</v>
      </c>
      <c r="AB457" s="27">
        <v>352278108</v>
      </c>
      <c r="AC457" s="27">
        <v>3105456</v>
      </c>
      <c r="AD457" s="27">
        <v>61451413</v>
      </c>
      <c r="AE457" s="27">
        <v>1890736898</v>
      </c>
      <c r="AF457" s="27">
        <v>262565380</v>
      </c>
      <c r="AG457" s="27">
        <v>48957966</v>
      </c>
      <c r="AH457" s="27">
        <v>194755957</v>
      </c>
      <c r="AI457" s="27">
        <v>194620600</v>
      </c>
      <c r="AJ457" s="27">
        <v>0</v>
      </c>
      <c r="AK457" s="27">
        <v>87267684</v>
      </c>
      <c r="AL457" s="27">
        <v>5981686000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715343253</v>
      </c>
      <c r="E458" s="27">
        <v>69212265</v>
      </c>
      <c r="F458" s="27">
        <v>129823258</v>
      </c>
      <c r="G458" s="27">
        <v>312372954</v>
      </c>
      <c r="H458" s="27">
        <v>720000000</v>
      </c>
      <c r="I458" s="27">
        <v>127328034</v>
      </c>
      <c r="J458" s="27">
        <v>94444410</v>
      </c>
      <c r="K458" s="27">
        <v>60095022</v>
      </c>
      <c r="L458" s="27">
        <v>32659224</v>
      </c>
      <c r="M458" s="27">
        <v>94140000</v>
      </c>
      <c r="N458" s="27">
        <v>173052919</v>
      </c>
      <c r="O458" s="27">
        <v>106705752</v>
      </c>
      <c r="P458" s="27">
        <v>120000000</v>
      </c>
      <c r="Q458" s="27">
        <v>1531300</v>
      </c>
      <c r="R458" s="27">
        <v>123571422</v>
      </c>
      <c r="S458" s="27">
        <v>1863637</v>
      </c>
      <c r="T458" s="27">
        <v>0</v>
      </c>
      <c r="U458" s="27">
        <v>0</v>
      </c>
      <c r="V458" s="27">
        <v>0</v>
      </c>
      <c r="W458" s="27">
        <v>93532986</v>
      </c>
      <c r="X458" s="27">
        <v>157661315</v>
      </c>
      <c r="Y458" s="27">
        <v>0</v>
      </c>
      <c r="Z458" s="27">
        <v>0</v>
      </c>
      <c r="AA458" s="27">
        <v>0</v>
      </c>
      <c r="AB458" s="27">
        <v>277748844</v>
      </c>
      <c r="AC458" s="27">
        <v>0</v>
      </c>
      <c r="AD458" s="27">
        <v>278551782</v>
      </c>
      <c r="AE458" s="27">
        <v>1166370640</v>
      </c>
      <c r="AF458" s="27">
        <v>396552882</v>
      </c>
      <c r="AG458" s="27">
        <v>136455192</v>
      </c>
      <c r="AH458" s="27">
        <v>0</v>
      </c>
      <c r="AI458" s="27">
        <v>0</v>
      </c>
      <c r="AJ458" s="27">
        <v>172525951</v>
      </c>
      <c r="AK458" s="27">
        <v>0</v>
      </c>
      <c r="AL458" s="27">
        <v>5561543042</v>
      </c>
    </row>
    <row r="459" spans="1:38" s="6" customFormat="1" ht="15" x14ac:dyDescent="0.25">
      <c r="A459" s="77" t="s">
        <v>1201</v>
      </c>
      <c r="B459" s="28" t="s">
        <v>225</v>
      </c>
      <c r="C459" s="27">
        <v>25254811</v>
      </c>
      <c r="D459" s="27">
        <v>76748963</v>
      </c>
      <c r="E459" s="27">
        <v>5646000</v>
      </c>
      <c r="F459" s="27">
        <v>32939549</v>
      </c>
      <c r="G459" s="27">
        <v>51948876</v>
      </c>
      <c r="H459" s="27">
        <v>0</v>
      </c>
      <c r="I459" s="27">
        <v>30144090</v>
      </c>
      <c r="J459" s="27">
        <v>0</v>
      </c>
      <c r="K459" s="27">
        <v>10827084</v>
      </c>
      <c r="L459" s="27">
        <v>43750002</v>
      </c>
      <c r="M459" s="27">
        <v>0</v>
      </c>
      <c r="N459" s="27">
        <v>0</v>
      </c>
      <c r="O459" s="27">
        <v>3332531</v>
      </c>
      <c r="P459" s="27">
        <v>0</v>
      </c>
      <c r="Q459" s="27">
        <v>0</v>
      </c>
      <c r="R459" s="27">
        <v>67512556</v>
      </c>
      <c r="S459" s="27">
        <v>0</v>
      </c>
      <c r="T459" s="27">
        <v>0</v>
      </c>
      <c r="U459" s="27">
        <v>0</v>
      </c>
      <c r="V459" s="27">
        <v>0</v>
      </c>
      <c r="W459" s="27">
        <v>1142820</v>
      </c>
      <c r="X459" s="27">
        <v>125421734</v>
      </c>
      <c r="Y459" s="27">
        <v>0</v>
      </c>
      <c r="Z459" s="27">
        <v>0</v>
      </c>
      <c r="AA459" s="27">
        <v>0</v>
      </c>
      <c r="AB459" s="27">
        <v>23696113</v>
      </c>
      <c r="AC459" s="27">
        <v>0</v>
      </c>
      <c r="AD459" s="27">
        <v>111046553</v>
      </c>
      <c r="AE459" s="27">
        <v>538910148</v>
      </c>
      <c r="AF459" s="27">
        <v>120602148</v>
      </c>
      <c r="AG459" s="27">
        <v>18049706</v>
      </c>
      <c r="AH459" s="27">
        <v>0</v>
      </c>
      <c r="AI459" s="27">
        <v>0</v>
      </c>
      <c r="AJ459" s="27">
        <v>2501944</v>
      </c>
      <c r="AK459" s="27">
        <v>75483240</v>
      </c>
      <c r="AL459" s="27">
        <v>1364958868</v>
      </c>
    </row>
    <row r="460" spans="1:38" s="6" customFormat="1" ht="15" x14ac:dyDescent="0.25">
      <c r="A460" s="77" t="s">
        <v>1202</v>
      </c>
      <c r="B460" s="28" t="s">
        <v>179</v>
      </c>
      <c r="C460" s="27">
        <v>229100895</v>
      </c>
      <c r="D460" s="27">
        <v>149670993</v>
      </c>
      <c r="E460" s="27">
        <v>3000000</v>
      </c>
      <c r="F460" s="27">
        <v>77280476</v>
      </c>
      <c r="G460" s="27">
        <v>81923811</v>
      </c>
      <c r="H460" s="27">
        <v>963357387</v>
      </c>
      <c r="I460" s="27">
        <v>79428573</v>
      </c>
      <c r="J460" s="27">
        <v>16417998</v>
      </c>
      <c r="K460" s="27">
        <v>81140544</v>
      </c>
      <c r="L460" s="27">
        <v>236228570</v>
      </c>
      <c r="M460" s="27">
        <v>84708363</v>
      </c>
      <c r="N460" s="27">
        <v>287897339</v>
      </c>
      <c r="O460" s="27">
        <v>183706677</v>
      </c>
      <c r="P460" s="27">
        <v>87968572</v>
      </c>
      <c r="Q460" s="27">
        <v>96180807</v>
      </c>
      <c r="R460" s="27">
        <v>90643343</v>
      </c>
      <c r="S460" s="27">
        <v>15000000</v>
      </c>
      <c r="T460" s="27">
        <v>573594791</v>
      </c>
      <c r="U460" s="27">
        <v>7999998</v>
      </c>
      <c r="V460" s="27">
        <v>416215116</v>
      </c>
      <c r="W460" s="27">
        <v>55771428</v>
      </c>
      <c r="X460" s="27">
        <v>336371807</v>
      </c>
      <c r="Y460" s="27">
        <v>31809524</v>
      </c>
      <c r="Z460" s="27">
        <v>56967621</v>
      </c>
      <c r="AA460" s="27">
        <v>0</v>
      </c>
      <c r="AB460" s="27">
        <v>297609488</v>
      </c>
      <c r="AC460" s="27">
        <v>0</v>
      </c>
      <c r="AD460" s="27">
        <v>242304453</v>
      </c>
      <c r="AE460" s="27">
        <v>1290842325</v>
      </c>
      <c r="AF460" s="27">
        <v>685889048</v>
      </c>
      <c r="AG460" s="27">
        <v>338882370</v>
      </c>
      <c r="AH460" s="27">
        <v>142076190</v>
      </c>
      <c r="AI460" s="27">
        <v>476630968</v>
      </c>
      <c r="AJ460" s="27">
        <v>6192114</v>
      </c>
      <c r="AK460" s="27">
        <v>152342858</v>
      </c>
      <c r="AL460" s="27">
        <v>7875154447</v>
      </c>
    </row>
    <row r="461" spans="1:38" s="6" customFormat="1" ht="15" x14ac:dyDescent="0.25">
      <c r="A461" s="77" t="s">
        <v>1203</v>
      </c>
      <c r="B461" s="28" t="s">
        <v>226</v>
      </c>
      <c r="C461" s="27">
        <v>143336714</v>
      </c>
      <c r="D461" s="27">
        <v>260037009</v>
      </c>
      <c r="E461" s="27">
        <v>16079091</v>
      </c>
      <c r="F461" s="27">
        <v>34936194</v>
      </c>
      <c r="G461" s="27">
        <v>2004409634</v>
      </c>
      <c r="H461" s="27">
        <v>629742185</v>
      </c>
      <c r="I461" s="27">
        <v>280436894</v>
      </c>
      <c r="J461" s="27">
        <v>101098588</v>
      </c>
      <c r="K461" s="27">
        <v>82061656</v>
      </c>
      <c r="L461" s="27">
        <v>438458445</v>
      </c>
      <c r="M461" s="27">
        <v>103542750</v>
      </c>
      <c r="N461" s="27">
        <v>95640181</v>
      </c>
      <c r="O461" s="27">
        <v>202613072</v>
      </c>
      <c r="P461" s="27">
        <v>70391269</v>
      </c>
      <c r="Q461" s="27">
        <v>128849689</v>
      </c>
      <c r="R461" s="27">
        <v>254954312</v>
      </c>
      <c r="S461" s="27">
        <v>14718180</v>
      </c>
      <c r="T461" s="27">
        <v>738932622</v>
      </c>
      <c r="U461" s="27">
        <v>136364</v>
      </c>
      <c r="V461" s="27">
        <v>374335907</v>
      </c>
      <c r="W461" s="27">
        <v>16745076</v>
      </c>
      <c r="X461" s="27">
        <v>277292548</v>
      </c>
      <c r="Y461" s="27">
        <v>31354067</v>
      </c>
      <c r="Z461" s="27">
        <v>74665121</v>
      </c>
      <c r="AA461" s="27">
        <v>5545363</v>
      </c>
      <c r="AB461" s="27">
        <v>911011715</v>
      </c>
      <c r="AC461" s="27">
        <v>1610908</v>
      </c>
      <c r="AD461" s="27">
        <v>114396296</v>
      </c>
      <c r="AE461" s="27">
        <v>549130165</v>
      </c>
      <c r="AF461" s="27">
        <v>2091502036</v>
      </c>
      <c r="AG461" s="27">
        <v>55720001</v>
      </c>
      <c r="AH461" s="27">
        <v>780789938</v>
      </c>
      <c r="AI461" s="27">
        <v>596596468</v>
      </c>
      <c r="AJ461" s="27">
        <v>0</v>
      </c>
      <c r="AK461" s="27">
        <v>66871586</v>
      </c>
      <c r="AL461" s="27">
        <v>11547942044</v>
      </c>
    </row>
    <row r="462" spans="1:38" s="6" customFormat="1" ht="15" x14ac:dyDescent="0.25">
      <c r="A462" s="77" t="s">
        <v>1204</v>
      </c>
      <c r="B462" s="28" t="s">
        <v>227</v>
      </c>
      <c r="C462" s="27">
        <v>2212659826</v>
      </c>
      <c r="D462" s="27">
        <v>1333815442</v>
      </c>
      <c r="E462" s="27">
        <v>329713163</v>
      </c>
      <c r="F462" s="27">
        <v>1283256454</v>
      </c>
      <c r="G462" s="27">
        <v>2100679685</v>
      </c>
      <c r="H462" s="27">
        <v>8183580112</v>
      </c>
      <c r="I462" s="27">
        <v>1229818692</v>
      </c>
      <c r="J462" s="27">
        <v>435772024</v>
      </c>
      <c r="K462" s="27">
        <v>524244647</v>
      </c>
      <c r="L462" s="27">
        <v>628302849</v>
      </c>
      <c r="M462" s="27">
        <v>781486343</v>
      </c>
      <c r="N462" s="27">
        <v>3534222511</v>
      </c>
      <c r="O462" s="27">
        <v>1853893325</v>
      </c>
      <c r="P462" s="27">
        <v>647088114</v>
      </c>
      <c r="Q462" s="27">
        <v>820891854</v>
      </c>
      <c r="R462" s="27">
        <v>887111469</v>
      </c>
      <c r="S462" s="27">
        <v>463490083</v>
      </c>
      <c r="T462" s="27">
        <v>2273387598</v>
      </c>
      <c r="U462" s="27">
        <v>12410677</v>
      </c>
      <c r="V462" s="27">
        <v>2669943231</v>
      </c>
      <c r="W462" s="27">
        <v>1185407683</v>
      </c>
      <c r="X462" s="27">
        <v>1698546144</v>
      </c>
      <c r="Y462" s="27">
        <v>567024139</v>
      </c>
      <c r="Z462" s="27">
        <v>1168584788</v>
      </c>
      <c r="AA462" s="27">
        <v>276695892</v>
      </c>
      <c r="AB462" s="27">
        <v>3213701583</v>
      </c>
      <c r="AC462" s="27">
        <v>366073034</v>
      </c>
      <c r="AD462" s="27">
        <v>1368309534</v>
      </c>
      <c r="AE462" s="27">
        <v>9682320731</v>
      </c>
      <c r="AF462" s="27">
        <v>2340328429</v>
      </c>
      <c r="AG462" s="27">
        <v>1529351021</v>
      </c>
      <c r="AH462" s="27">
        <v>1698638778</v>
      </c>
      <c r="AI462" s="27">
        <v>3240024937</v>
      </c>
      <c r="AJ462" s="27">
        <v>87681127</v>
      </c>
      <c r="AK462" s="27">
        <v>651714772</v>
      </c>
      <c r="AL462" s="27">
        <v>61280170691</v>
      </c>
    </row>
    <row r="463" spans="1:38" s="6" customFormat="1" ht="15" x14ac:dyDescent="0.25">
      <c r="A463" s="118" t="s">
        <v>1205</v>
      </c>
      <c r="B463" s="119" t="s">
        <v>217</v>
      </c>
      <c r="C463" s="120">
        <v>6027293125</v>
      </c>
      <c r="D463" s="120">
        <v>7900759998</v>
      </c>
      <c r="E463" s="120">
        <v>1741589970</v>
      </c>
      <c r="F463" s="120">
        <v>3219783210</v>
      </c>
      <c r="G463" s="120">
        <v>9496987342</v>
      </c>
      <c r="H463" s="120">
        <v>21712558142</v>
      </c>
      <c r="I463" s="120">
        <v>4225788132</v>
      </c>
      <c r="J463" s="120">
        <v>1829818320</v>
      </c>
      <c r="K463" s="120">
        <v>2499625964</v>
      </c>
      <c r="L463" s="120">
        <v>5077756538</v>
      </c>
      <c r="M463" s="120">
        <v>2672381150</v>
      </c>
      <c r="N463" s="120">
        <v>7442621455</v>
      </c>
      <c r="O463" s="120">
        <v>5155213927</v>
      </c>
      <c r="P463" s="120">
        <v>2791532372</v>
      </c>
      <c r="Q463" s="120">
        <v>2122288967</v>
      </c>
      <c r="R463" s="120">
        <v>3483417368</v>
      </c>
      <c r="S463" s="120">
        <v>931837025</v>
      </c>
      <c r="T463" s="120">
        <v>8054722394</v>
      </c>
      <c r="U463" s="120">
        <v>104202976</v>
      </c>
      <c r="V463" s="120">
        <v>7563915756</v>
      </c>
      <c r="W463" s="120">
        <v>3560969802</v>
      </c>
      <c r="X463" s="120">
        <v>6752747219</v>
      </c>
      <c r="Y463" s="120">
        <v>1901027459</v>
      </c>
      <c r="Z463" s="120">
        <v>3422510578</v>
      </c>
      <c r="AA463" s="120">
        <v>1249225865</v>
      </c>
      <c r="AB463" s="120">
        <v>11432955854</v>
      </c>
      <c r="AC463" s="120">
        <v>1189533819</v>
      </c>
      <c r="AD463" s="120">
        <v>5733698256</v>
      </c>
      <c r="AE463" s="120">
        <v>30571821626</v>
      </c>
      <c r="AF463" s="120">
        <v>12470416427</v>
      </c>
      <c r="AG463" s="120">
        <v>5022625439</v>
      </c>
      <c r="AH463" s="120">
        <v>7313886225</v>
      </c>
      <c r="AI463" s="120">
        <v>6760786532</v>
      </c>
      <c r="AJ463" s="120">
        <v>809990930</v>
      </c>
      <c r="AK463" s="120">
        <v>2085399089</v>
      </c>
      <c r="AL463" s="120">
        <v>204331689251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6027293125</v>
      </c>
      <c r="D464" s="35">
        <v>7900759998</v>
      </c>
      <c r="E464" s="35">
        <v>1741589970</v>
      </c>
      <c r="F464" s="35">
        <v>3219783210</v>
      </c>
      <c r="G464" s="35">
        <v>9496987342</v>
      </c>
      <c r="H464" s="35">
        <v>21712558142</v>
      </c>
      <c r="I464" s="35">
        <v>4225788132</v>
      </c>
      <c r="J464" s="35">
        <v>1829818320</v>
      </c>
      <c r="K464" s="35">
        <v>2499625964</v>
      </c>
      <c r="L464" s="35">
        <v>5077756538</v>
      </c>
      <c r="M464" s="35">
        <v>2672381150</v>
      </c>
      <c r="N464" s="35">
        <v>7442621455</v>
      </c>
      <c r="O464" s="35">
        <v>5155213927</v>
      </c>
      <c r="P464" s="35">
        <v>2791532372</v>
      </c>
      <c r="Q464" s="35">
        <v>2122288967</v>
      </c>
      <c r="R464" s="35">
        <v>3483417368</v>
      </c>
      <c r="S464" s="35">
        <v>931837025</v>
      </c>
      <c r="T464" s="35">
        <v>8054722394</v>
      </c>
      <c r="U464" s="35">
        <v>104202976</v>
      </c>
      <c r="V464" s="35">
        <v>7563915756</v>
      </c>
      <c r="W464" s="35">
        <v>3560969802</v>
      </c>
      <c r="X464" s="35">
        <v>6752747219</v>
      </c>
      <c r="Y464" s="35">
        <v>1901027459</v>
      </c>
      <c r="Z464" s="35">
        <v>3422510578</v>
      </c>
      <c r="AA464" s="35">
        <v>1249225865</v>
      </c>
      <c r="AB464" s="35">
        <v>11432955854</v>
      </c>
      <c r="AC464" s="35">
        <v>1189533819</v>
      </c>
      <c r="AD464" s="35">
        <v>5733698256</v>
      </c>
      <c r="AE464" s="35">
        <v>30571821626</v>
      </c>
      <c r="AF464" s="35">
        <v>12470416427</v>
      </c>
      <c r="AG464" s="35">
        <v>5022625439</v>
      </c>
      <c r="AH464" s="35">
        <v>7313886225</v>
      </c>
      <c r="AI464" s="35">
        <v>6760786532</v>
      </c>
      <c r="AJ464" s="35">
        <v>809990930</v>
      </c>
      <c r="AK464" s="35">
        <v>2085399089</v>
      </c>
      <c r="AL464" s="35">
        <v>204331689251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143980000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3480339</v>
      </c>
      <c r="AE465" s="27">
        <v>54587092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202047431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1338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1338</v>
      </c>
    </row>
    <row r="467" spans="1:38" s="6" customFormat="1" ht="15" x14ac:dyDescent="0.25">
      <c r="A467" s="77" t="s">
        <v>1208</v>
      </c>
      <c r="B467" s="28" t="s">
        <v>231</v>
      </c>
      <c r="C467" s="27">
        <v>15727795</v>
      </c>
      <c r="D467" s="27">
        <v>1318471</v>
      </c>
      <c r="E467" s="27">
        <v>1318471</v>
      </c>
      <c r="F467" s="27">
        <v>1318471</v>
      </c>
      <c r="G467" s="27">
        <v>494878</v>
      </c>
      <c r="H467" s="27">
        <v>1318471</v>
      </c>
      <c r="I467" s="27">
        <v>1318471</v>
      </c>
      <c r="J467" s="27">
        <v>1318471</v>
      </c>
      <c r="K467" s="27">
        <v>1318471</v>
      </c>
      <c r="L467" s="27">
        <v>1314859</v>
      </c>
      <c r="M467" s="27">
        <v>0</v>
      </c>
      <c r="N467" s="27">
        <v>0</v>
      </c>
      <c r="O467" s="27">
        <v>225354172</v>
      </c>
      <c r="P467" s="27">
        <v>1318500</v>
      </c>
      <c r="Q467" s="27">
        <v>1492369</v>
      </c>
      <c r="R467" s="27">
        <v>1318471</v>
      </c>
      <c r="S467" s="27">
        <v>1318471</v>
      </c>
      <c r="T467" s="27">
        <v>1318471</v>
      </c>
      <c r="U467" s="27">
        <v>0</v>
      </c>
      <c r="V467" s="27">
        <v>0</v>
      </c>
      <c r="W467" s="27">
        <v>1696909</v>
      </c>
      <c r="X467" s="27">
        <v>0</v>
      </c>
      <c r="Y467" s="27">
        <v>1318471</v>
      </c>
      <c r="Z467" s="27">
        <v>1318471</v>
      </c>
      <c r="AA467" s="27">
        <v>1318471</v>
      </c>
      <c r="AB467" s="27">
        <v>0</v>
      </c>
      <c r="AC467" s="27">
        <v>1318471</v>
      </c>
      <c r="AD467" s="27">
        <v>1318471</v>
      </c>
      <c r="AE467" s="27">
        <v>0</v>
      </c>
      <c r="AF467" s="27">
        <v>1318471</v>
      </c>
      <c r="AG467" s="27">
        <v>1318471</v>
      </c>
      <c r="AH467" s="27">
        <v>0</v>
      </c>
      <c r="AI467" s="27">
        <v>0</v>
      </c>
      <c r="AJ467" s="27">
        <v>0</v>
      </c>
      <c r="AK467" s="27">
        <v>1318471</v>
      </c>
      <c r="AL467" s="27">
        <v>271131960</v>
      </c>
    </row>
    <row r="468" spans="1:38" s="6" customFormat="1" ht="15" x14ac:dyDescent="0.25">
      <c r="A468" s="118" t="s">
        <v>1209</v>
      </c>
      <c r="B468" s="119" t="s">
        <v>172</v>
      </c>
      <c r="C468" s="120">
        <v>15727795</v>
      </c>
      <c r="D468" s="120">
        <v>1318471</v>
      </c>
      <c r="E468" s="120">
        <v>1318471</v>
      </c>
      <c r="F468" s="120">
        <v>1318471</v>
      </c>
      <c r="G468" s="120">
        <v>494878</v>
      </c>
      <c r="H468" s="120">
        <v>1318471</v>
      </c>
      <c r="I468" s="120">
        <v>1318471</v>
      </c>
      <c r="J468" s="120">
        <v>1318471</v>
      </c>
      <c r="K468" s="120">
        <v>1318471</v>
      </c>
      <c r="L468" s="120">
        <v>1314859</v>
      </c>
      <c r="M468" s="120">
        <v>0</v>
      </c>
      <c r="N468" s="120">
        <v>0</v>
      </c>
      <c r="O468" s="120">
        <v>225354172</v>
      </c>
      <c r="P468" s="120">
        <v>1318500</v>
      </c>
      <c r="Q468" s="120">
        <v>1492369</v>
      </c>
      <c r="R468" s="120">
        <v>1318471</v>
      </c>
      <c r="S468" s="120">
        <v>1318471</v>
      </c>
      <c r="T468" s="120">
        <v>1318471</v>
      </c>
      <c r="U468" s="120">
        <v>0</v>
      </c>
      <c r="V468" s="120">
        <v>0</v>
      </c>
      <c r="W468" s="120">
        <v>145676909</v>
      </c>
      <c r="X468" s="120">
        <v>0</v>
      </c>
      <c r="Y468" s="120">
        <v>1318471</v>
      </c>
      <c r="Z468" s="120">
        <v>1318471</v>
      </c>
      <c r="AA468" s="120">
        <v>1318471</v>
      </c>
      <c r="AB468" s="120">
        <v>0</v>
      </c>
      <c r="AC468" s="120">
        <v>1318471</v>
      </c>
      <c r="AD468" s="120">
        <v>4800148</v>
      </c>
      <c r="AE468" s="120">
        <v>54587092</v>
      </c>
      <c r="AF468" s="120">
        <v>1318471</v>
      </c>
      <c r="AG468" s="120">
        <v>1318471</v>
      </c>
      <c r="AH468" s="120">
        <v>0</v>
      </c>
      <c r="AI468" s="120">
        <v>0</v>
      </c>
      <c r="AJ468" s="120">
        <v>0</v>
      </c>
      <c r="AK468" s="120">
        <v>1318471</v>
      </c>
      <c r="AL468" s="120">
        <v>473180729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11650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314059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4347138</v>
      </c>
      <c r="S469" s="27">
        <v>0</v>
      </c>
      <c r="T469" s="27">
        <v>0</v>
      </c>
      <c r="U469" s="27">
        <v>0</v>
      </c>
      <c r="V469" s="27">
        <v>0</v>
      </c>
      <c r="W469" s="27">
        <v>262505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7560050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11650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314059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4347138</v>
      </c>
      <c r="S472" s="120">
        <v>0</v>
      </c>
      <c r="T472" s="120">
        <v>0</v>
      </c>
      <c r="U472" s="120">
        <v>0</v>
      </c>
      <c r="V472" s="120">
        <v>0</v>
      </c>
      <c r="W472" s="120">
        <v>262505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7560050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26240907</v>
      </c>
      <c r="D475" s="27">
        <v>0</v>
      </c>
      <c r="E475" s="27">
        <v>0</v>
      </c>
      <c r="F475" s="27">
        <v>148466152</v>
      </c>
      <c r="G475" s="27">
        <v>0</v>
      </c>
      <c r="H475" s="27">
        <v>11466900</v>
      </c>
      <c r="I475" s="27">
        <v>18182</v>
      </c>
      <c r="J475" s="27">
        <v>0</v>
      </c>
      <c r="K475" s="27">
        <v>0</v>
      </c>
      <c r="L475" s="27">
        <v>6887369</v>
      </c>
      <c r="M475" s="27">
        <v>0</v>
      </c>
      <c r="N475" s="27">
        <v>54632082</v>
      </c>
      <c r="O475" s="27">
        <v>11172903</v>
      </c>
      <c r="P475" s="27">
        <v>0</v>
      </c>
      <c r="Q475" s="27">
        <v>0</v>
      </c>
      <c r="R475" s="27">
        <v>9846457</v>
      </c>
      <c r="S475" s="27">
        <v>0</v>
      </c>
      <c r="T475" s="27">
        <v>0</v>
      </c>
      <c r="U475" s="27">
        <v>72272</v>
      </c>
      <c r="V475" s="27">
        <v>0</v>
      </c>
      <c r="W475" s="27">
        <v>0</v>
      </c>
      <c r="X475" s="27">
        <v>23987592</v>
      </c>
      <c r="Y475" s="27">
        <v>0</v>
      </c>
      <c r="Z475" s="27">
        <v>0</v>
      </c>
      <c r="AA475" s="27">
        <v>0</v>
      </c>
      <c r="AB475" s="27">
        <v>16799495</v>
      </c>
      <c r="AC475" s="27">
        <v>150000</v>
      </c>
      <c r="AD475" s="27">
        <v>45455</v>
      </c>
      <c r="AE475" s="27">
        <v>0</v>
      </c>
      <c r="AF475" s="27">
        <v>3249091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313034857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18000576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18000576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49038296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18136404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67747768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9000000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15766704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119766575</v>
      </c>
      <c r="Y478" s="27">
        <v>0</v>
      </c>
      <c r="Z478" s="27">
        <v>0</v>
      </c>
      <c r="AA478" s="27">
        <v>0</v>
      </c>
      <c r="AB478" s="27">
        <v>33862518</v>
      </c>
      <c r="AC478" s="27">
        <v>0</v>
      </c>
      <c r="AD478" s="27">
        <v>0</v>
      </c>
      <c r="AE478" s="27">
        <v>0</v>
      </c>
      <c r="AF478" s="27">
        <v>7249194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185644991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86589822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86589822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29700402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29700402</v>
      </c>
    </row>
    <row r="481" spans="1:38" s="6" customFormat="1" ht="15" x14ac:dyDescent="0.25">
      <c r="A481" s="118" t="s">
        <v>1222</v>
      </c>
      <c r="B481" s="119" t="s">
        <v>178</v>
      </c>
      <c r="C481" s="120">
        <v>26240907</v>
      </c>
      <c r="D481" s="120">
        <v>0</v>
      </c>
      <c r="E481" s="120">
        <v>0</v>
      </c>
      <c r="F481" s="120">
        <v>187166554</v>
      </c>
      <c r="G481" s="120">
        <v>0</v>
      </c>
      <c r="H481" s="120">
        <v>60505196</v>
      </c>
      <c r="I481" s="120">
        <v>18182</v>
      </c>
      <c r="J481" s="120">
        <v>0</v>
      </c>
      <c r="K481" s="120">
        <v>0</v>
      </c>
      <c r="L481" s="120">
        <v>6887369</v>
      </c>
      <c r="M481" s="120">
        <v>0</v>
      </c>
      <c r="N481" s="120">
        <v>72632658</v>
      </c>
      <c r="O481" s="120">
        <v>11172903</v>
      </c>
      <c r="P481" s="120">
        <v>0</v>
      </c>
      <c r="Q481" s="120">
        <v>0</v>
      </c>
      <c r="R481" s="120">
        <v>25613161</v>
      </c>
      <c r="S481" s="120">
        <v>0</v>
      </c>
      <c r="T481" s="120">
        <v>0</v>
      </c>
      <c r="U481" s="120">
        <v>72272</v>
      </c>
      <c r="V481" s="120">
        <v>0</v>
      </c>
      <c r="W481" s="120">
        <v>0</v>
      </c>
      <c r="X481" s="120">
        <v>161890571</v>
      </c>
      <c r="Y481" s="120">
        <v>0</v>
      </c>
      <c r="Z481" s="120">
        <v>0</v>
      </c>
      <c r="AA481" s="120">
        <v>0</v>
      </c>
      <c r="AB481" s="120">
        <v>137251835</v>
      </c>
      <c r="AC481" s="120">
        <v>150000</v>
      </c>
      <c r="AD481" s="120">
        <v>45455</v>
      </c>
      <c r="AE481" s="120">
        <v>0</v>
      </c>
      <c r="AF481" s="120">
        <v>10498285</v>
      </c>
      <c r="AG481" s="120">
        <v>0</v>
      </c>
      <c r="AH481" s="120">
        <v>0</v>
      </c>
      <c r="AI481" s="120">
        <v>573068</v>
      </c>
      <c r="AJ481" s="120">
        <v>0</v>
      </c>
      <c r="AK481" s="120">
        <v>0</v>
      </c>
      <c r="AL481" s="120">
        <v>700718416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301162</v>
      </c>
      <c r="J482" s="27">
        <v>138737</v>
      </c>
      <c r="K482" s="27">
        <v>0</v>
      </c>
      <c r="L482" s="27">
        <v>91100276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25932</v>
      </c>
      <c r="S482" s="27">
        <v>0</v>
      </c>
      <c r="T482" s="27">
        <v>12660070</v>
      </c>
      <c r="U482" s="27">
        <v>0</v>
      </c>
      <c r="V482" s="27">
        <v>0</v>
      </c>
      <c r="W482" s="27">
        <v>0</v>
      </c>
      <c r="X482" s="27">
        <v>4296656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91888</v>
      </c>
      <c r="AE482" s="27">
        <v>0</v>
      </c>
      <c r="AF482" s="27">
        <v>0</v>
      </c>
      <c r="AG482" s="27">
        <v>18055058</v>
      </c>
      <c r="AH482" s="27">
        <v>0</v>
      </c>
      <c r="AI482" s="27">
        <v>0</v>
      </c>
      <c r="AJ482" s="27">
        <v>0</v>
      </c>
      <c r="AK482" s="27">
        <v>0</v>
      </c>
      <c r="AL482" s="27">
        <v>126675523</v>
      </c>
    </row>
    <row r="483" spans="1:38" s="6" customFormat="1" ht="15" x14ac:dyDescent="0.25">
      <c r="A483" s="77" t="s">
        <v>1224</v>
      </c>
      <c r="B483" s="28" t="s">
        <v>5</v>
      </c>
      <c r="C483" s="27">
        <v>118717</v>
      </c>
      <c r="D483" s="27">
        <v>695241</v>
      </c>
      <c r="E483" s="27">
        <v>0</v>
      </c>
      <c r="F483" s="27">
        <v>629160</v>
      </c>
      <c r="G483" s="27">
        <v>0</v>
      </c>
      <c r="H483" s="27">
        <v>34888586</v>
      </c>
      <c r="I483" s="27">
        <v>670858</v>
      </c>
      <c r="J483" s="27">
        <v>8569819</v>
      </c>
      <c r="K483" s="27">
        <v>0</v>
      </c>
      <c r="L483" s="27">
        <v>0</v>
      </c>
      <c r="M483" s="27">
        <v>0</v>
      </c>
      <c r="N483" s="27">
        <v>32909972</v>
      </c>
      <c r="O483" s="27">
        <v>669351</v>
      </c>
      <c r="P483" s="27">
        <v>0</v>
      </c>
      <c r="Q483" s="27">
        <v>11824015</v>
      </c>
      <c r="R483" s="27">
        <v>1494921</v>
      </c>
      <c r="S483" s="27">
        <v>1900591</v>
      </c>
      <c r="T483" s="27">
        <v>452141</v>
      </c>
      <c r="U483" s="27">
        <v>33000</v>
      </c>
      <c r="V483" s="27">
        <v>0</v>
      </c>
      <c r="W483" s="27">
        <v>488713</v>
      </c>
      <c r="X483" s="27">
        <v>24905375</v>
      </c>
      <c r="Y483" s="27">
        <v>1324425</v>
      </c>
      <c r="Z483" s="27">
        <v>1160658</v>
      </c>
      <c r="AA483" s="27">
        <v>16108147</v>
      </c>
      <c r="AB483" s="27">
        <v>0</v>
      </c>
      <c r="AC483" s="27">
        <v>565114</v>
      </c>
      <c r="AD483" s="27">
        <v>452141</v>
      </c>
      <c r="AE483" s="27">
        <v>226935600</v>
      </c>
      <c r="AF483" s="27">
        <v>452141</v>
      </c>
      <c r="AG483" s="27">
        <v>570858</v>
      </c>
      <c r="AH483" s="27">
        <v>0</v>
      </c>
      <c r="AI483" s="27">
        <v>45835060</v>
      </c>
      <c r="AJ483" s="27">
        <v>0</v>
      </c>
      <c r="AK483" s="27">
        <v>10326</v>
      </c>
      <c r="AL483" s="27">
        <v>413664930</v>
      </c>
    </row>
    <row r="484" spans="1:38" s="6" customFormat="1" ht="15" x14ac:dyDescent="0.25">
      <c r="A484" s="118" t="s">
        <v>1225</v>
      </c>
      <c r="B484" s="119" t="s">
        <v>238</v>
      </c>
      <c r="C484" s="120">
        <v>118717</v>
      </c>
      <c r="D484" s="120">
        <v>695241</v>
      </c>
      <c r="E484" s="120">
        <v>0</v>
      </c>
      <c r="F484" s="120">
        <v>629160</v>
      </c>
      <c r="G484" s="120">
        <v>0</v>
      </c>
      <c r="H484" s="120">
        <v>34888586</v>
      </c>
      <c r="I484" s="120">
        <v>972020</v>
      </c>
      <c r="J484" s="120">
        <v>8708556</v>
      </c>
      <c r="K484" s="120">
        <v>0</v>
      </c>
      <c r="L484" s="120">
        <v>91100276</v>
      </c>
      <c r="M484" s="120">
        <v>0</v>
      </c>
      <c r="N484" s="120">
        <v>32909972</v>
      </c>
      <c r="O484" s="120">
        <v>669351</v>
      </c>
      <c r="P484" s="120">
        <v>0</v>
      </c>
      <c r="Q484" s="120">
        <v>11824015</v>
      </c>
      <c r="R484" s="120">
        <v>1520853</v>
      </c>
      <c r="S484" s="120">
        <v>1900591</v>
      </c>
      <c r="T484" s="120">
        <v>13112211</v>
      </c>
      <c r="U484" s="120">
        <v>33000</v>
      </c>
      <c r="V484" s="120">
        <v>0</v>
      </c>
      <c r="W484" s="120">
        <v>488713</v>
      </c>
      <c r="X484" s="120">
        <v>29202031</v>
      </c>
      <c r="Y484" s="120">
        <v>1324425</v>
      </c>
      <c r="Z484" s="120">
        <v>1160658</v>
      </c>
      <c r="AA484" s="120">
        <v>16108147</v>
      </c>
      <c r="AB484" s="120">
        <v>0</v>
      </c>
      <c r="AC484" s="120">
        <v>570858</v>
      </c>
      <c r="AD484" s="120">
        <v>544029</v>
      </c>
      <c r="AE484" s="120">
        <v>226935600</v>
      </c>
      <c r="AF484" s="120">
        <v>452141</v>
      </c>
      <c r="AG484" s="120">
        <v>18625916</v>
      </c>
      <c r="AH484" s="120">
        <v>0</v>
      </c>
      <c r="AI484" s="120">
        <v>45835060</v>
      </c>
      <c r="AJ484" s="120">
        <v>0</v>
      </c>
      <c r="AK484" s="120">
        <v>10326</v>
      </c>
      <c r="AL484" s="120">
        <v>540340453</v>
      </c>
    </row>
    <row r="485" spans="1:38" s="6" customFormat="1" ht="15" x14ac:dyDescent="0.25">
      <c r="A485" s="77" t="s">
        <v>1226</v>
      </c>
      <c r="B485" s="28" t="s">
        <v>186</v>
      </c>
      <c r="C485" s="27">
        <v>2049185710</v>
      </c>
      <c r="D485" s="27">
        <v>423717987</v>
      </c>
      <c r="E485" s="27">
        <v>707824404</v>
      </c>
      <c r="F485" s="27">
        <v>712147960</v>
      </c>
      <c r="G485" s="27">
        <v>170710646</v>
      </c>
      <c r="H485" s="27">
        <v>1033525291</v>
      </c>
      <c r="I485" s="27">
        <v>1356191358</v>
      </c>
      <c r="J485" s="27">
        <v>148438335</v>
      </c>
      <c r="K485" s="27">
        <v>83047344</v>
      </c>
      <c r="L485" s="27">
        <v>1369904910</v>
      </c>
      <c r="M485" s="27">
        <v>341130134</v>
      </c>
      <c r="N485" s="27">
        <v>180692196</v>
      </c>
      <c r="O485" s="27">
        <v>725616680</v>
      </c>
      <c r="P485" s="27">
        <v>289696012</v>
      </c>
      <c r="Q485" s="27">
        <v>430950431</v>
      </c>
      <c r="R485" s="27">
        <v>979802978</v>
      </c>
      <c r="S485" s="27">
        <v>174188234</v>
      </c>
      <c r="T485" s="27">
        <v>4975456505</v>
      </c>
      <c r="U485" s="27">
        <v>0</v>
      </c>
      <c r="V485" s="27">
        <v>2750327733</v>
      </c>
      <c r="W485" s="27">
        <v>706874499</v>
      </c>
      <c r="X485" s="27">
        <v>944420974</v>
      </c>
      <c r="Y485" s="27">
        <v>130538302</v>
      </c>
      <c r="Z485" s="27">
        <v>242682853</v>
      </c>
      <c r="AA485" s="27">
        <v>181736429</v>
      </c>
      <c r="AB485" s="27">
        <v>891900869</v>
      </c>
      <c r="AC485" s="27">
        <v>82059987</v>
      </c>
      <c r="AD485" s="27">
        <v>720419283</v>
      </c>
      <c r="AE485" s="27">
        <v>7335919027</v>
      </c>
      <c r="AF485" s="27">
        <v>1467033482</v>
      </c>
      <c r="AG485" s="27">
        <v>245164288</v>
      </c>
      <c r="AH485" s="27">
        <v>61241789</v>
      </c>
      <c r="AI485" s="27">
        <v>3528896046</v>
      </c>
      <c r="AJ485" s="27">
        <v>1279358300</v>
      </c>
      <c r="AK485" s="27">
        <v>237453401</v>
      </c>
      <c r="AL485" s="27">
        <v>36958254377</v>
      </c>
    </row>
    <row r="486" spans="1:38" s="6" customFormat="1" ht="15" x14ac:dyDescent="0.25">
      <c r="A486" s="118" t="s">
        <v>1227</v>
      </c>
      <c r="B486" s="119" t="s">
        <v>240</v>
      </c>
      <c r="C486" s="120">
        <v>2049185710</v>
      </c>
      <c r="D486" s="120">
        <v>423717987</v>
      </c>
      <c r="E486" s="120">
        <v>707824404</v>
      </c>
      <c r="F486" s="120">
        <v>712147960</v>
      </c>
      <c r="G486" s="120">
        <v>170710646</v>
      </c>
      <c r="H486" s="120">
        <v>1033525291</v>
      </c>
      <c r="I486" s="120">
        <v>1356191358</v>
      </c>
      <c r="J486" s="120">
        <v>148438335</v>
      </c>
      <c r="K486" s="120">
        <v>83047344</v>
      </c>
      <c r="L486" s="120">
        <v>1369904910</v>
      </c>
      <c r="M486" s="120">
        <v>341130134</v>
      </c>
      <c r="N486" s="120">
        <v>180692196</v>
      </c>
      <c r="O486" s="120">
        <v>725616680</v>
      </c>
      <c r="P486" s="120">
        <v>289696012</v>
      </c>
      <c r="Q486" s="120">
        <v>430950431</v>
      </c>
      <c r="R486" s="120">
        <v>979802978</v>
      </c>
      <c r="S486" s="120">
        <v>174188234</v>
      </c>
      <c r="T486" s="120">
        <v>4975456505</v>
      </c>
      <c r="U486" s="120">
        <v>0</v>
      </c>
      <c r="V486" s="120">
        <v>2750327733</v>
      </c>
      <c r="W486" s="120">
        <v>706874499</v>
      </c>
      <c r="X486" s="120">
        <v>944420974</v>
      </c>
      <c r="Y486" s="120">
        <v>130538302</v>
      </c>
      <c r="Z486" s="120">
        <v>242682853</v>
      </c>
      <c r="AA486" s="120">
        <v>181736429</v>
      </c>
      <c r="AB486" s="120">
        <v>891900869</v>
      </c>
      <c r="AC486" s="120">
        <v>82059987</v>
      </c>
      <c r="AD486" s="120">
        <v>720419283</v>
      </c>
      <c r="AE486" s="120">
        <v>7335919027</v>
      </c>
      <c r="AF486" s="120">
        <v>1467033482</v>
      </c>
      <c r="AG486" s="120">
        <v>245164288</v>
      </c>
      <c r="AH486" s="120">
        <v>61241789</v>
      </c>
      <c r="AI486" s="120">
        <v>3528896046</v>
      </c>
      <c r="AJ486" s="120">
        <v>1279358300</v>
      </c>
      <c r="AK486" s="120">
        <v>237453401</v>
      </c>
      <c r="AL486" s="120">
        <v>36958254377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2091273129</v>
      </c>
      <c r="D487" s="35">
        <v>425731699</v>
      </c>
      <c r="E487" s="35">
        <v>709142875</v>
      </c>
      <c r="F487" s="35">
        <v>901273795</v>
      </c>
      <c r="G487" s="35">
        <v>171205524</v>
      </c>
      <c r="H487" s="35">
        <v>1130237544</v>
      </c>
      <c r="I487" s="35">
        <v>1358500031</v>
      </c>
      <c r="J487" s="35">
        <v>158465362</v>
      </c>
      <c r="K487" s="35">
        <v>84365815</v>
      </c>
      <c r="L487" s="35">
        <v>1469521473</v>
      </c>
      <c r="M487" s="35">
        <v>341130134</v>
      </c>
      <c r="N487" s="35">
        <v>286234826</v>
      </c>
      <c r="O487" s="35">
        <v>962813106</v>
      </c>
      <c r="P487" s="35">
        <v>291014512</v>
      </c>
      <c r="Q487" s="35">
        <v>444266815</v>
      </c>
      <c r="R487" s="35">
        <v>1012602601</v>
      </c>
      <c r="S487" s="35">
        <v>177407296</v>
      </c>
      <c r="T487" s="35">
        <v>4989887187</v>
      </c>
      <c r="U487" s="35">
        <v>105272</v>
      </c>
      <c r="V487" s="35">
        <v>2750327733</v>
      </c>
      <c r="W487" s="35">
        <v>853302626</v>
      </c>
      <c r="X487" s="35">
        <v>1135513576</v>
      </c>
      <c r="Y487" s="35">
        <v>133181198</v>
      </c>
      <c r="Z487" s="35">
        <v>245161982</v>
      </c>
      <c r="AA487" s="35">
        <v>199163047</v>
      </c>
      <c r="AB487" s="35">
        <v>1029152704</v>
      </c>
      <c r="AC487" s="35">
        <v>84099316</v>
      </c>
      <c r="AD487" s="35">
        <v>725808915</v>
      </c>
      <c r="AE487" s="35">
        <v>7617441719</v>
      </c>
      <c r="AF487" s="35">
        <v>1481927077</v>
      </c>
      <c r="AG487" s="35">
        <v>265108675</v>
      </c>
      <c r="AH487" s="35">
        <v>61241789</v>
      </c>
      <c r="AI487" s="35">
        <v>3575304174</v>
      </c>
      <c r="AJ487" s="35">
        <v>1279358300</v>
      </c>
      <c r="AK487" s="35">
        <v>238782198</v>
      </c>
      <c r="AL487" s="35">
        <v>38680054025</v>
      </c>
    </row>
    <row r="488" spans="1:38" s="6" customFormat="1" ht="15" x14ac:dyDescent="0.25">
      <c r="A488" s="77" t="s">
        <v>1228</v>
      </c>
      <c r="B488" s="28" t="s">
        <v>144</v>
      </c>
      <c r="C488" s="27">
        <v>10250035</v>
      </c>
      <c r="D488" s="27">
        <v>11435731</v>
      </c>
      <c r="E488" s="27">
        <v>26437470</v>
      </c>
      <c r="F488" s="27">
        <v>10022794</v>
      </c>
      <c r="G488" s="27">
        <v>14724563</v>
      </c>
      <c r="H488" s="27">
        <v>15425458</v>
      </c>
      <c r="I488" s="27">
        <v>15087058</v>
      </c>
      <c r="J488" s="27">
        <v>12196297</v>
      </c>
      <c r="K488" s="27">
        <v>1102702</v>
      </c>
      <c r="L488" s="27">
        <v>95044822</v>
      </c>
      <c r="M488" s="27">
        <v>10164706</v>
      </c>
      <c r="N488" s="27">
        <v>59343011</v>
      </c>
      <c r="O488" s="27">
        <v>190093903</v>
      </c>
      <c r="P488" s="27">
        <v>612638</v>
      </c>
      <c r="Q488" s="27">
        <v>40847597</v>
      </c>
      <c r="R488" s="27">
        <v>7001654</v>
      </c>
      <c r="S488" s="27">
        <v>11739914</v>
      </c>
      <c r="T488" s="27">
        <v>1198582401</v>
      </c>
      <c r="U488" s="27">
        <v>0</v>
      </c>
      <c r="V488" s="27">
        <v>88250532</v>
      </c>
      <c r="W488" s="27">
        <v>19566892</v>
      </c>
      <c r="X488" s="27">
        <v>11505010</v>
      </c>
      <c r="Y488" s="27">
        <v>1704259</v>
      </c>
      <c r="Z488" s="27">
        <v>9083278</v>
      </c>
      <c r="AA488" s="27">
        <v>16779616</v>
      </c>
      <c r="AB488" s="27">
        <v>148911055</v>
      </c>
      <c r="AC488" s="27">
        <v>7038401</v>
      </c>
      <c r="AD488" s="27">
        <v>36302684</v>
      </c>
      <c r="AE488" s="27">
        <v>44046985</v>
      </c>
      <c r="AF488" s="27">
        <v>35004543</v>
      </c>
      <c r="AG488" s="27">
        <v>238462</v>
      </c>
      <c r="AH488" s="27">
        <v>728617</v>
      </c>
      <c r="AI488" s="27">
        <v>69272064</v>
      </c>
      <c r="AJ488" s="27">
        <v>0</v>
      </c>
      <c r="AK488" s="27">
        <v>5503109</v>
      </c>
      <c r="AL488" s="27">
        <v>2224048261</v>
      </c>
    </row>
    <row r="489" spans="1:38" s="6" customFormat="1" ht="15" x14ac:dyDescent="0.25">
      <c r="A489" s="77" t="s">
        <v>1229</v>
      </c>
      <c r="B489" s="28" t="s">
        <v>145</v>
      </c>
      <c r="C489" s="27">
        <v>42023221</v>
      </c>
      <c r="D489" s="27">
        <v>2376310</v>
      </c>
      <c r="E489" s="27">
        <v>1072753</v>
      </c>
      <c r="F489" s="27">
        <v>8336307</v>
      </c>
      <c r="G489" s="27">
        <v>19382751</v>
      </c>
      <c r="H489" s="27">
        <v>32771907</v>
      </c>
      <c r="I489" s="27">
        <v>6541592</v>
      </c>
      <c r="J489" s="27">
        <v>72732682</v>
      </c>
      <c r="K489" s="27">
        <v>0</v>
      </c>
      <c r="L489" s="27">
        <v>23592770</v>
      </c>
      <c r="M489" s="27">
        <v>465108113</v>
      </c>
      <c r="N489" s="27">
        <v>378426511</v>
      </c>
      <c r="O489" s="27">
        <v>149785836</v>
      </c>
      <c r="P489" s="27">
        <v>12323195</v>
      </c>
      <c r="Q489" s="27">
        <v>12645416</v>
      </c>
      <c r="R489" s="27">
        <v>14068013</v>
      </c>
      <c r="S489" s="27">
        <v>89073</v>
      </c>
      <c r="T489" s="27">
        <v>997723282</v>
      </c>
      <c r="U489" s="27">
        <v>0</v>
      </c>
      <c r="V489" s="27">
        <v>257174335</v>
      </c>
      <c r="W489" s="27">
        <v>2882574</v>
      </c>
      <c r="X489" s="27">
        <v>108091561</v>
      </c>
      <c r="Y489" s="27">
        <v>1106422</v>
      </c>
      <c r="Z489" s="27">
        <v>10564202</v>
      </c>
      <c r="AA489" s="27">
        <v>18143361</v>
      </c>
      <c r="AB489" s="27">
        <v>28666704</v>
      </c>
      <c r="AC489" s="27">
        <v>400505</v>
      </c>
      <c r="AD489" s="27">
        <v>2262910</v>
      </c>
      <c r="AE489" s="27">
        <v>303224390</v>
      </c>
      <c r="AF489" s="27">
        <v>37707281</v>
      </c>
      <c r="AG489" s="27">
        <v>5759630</v>
      </c>
      <c r="AH489" s="27">
        <v>930000</v>
      </c>
      <c r="AI489" s="27">
        <v>655052199</v>
      </c>
      <c r="AJ489" s="27">
        <v>0</v>
      </c>
      <c r="AK489" s="27">
        <v>38704111</v>
      </c>
      <c r="AL489" s="27">
        <v>3709669917</v>
      </c>
    </row>
    <row r="490" spans="1:38" s="6" customFormat="1" ht="15" x14ac:dyDescent="0.25">
      <c r="A490" s="77" t="s">
        <v>1230</v>
      </c>
      <c r="B490" s="28" t="s">
        <v>146</v>
      </c>
      <c r="C490" s="27">
        <v>1110199</v>
      </c>
      <c r="D490" s="27">
        <v>1139874</v>
      </c>
      <c r="E490" s="27">
        <v>1355754</v>
      </c>
      <c r="F490" s="27">
        <v>71918</v>
      </c>
      <c r="G490" s="27">
        <v>53517</v>
      </c>
      <c r="H490" s="27">
        <v>24731297</v>
      </c>
      <c r="I490" s="27">
        <v>160013</v>
      </c>
      <c r="J490" s="27">
        <v>1051023</v>
      </c>
      <c r="K490" s="27">
        <v>0</v>
      </c>
      <c r="L490" s="27">
        <v>10920548</v>
      </c>
      <c r="M490" s="27">
        <v>5661849</v>
      </c>
      <c r="N490" s="27">
        <v>906581</v>
      </c>
      <c r="O490" s="27">
        <v>9429717</v>
      </c>
      <c r="P490" s="27">
        <v>235726</v>
      </c>
      <c r="Q490" s="27">
        <v>422975</v>
      </c>
      <c r="R490" s="27">
        <v>5308186</v>
      </c>
      <c r="S490" s="27">
        <v>2039354</v>
      </c>
      <c r="T490" s="27">
        <v>137318038</v>
      </c>
      <c r="U490" s="27">
        <v>0</v>
      </c>
      <c r="V490" s="27">
        <v>1563634</v>
      </c>
      <c r="W490" s="27">
        <v>731016</v>
      </c>
      <c r="X490" s="27">
        <v>9978864</v>
      </c>
      <c r="Y490" s="27">
        <v>20644040</v>
      </c>
      <c r="Z490" s="27">
        <v>712547</v>
      </c>
      <c r="AA490" s="27">
        <v>490406</v>
      </c>
      <c r="AB490" s="27">
        <v>10129324</v>
      </c>
      <c r="AC490" s="27">
        <v>2393361</v>
      </c>
      <c r="AD490" s="27">
        <v>9071826</v>
      </c>
      <c r="AE490" s="27">
        <v>3009933</v>
      </c>
      <c r="AF490" s="27">
        <v>8175721</v>
      </c>
      <c r="AG490" s="27">
        <v>448110</v>
      </c>
      <c r="AH490" s="27">
        <v>88638</v>
      </c>
      <c r="AI490" s="27">
        <v>178394233</v>
      </c>
      <c r="AJ490" s="27">
        <v>0</v>
      </c>
      <c r="AK490" s="27">
        <v>8954452</v>
      </c>
      <c r="AL490" s="27">
        <v>456702674</v>
      </c>
    </row>
    <row r="491" spans="1:38" s="6" customFormat="1" ht="15" x14ac:dyDescent="0.25">
      <c r="A491" s="77" t="s">
        <v>1231</v>
      </c>
      <c r="B491" s="28" t="s">
        <v>147</v>
      </c>
      <c r="C491" s="27">
        <v>197696072</v>
      </c>
      <c r="D491" s="27">
        <v>56742335</v>
      </c>
      <c r="E491" s="27">
        <v>32273419</v>
      </c>
      <c r="F491" s="27">
        <v>45975502</v>
      </c>
      <c r="G491" s="27">
        <v>235575667</v>
      </c>
      <c r="H491" s="27">
        <v>335494894</v>
      </c>
      <c r="I491" s="27">
        <v>171266987</v>
      </c>
      <c r="J491" s="27">
        <v>70202413</v>
      </c>
      <c r="K491" s="27">
        <v>24501864</v>
      </c>
      <c r="L491" s="27">
        <v>134055051</v>
      </c>
      <c r="M491" s="27">
        <v>53543133</v>
      </c>
      <c r="N491" s="27">
        <v>551411806</v>
      </c>
      <c r="O491" s="27">
        <v>240177468</v>
      </c>
      <c r="P491" s="27">
        <v>28637115</v>
      </c>
      <c r="Q491" s="27">
        <v>26184956</v>
      </c>
      <c r="R491" s="27">
        <v>25780675</v>
      </c>
      <c r="S491" s="27">
        <v>628225315</v>
      </c>
      <c r="T491" s="27">
        <v>22016900249</v>
      </c>
      <c r="U491" s="27">
        <v>0</v>
      </c>
      <c r="V491" s="27">
        <v>138156063</v>
      </c>
      <c r="W491" s="27">
        <v>67042604</v>
      </c>
      <c r="X491" s="27">
        <v>333692328</v>
      </c>
      <c r="Y491" s="27">
        <v>40198680</v>
      </c>
      <c r="Z491" s="27">
        <v>161106625</v>
      </c>
      <c r="AA491" s="27">
        <v>12610222</v>
      </c>
      <c r="AB491" s="27">
        <v>274467209</v>
      </c>
      <c r="AC491" s="27">
        <v>126842901</v>
      </c>
      <c r="AD491" s="27">
        <v>162536968</v>
      </c>
      <c r="AE491" s="27">
        <v>0</v>
      </c>
      <c r="AF491" s="27">
        <v>252801670</v>
      </c>
      <c r="AG491" s="27">
        <v>45080983</v>
      </c>
      <c r="AH491" s="27">
        <v>3399508</v>
      </c>
      <c r="AI491" s="27">
        <v>6807568015</v>
      </c>
      <c r="AJ491" s="27">
        <v>0</v>
      </c>
      <c r="AK491" s="27">
        <v>169229131</v>
      </c>
      <c r="AL491" s="27">
        <v>33469377828</v>
      </c>
    </row>
    <row r="492" spans="1:38" s="6" customFormat="1" ht="15" x14ac:dyDescent="0.25">
      <c r="A492" s="77" t="s">
        <v>1232</v>
      </c>
      <c r="B492" s="28" t="s">
        <v>148</v>
      </c>
      <c r="C492" s="27">
        <v>3754773</v>
      </c>
      <c r="D492" s="27">
        <v>0</v>
      </c>
      <c r="E492" s="27">
        <v>0</v>
      </c>
      <c r="F492" s="27">
        <v>3754773</v>
      </c>
      <c r="G492" s="27">
        <v>11335119</v>
      </c>
      <c r="H492" s="27">
        <v>3754773</v>
      </c>
      <c r="I492" s="27">
        <v>3754773</v>
      </c>
      <c r="J492" s="27">
        <v>3754773</v>
      </c>
      <c r="K492" s="27">
        <v>3754773</v>
      </c>
      <c r="L492" s="27">
        <v>3120212</v>
      </c>
      <c r="M492" s="27">
        <v>3754773</v>
      </c>
      <c r="N492" s="27">
        <v>0</v>
      </c>
      <c r="O492" s="27">
        <v>0</v>
      </c>
      <c r="P492" s="27">
        <v>3754773</v>
      </c>
      <c r="Q492" s="27">
        <v>0</v>
      </c>
      <c r="R492" s="27">
        <v>3754820</v>
      </c>
      <c r="S492" s="27">
        <v>3754773</v>
      </c>
      <c r="T492" s="27">
        <v>0</v>
      </c>
      <c r="U492" s="27">
        <v>0</v>
      </c>
      <c r="V492" s="27">
        <v>0</v>
      </c>
      <c r="W492" s="27">
        <v>3754773</v>
      </c>
      <c r="X492" s="27">
        <v>0</v>
      </c>
      <c r="Y492" s="27">
        <v>5668439</v>
      </c>
      <c r="Z492" s="27">
        <v>3754773</v>
      </c>
      <c r="AA492" s="27">
        <v>3754773</v>
      </c>
      <c r="AB492" s="27">
        <v>3754773</v>
      </c>
      <c r="AC492" s="27">
        <v>3754773</v>
      </c>
      <c r="AD492" s="27">
        <v>0</v>
      </c>
      <c r="AE492" s="27">
        <v>0</v>
      </c>
      <c r="AF492" s="27">
        <v>0</v>
      </c>
      <c r="AG492" s="27">
        <v>3754773</v>
      </c>
      <c r="AH492" s="27">
        <v>0</v>
      </c>
      <c r="AI492" s="27">
        <v>0</v>
      </c>
      <c r="AJ492" s="27">
        <v>0</v>
      </c>
      <c r="AK492" s="27">
        <v>0</v>
      </c>
      <c r="AL492" s="27">
        <v>80200185</v>
      </c>
    </row>
    <row r="493" spans="1:38" s="6" customFormat="1" ht="15" x14ac:dyDescent="0.25">
      <c r="A493" s="77" t="s">
        <v>1233</v>
      </c>
      <c r="B493" s="28" t="s">
        <v>149</v>
      </c>
      <c r="C493" s="27">
        <v>257596</v>
      </c>
      <c r="D493" s="27">
        <v>1274219</v>
      </c>
      <c r="E493" s="27">
        <v>3665809</v>
      </c>
      <c r="F493" s="27">
        <v>1205420</v>
      </c>
      <c r="G493" s="27">
        <v>14499027</v>
      </c>
      <c r="H493" s="27">
        <v>8171173</v>
      </c>
      <c r="I493" s="27">
        <v>1320791</v>
      </c>
      <c r="J493" s="27">
        <v>5576174</v>
      </c>
      <c r="K493" s="27">
        <v>216611</v>
      </c>
      <c r="L493" s="27">
        <v>7643797</v>
      </c>
      <c r="M493" s="27">
        <v>2471223</v>
      </c>
      <c r="N493" s="27">
        <v>14637108</v>
      </c>
      <c r="O493" s="27">
        <v>47151597</v>
      </c>
      <c r="P493" s="27">
        <v>9254348</v>
      </c>
      <c r="Q493" s="27">
        <v>1725653</v>
      </c>
      <c r="R493" s="27">
        <v>7447067</v>
      </c>
      <c r="S493" s="27">
        <v>7892334</v>
      </c>
      <c r="T493" s="27">
        <v>175490931</v>
      </c>
      <c r="U493" s="27">
        <v>0</v>
      </c>
      <c r="V493" s="27">
        <v>29612136</v>
      </c>
      <c r="W493" s="27">
        <v>11628111</v>
      </c>
      <c r="X493" s="27">
        <v>15485647</v>
      </c>
      <c r="Y493" s="27">
        <v>593603</v>
      </c>
      <c r="Z493" s="27">
        <v>4036313</v>
      </c>
      <c r="AA493" s="27">
        <v>1227764</v>
      </c>
      <c r="AB493" s="27">
        <v>18968756</v>
      </c>
      <c r="AC493" s="27">
        <v>1622746</v>
      </c>
      <c r="AD493" s="27">
        <v>9714257</v>
      </c>
      <c r="AE493" s="27">
        <v>0</v>
      </c>
      <c r="AF493" s="27">
        <v>17756995</v>
      </c>
      <c r="AG493" s="27">
        <v>2433762</v>
      </c>
      <c r="AH493" s="27">
        <v>286841</v>
      </c>
      <c r="AI493" s="27">
        <v>150869291</v>
      </c>
      <c r="AJ493" s="27">
        <v>0</v>
      </c>
      <c r="AK493" s="27">
        <v>13862739</v>
      </c>
      <c r="AL493" s="27">
        <v>587999839</v>
      </c>
    </row>
    <row r="494" spans="1:38" s="6" customFormat="1" ht="15" x14ac:dyDescent="0.25">
      <c r="A494" s="77" t="s">
        <v>1234</v>
      </c>
      <c r="B494" s="28" t="s">
        <v>150</v>
      </c>
      <c r="C494" s="27">
        <v>140251</v>
      </c>
      <c r="D494" s="27">
        <v>669922</v>
      </c>
      <c r="E494" s="27">
        <v>0</v>
      </c>
      <c r="F494" s="27">
        <v>7579</v>
      </c>
      <c r="G494" s="27">
        <v>1583846</v>
      </c>
      <c r="H494" s="27">
        <v>528646</v>
      </c>
      <c r="I494" s="27">
        <v>389352</v>
      </c>
      <c r="J494" s="27">
        <v>252738</v>
      </c>
      <c r="K494" s="27">
        <v>0</v>
      </c>
      <c r="L494" s="27">
        <v>1678165</v>
      </c>
      <c r="M494" s="27">
        <v>139805</v>
      </c>
      <c r="N494" s="27">
        <v>2708815</v>
      </c>
      <c r="O494" s="27">
        <v>763958</v>
      </c>
      <c r="P494" s="27">
        <v>22246</v>
      </c>
      <c r="Q494" s="27">
        <v>189363</v>
      </c>
      <c r="R494" s="27">
        <v>635439</v>
      </c>
      <c r="S494" s="27">
        <v>778803</v>
      </c>
      <c r="T494" s="27">
        <v>1173533</v>
      </c>
      <c r="U494" s="27">
        <v>0</v>
      </c>
      <c r="V494" s="27">
        <v>2087519</v>
      </c>
      <c r="W494" s="27">
        <v>90373</v>
      </c>
      <c r="X494" s="27">
        <v>389952</v>
      </c>
      <c r="Y494" s="27">
        <v>26822</v>
      </c>
      <c r="Z494" s="27">
        <v>1628294</v>
      </c>
      <c r="AA494" s="27">
        <v>516153</v>
      </c>
      <c r="AB494" s="27">
        <v>1472803</v>
      </c>
      <c r="AC494" s="27">
        <v>310481</v>
      </c>
      <c r="AD494" s="27">
        <v>1158201</v>
      </c>
      <c r="AE494" s="27">
        <v>359000</v>
      </c>
      <c r="AF494" s="27">
        <v>184445</v>
      </c>
      <c r="AG494" s="27">
        <v>99152</v>
      </c>
      <c r="AH494" s="27">
        <v>65250</v>
      </c>
      <c r="AI494" s="27">
        <v>0</v>
      </c>
      <c r="AJ494" s="27">
        <v>0</v>
      </c>
      <c r="AK494" s="27">
        <v>640305</v>
      </c>
      <c r="AL494" s="27">
        <v>20691211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146164195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1003108</v>
      </c>
      <c r="AF495" s="27">
        <v>48882922</v>
      </c>
      <c r="AG495" s="27">
        <v>0</v>
      </c>
      <c r="AH495" s="27">
        <v>0</v>
      </c>
      <c r="AI495" s="27">
        <v>1891731161</v>
      </c>
      <c r="AJ495" s="27">
        <v>0</v>
      </c>
      <c r="AK495" s="27">
        <v>0</v>
      </c>
      <c r="AL495" s="27">
        <v>2087781386</v>
      </c>
    </row>
    <row r="496" spans="1:38" s="6" customFormat="1" ht="15" x14ac:dyDescent="0.25">
      <c r="A496" s="77" t="s">
        <v>1236</v>
      </c>
      <c r="B496" s="28" t="s">
        <v>152</v>
      </c>
      <c r="C496" s="27">
        <v>2712627</v>
      </c>
      <c r="D496" s="27">
        <v>225880</v>
      </c>
      <c r="E496" s="27">
        <v>4480657</v>
      </c>
      <c r="F496" s="27">
        <v>0</v>
      </c>
      <c r="G496" s="27">
        <v>0</v>
      </c>
      <c r="H496" s="27">
        <v>4292975</v>
      </c>
      <c r="I496" s="27">
        <v>70601612</v>
      </c>
      <c r="J496" s="27">
        <v>2758839</v>
      </c>
      <c r="K496" s="27">
        <v>664492</v>
      </c>
      <c r="L496" s="27">
        <v>52877307</v>
      </c>
      <c r="M496" s="27">
        <v>57675</v>
      </c>
      <c r="N496" s="27">
        <v>5533025</v>
      </c>
      <c r="O496" s="27">
        <v>25490680</v>
      </c>
      <c r="P496" s="27">
        <v>0</v>
      </c>
      <c r="Q496" s="27">
        <v>0</v>
      </c>
      <c r="R496" s="27">
        <v>392523</v>
      </c>
      <c r="S496" s="27">
        <v>0</v>
      </c>
      <c r="T496" s="27">
        <v>113048261</v>
      </c>
      <c r="U496" s="27">
        <v>0</v>
      </c>
      <c r="V496" s="27">
        <v>34836066</v>
      </c>
      <c r="W496" s="27">
        <v>11015179</v>
      </c>
      <c r="X496" s="27">
        <v>5481683</v>
      </c>
      <c r="Y496" s="27">
        <v>0</v>
      </c>
      <c r="Z496" s="27">
        <v>829229</v>
      </c>
      <c r="AA496" s="27">
        <v>45059</v>
      </c>
      <c r="AB496" s="27">
        <v>3472426</v>
      </c>
      <c r="AC496" s="27">
        <v>3361596</v>
      </c>
      <c r="AD496" s="27">
        <v>13607243</v>
      </c>
      <c r="AE496" s="27">
        <v>554081</v>
      </c>
      <c r="AF496" s="27">
        <v>5568502</v>
      </c>
      <c r="AG496" s="27">
        <v>110184</v>
      </c>
      <c r="AH496" s="27">
        <v>63643</v>
      </c>
      <c r="AI496" s="27">
        <v>557081406</v>
      </c>
      <c r="AJ496" s="27">
        <v>0</v>
      </c>
      <c r="AK496" s="27">
        <v>0</v>
      </c>
      <c r="AL496" s="27">
        <v>919162850</v>
      </c>
    </row>
    <row r="497" spans="1:38" s="6" customFormat="1" ht="15" x14ac:dyDescent="0.25">
      <c r="A497" s="77" t="s">
        <v>1237</v>
      </c>
      <c r="B497" s="28" t="s">
        <v>153</v>
      </c>
      <c r="C497" s="27">
        <v>25610898</v>
      </c>
      <c r="D497" s="27">
        <v>1018088</v>
      </c>
      <c r="E497" s="27">
        <v>2626328</v>
      </c>
      <c r="F497" s="27">
        <v>744933</v>
      </c>
      <c r="G497" s="27">
        <v>22731325</v>
      </c>
      <c r="H497" s="27">
        <v>9037783</v>
      </c>
      <c r="I497" s="27">
        <v>1990961</v>
      </c>
      <c r="J497" s="27">
        <v>619253</v>
      </c>
      <c r="K497" s="27">
        <v>619253</v>
      </c>
      <c r="L497" s="27">
        <v>4649020</v>
      </c>
      <c r="M497" s="27">
        <v>700231</v>
      </c>
      <c r="N497" s="27">
        <v>2641926</v>
      </c>
      <c r="O497" s="27">
        <v>13523256</v>
      </c>
      <c r="P497" s="27">
        <v>637201</v>
      </c>
      <c r="Q497" s="27">
        <v>3616803</v>
      </c>
      <c r="R497" s="27">
        <v>7895090</v>
      </c>
      <c r="S497" s="27">
        <v>2011447</v>
      </c>
      <c r="T497" s="27">
        <v>129764550</v>
      </c>
      <c r="U497" s="27">
        <v>0</v>
      </c>
      <c r="V497" s="27">
        <v>10691672</v>
      </c>
      <c r="W497" s="27">
        <v>5244694</v>
      </c>
      <c r="X497" s="27">
        <v>2317082</v>
      </c>
      <c r="Y497" s="27">
        <v>15478765</v>
      </c>
      <c r="Z497" s="27">
        <v>642740</v>
      </c>
      <c r="AA497" s="27">
        <v>1024732</v>
      </c>
      <c r="AB497" s="27">
        <v>4168454</v>
      </c>
      <c r="AC497" s="27">
        <v>3513766</v>
      </c>
      <c r="AD497" s="27">
        <v>8239320</v>
      </c>
      <c r="AE497" s="27">
        <v>71099316</v>
      </c>
      <c r="AF497" s="27">
        <v>2742474</v>
      </c>
      <c r="AG497" s="27">
        <v>642668</v>
      </c>
      <c r="AH497" s="27">
        <v>661622</v>
      </c>
      <c r="AI497" s="27">
        <v>27840186</v>
      </c>
      <c r="AJ497" s="27">
        <v>0</v>
      </c>
      <c r="AK497" s="27">
        <v>978901</v>
      </c>
      <c r="AL497" s="27">
        <v>385724738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1593648</v>
      </c>
      <c r="E498" s="27">
        <v>0</v>
      </c>
      <c r="F498" s="27">
        <v>0</v>
      </c>
      <c r="G498" s="27">
        <v>446552</v>
      </c>
      <c r="H498" s="27">
        <v>1780863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2807563</v>
      </c>
      <c r="P498" s="27">
        <v>0</v>
      </c>
      <c r="Q498" s="27">
        <v>0</v>
      </c>
      <c r="R498" s="27">
        <v>217294</v>
      </c>
      <c r="S498" s="27">
        <v>0</v>
      </c>
      <c r="T498" s="27">
        <v>1177413755</v>
      </c>
      <c r="U498" s="27">
        <v>0</v>
      </c>
      <c r="V498" s="27">
        <v>1248</v>
      </c>
      <c r="W498" s="27">
        <v>70057</v>
      </c>
      <c r="X498" s="27">
        <v>4065987</v>
      </c>
      <c r="Y498" s="27">
        <v>0</v>
      </c>
      <c r="Z498" s="27">
        <v>0</v>
      </c>
      <c r="AA498" s="27">
        <v>0</v>
      </c>
      <c r="AB498" s="27">
        <v>1069458</v>
      </c>
      <c r="AC498" s="27">
        <v>0</v>
      </c>
      <c r="AD498" s="27">
        <v>0</v>
      </c>
      <c r="AE498" s="27">
        <v>20019033</v>
      </c>
      <c r="AF498" s="27">
        <v>0</v>
      </c>
      <c r="AG498" s="27">
        <v>0</v>
      </c>
      <c r="AH498" s="27">
        <v>0</v>
      </c>
      <c r="AI498" s="27">
        <v>45391009</v>
      </c>
      <c r="AJ498" s="27">
        <v>0</v>
      </c>
      <c r="AK498" s="27">
        <v>80260</v>
      </c>
      <c r="AL498" s="27">
        <v>1254956727</v>
      </c>
    </row>
    <row r="499" spans="1:38" s="6" customFormat="1" ht="15" x14ac:dyDescent="0.25">
      <c r="A499" s="77" t="s">
        <v>1239</v>
      </c>
      <c r="B499" s="28" t="s">
        <v>155</v>
      </c>
      <c r="C499" s="27">
        <v>3150134</v>
      </c>
      <c r="D499" s="27">
        <v>458589</v>
      </c>
      <c r="E499" s="27">
        <v>1925804</v>
      </c>
      <c r="F499" s="27">
        <v>470732</v>
      </c>
      <c r="G499" s="27">
        <v>0</v>
      </c>
      <c r="H499" s="27">
        <v>28327307</v>
      </c>
      <c r="I499" s="27">
        <v>4989119</v>
      </c>
      <c r="J499" s="27">
        <v>4350000</v>
      </c>
      <c r="K499" s="27">
        <v>0</v>
      </c>
      <c r="L499" s="27">
        <v>116490340</v>
      </c>
      <c r="M499" s="27">
        <v>389563</v>
      </c>
      <c r="N499" s="27">
        <v>3596537</v>
      </c>
      <c r="O499" s="27">
        <v>15658142</v>
      </c>
      <c r="P499" s="27">
        <v>47274</v>
      </c>
      <c r="Q499" s="27">
        <v>679181</v>
      </c>
      <c r="R499" s="27">
        <v>27695779</v>
      </c>
      <c r="S499" s="27">
        <v>2486429</v>
      </c>
      <c r="T499" s="27">
        <v>208937618</v>
      </c>
      <c r="U499" s="27">
        <v>0</v>
      </c>
      <c r="V499" s="27">
        <v>200713236</v>
      </c>
      <c r="W499" s="27">
        <v>335736</v>
      </c>
      <c r="X499" s="27">
        <v>6651322</v>
      </c>
      <c r="Y499" s="27">
        <v>30640256</v>
      </c>
      <c r="Z499" s="27">
        <v>28183</v>
      </c>
      <c r="AA499" s="27">
        <v>936441</v>
      </c>
      <c r="AB499" s="27">
        <v>10485082</v>
      </c>
      <c r="AC499" s="27">
        <v>219063</v>
      </c>
      <c r="AD499" s="27">
        <v>50898003</v>
      </c>
      <c r="AE499" s="27">
        <v>55029108</v>
      </c>
      <c r="AF499" s="27">
        <v>37861</v>
      </c>
      <c r="AG499" s="27">
        <v>601158</v>
      </c>
      <c r="AH499" s="27">
        <v>635546</v>
      </c>
      <c r="AI499" s="27">
        <v>498144138</v>
      </c>
      <c r="AJ499" s="27">
        <v>0</v>
      </c>
      <c r="AK499" s="27">
        <v>3857895</v>
      </c>
      <c r="AL499" s="27">
        <v>1278865576</v>
      </c>
    </row>
    <row r="500" spans="1:38" s="6" customFormat="1" ht="15" x14ac:dyDescent="0.25">
      <c r="A500" s="77" t="s">
        <v>1240</v>
      </c>
      <c r="B500" s="28" t="s">
        <v>156</v>
      </c>
      <c r="C500" s="27">
        <v>10491744</v>
      </c>
      <c r="D500" s="27">
        <v>3800040</v>
      </c>
      <c r="E500" s="27">
        <v>24419275</v>
      </c>
      <c r="F500" s="27">
        <v>1590762</v>
      </c>
      <c r="G500" s="27">
        <v>1440046</v>
      </c>
      <c r="H500" s="27">
        <v>363452107</v>
      </c>
      <c r="I500" s="27">
        <v>17500</v>
      </c>
      <c r="J500" s="27">
        <v>856687</v>
      </c>
      <c r="K500" s="27">
        <v>0</v>
      </c>
      <c r="L500" s="27">
        <v>32764369</v>
      </c>
      <c r="M500" s="27">
        <v>64637368</v>
      </c>
      <c r="N500" s="27">
        <v>30093817</v>
      </c>
      <c r="O500" s="27">
        <v>19145888</v>
      </c>
      <c r="P500" s="27">
        <v>207058</v>
      </c>
      <c r="Q500" s="27">
        <v>11359481</v>
      </c>
      <c r="R500" s="27">
        <v>7763650</v>
      </c>
      <c r="S500" s="27">
        <v>38716242</v>
      </c>
      <c r="T500" s="27">
        <v>458095439</v>
      </c>
      <c r="U500" s="27">
        <v>0</v>
      </c>
      <c r="V500" s="27">
        <v>34361558</v>
      </c>
      <c r="W500" s="27">
        <v>926633</v>
      </c>
      <c r="X500" s="27">
        <v>10698012</v>
      </c>
      <c r="Y500" s="27">
        <v>18253355</v>
      </c>
      <c r="Z500" s="27">
        <v>4645865</v>
      </c>
      <c r="AA500" s="27">
        <v>3583496</v>
      </c>
      <c r="AB500" s="27">
        <v>17321094</v>
      </c>
      <c r="AC500" s="27">
        <v>9189658</v>
      </c>
      <c r="AD500" s="27">
        <v>10883485</v>
      </c>
      <c r="AE500" s="27">
        <v>18570016</v>
      </c>
      <c r="AF500" s="27">
        <v>75444</v>
      </c>
      <c r="AG500" s="27">
        <v>902807</v>
      </c>
      <c r="AH500" s="27">
        <v>0</v>
      </c>
      <c r="AI500" s="27">
        <v>23560399</v>
      </c>
      <c r="AJ500" s="27">
        <v>0</v>
      </c>
      <c r="AK500" s="27">
        <v>1020669</v>
      </c>
      <c r="AL500" s="27">
        <v>1222843964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135275</v>
      </c>
      <c r="E501" s="27">
        <v>115000</v>
      </c>
      <c r="F501" s="27">
        <v>1288356</v>
      </c>
      <c r="G501" s="27">
        <v>452336</v>
      </c>
      <c r="H501" s="27">
        <v>2033653</v>
      </c>
      <c r="I501" s="27">
        <v>13122</v>
      </c>
      <c r="J501" s="27">
        <v>0</v>
      </c>
      <c r="K501" s="27">
        <v>29825504</v>
      </c>
      <c r="L501" s="27">
        <v>253174630</v>
      </c>
      <c r="M501" s="27">
        <v>68610</v>
      </c>
      <c r="N501" s="27">
        <v>11993855</v>
      </c>
      <c r="O501" s="27">
        <v>13785825</v>
      </c>
      <c r="P501" s="27">
        <v>0</v>
      </c>
      <c r="Q501" s="27">
        <v>0</v>
      </c>
      <c r="R501" s="27">
        <v>59705432</v>
      </c>
      <c r="S501" s="27">
        <v>0</v>
      </c>
      <c r="T501" s="27">
        <v>2970304885</v>
      </c>
      <c r="U501" s="27">
        <v>0</v>
      </c>
      <c r="V501" s="27">
        <v>513142</v>
      </c>
      <c r="W501" s="27">
        <v>1400032</v>
      </c>
      <c r="X501" s="27">
        <v>153881186</v>
      </c>
      <c r="Y501" s="27">
        <v>3980543</v>
      </c>
      <c r="Z501" s="27">
        <v>0</v>
      </c>
      <c r="AA501" s="27">
        <v>0</v>
      </c>
      <c r="AB501" s="27">
        <v>7854212</v>
      </c>
      <c r="AC501" s="27">
        <v>2532501</v>
      </c>
      <c r="AD501" s="27">
        <v>26926455</v>
      </c>
      <c r="AE501" s="27">
        <v>180956130</v>
      </c>
      <c r="AF501" s="27">
        <v>95350506</v>
      </c>
      <c r="AG501" s="27">
        <v>385197</v>
      </c>
      <c r="AH501" s="27">
        <v>323807</v>
      </c>
      <c r="AI501" s="27">
        <v>78430044</v>
      </c>
      <c r="AJ501" s="27">
        <v>0</v>
      </c>
      <c r="AK501" s="27">
        <v>16904089</v>
      </c>
      <c r="AL501" s="27">
        <v>3912334327</v>
      </c>
    </row>
    <row r="502" spans="1:38" s="6" customFormat="1" ht="15" x14ac:dyDescent="0.25">
      <c r="A502" s="118" t="s">
        <v>1242</v>
      </c>
      <c r="B502" s="119" t="s">
        <v>242</v>
      </c>
      <c r="C502" s="120">
        <v>297197550</v>
      </c>
      <c r="D502" s="120">
        <v>80869911</v>
      </c>
      <c r="E502" s="120">
        <v>98372269</v>
      </c>
      <c r="F502" s="120">
        <v>73469076</v>
      </c>
      <c r="G502" s="120">
        <v>322224749</v>
      </c>
      <c r="H502" s="120">
        <v>829802836</v>
      </c>
      <c r="I502" s="120">
        <v>276132880</v>
      </c>
      <c r="J502" s="120">
        <v>174350879</v>
      </c>
      <c r="K502" s="120">
        <v>60685199</v>
      </c>
      <c r="L502" s="120">
        <v>736011031</v>
      </c>
      <c r="M502" s="120">
        <v>606697049</v>
      </c>
      <c r="N502" s="120">
        <v>1061292992</v>
      </c>
      <c r="O502" s="120">
        <v>727813833</v>
      </c>
      <c r="P502" s="120">
        <v>55731574</v>
      </c>
      <c r="Q502" s="120">
        <v>97671425</v>
      </c>
      <c r="R502" s="120">
        <v>167665622</v>
      </c>
      <c r="S502" s="120">
        <v>697733684</v>
      </c>
      <c r="T502" s="120">
        <v>29730917137</v>
      </c>
      <c r="U502" s="120">
        <v>0</v>
      </c>
      <c r="V502" s="120">
        <v>797961141</v>
      </c>
      <c r="W502" s="120">
        <v>124688674</v>
      </c>
      <c r="X502" s="120">
        <v>662238634</v>
      </c>
      <c r="Y502" s="120">
        <v>138295184</v>
      </c>
      <c r="Z502" s="120">
        <v>197032049</v>
      </c>
      <c r="AA502" s="120">
        <v>59112023</v>
      </c>
      <c r="AB502" s="120">
        <v>530741350</v>
      </c>
      <c r="AC502" s="120">
        <v>161179752</v>
      </c>
      <c r="AD502" s="120">
        <v>331601352</v>
      </c>
      <c r="AE502" s="120">
        <v>697871100</v>
      </c>
      <c r="AF502" s="120">
        <v>504288364</v>
      </c>
      <c r="AG502" s="120">
        <v>60456886</v>
      </c>
      <c r="AH502" s="120">
        <v>7183472</v>
      </c>
      <c r="AI502" s="120">
        <v>10983334145</v>
      </c>
      <c r="AJ502" s="120">
        <v>0</v>
      </c>
      <c r="AK502" s="120">
        <v>259735661</v>
      </c>
      <c r="AL502" s="120">
        <v>51610359483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3754773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3754773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619253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3689019396</v>
      </c>
      <c r="O504" s="27">
        <v>17510132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4120489</v>
      </c>
      <c r="Y504" s="27">
        <v>0</v>
      </c>
      <c r="Z504" s="27">
        <v>0</v>
      </c>
      <c r="AA504" s="27">
        <v>0</v>
      </c>
      <c r="AB504" s="27">
        <v>3575428</v>
      </c>
      <c r="AC504" s="27">
        <v>0</v>
      </c>
      <c r="AD504" s="27">
        <v>0</v>
      </c>
      <c r="AE504" s="27">
        <v>3430124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3718274822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619253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3689019396</v>
      </c>
      <c r="O505" s="120">
        <v>17510132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7875262</v>
      </c>
      <c r="Y505" s="120">
        <v>0</v>
      </c>
      <c r="Z505" s="120">
        <v>0</v>
      </c>
      <c r="AA505" s="120">
        <v>0</v>
      </c>
      <c r="AB505" s="120">
        <v>3575428</v>
      </c>
      <c r="AC505" s="120">
        <v>0</v>
      </c>
      <c r="AD505" s="120">
        <v>0</v>
      </c>
      <c r="AE505" s="120">
        <v>3430124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3722029595</v>
      </c>
    </row>
    <row r="506" spans="1:38" s="6" customFormat="1" ht="15" x14ac:dyDescent="0.25">
      <c r="A506" s="77" t="s">
        <v>1246</v>
      </c>
      <c r="B506" s="28" t="s">
        <v>144</v>
      </c>
      <c r="C506" s="27">
        <v>323682</v>
      </c>
      <c r="D506" s="27">
        <v>54149095</v>
      </c>
      <c r="E506" s="27">
        <v>0</v>
      </c>
      <c r="F506" s="27">
        <v>0</v>
      </c>
      <c r="G506" s="27">
        <v>0</v>
      </c>
      <c r="H506" s="27">
        <v>4970207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50912955</v>
      </c>
      <c r="O506" s="27">
        <v>798039</v>
      </c>
      <c r="P506" s="27">
        <v>0</v>
      </c>
      <c r="Q506" s="27">
        <v>0</v>
      </c>
      <c r="R506" s="27">
        <v>6632519</v>
      </c>
      <c r="S506" s="27">
        <v>0</v>
      </c>
      <c r="T506" s="27">
        <v>0</v>
      </c>
      <c r="U506" s="27">
        <v>0</v>
      </c>
      <c r="V506" s="27">
        <v>0</v>
      </c>
      <c r="W506" s="27">
        <v>1726997</v>
      </c>
      <c r="X506" s="27">
        <v>260986859</v>
      </c>
      <c r="Y506" s="27">
        <v>1907989</v>
      </c>
      <c r="Z506" s="27">
        <v>0</v>
      </c>
      <c r="AA506" s="27">
        <v>417029</v>
      </c>
      <c r="AB506" s="27">
        <v>214535657</v>
      </c>
      <c r="AC506" s="27">
        <v>0</v>
      </c>
      <c r="AD506" s="27">
        <v>0</v>
      </c>
      <c r="AE506" s="27">
        <v>13721741</v>
      </c>
      <c r="AF506" s="27">
        <v>0</v>
      </c>
      <c r="AG506" s="27">
        <v>1776708</v>
      </c>
      <c r="AH506" s="27">
        <v>0</v>
      </c>
      <c r="AI506" s="27">
        <v>0</v>
      </c>
      <c r="AJ506" s="27">
        <v>295922509</v>
      </c>
      <c r="AK506" s="27">
        <v>0</v>
      </c>
      <c r="AL506" s="27">
        <v>908781986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61250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1432258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835651</v>
      </c>
      <c r="Y507" s="27">
        <v>0</v>
      </c>
      <c r="Z507" s="27">
        <v>0</v>
      </c>
      <c r="AA507" s="27">
        <v>0</v>
      </c>
      <c r="AB507" s="27">
        <v>12208500</v>
      </c>
      <c r="AC507" s="27">
        <v>0</v>
      </c>
      <c r="AD507" s="27">
        <v>0</v>
      </c>
      <c r="AE507" s="27">
        <v>18508313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33045972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3796215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1078718</v>
      </c>
      <c r="Y508" s="27">
        <v>0</v>
      </c>
      <c r="Z508" s="27">
        <v>0</v>
      </c>
      <c r="AA508" s="27">
        <v>0</v>
      </c>
      <c r="AB508" s="27">
        <v>40667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4915600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64053651</v>
      </c>
      <c r="H509" s="27">
        <v>0</v>
      </c>
      <c r="I509" s="27">
        <v>581969364</v>
      </c>
      <c r="J509" s="27">
        <v>0</v>
      </c>
      <c r="K509" s="27">
        <v>3788653</v>
      </c>
      <c r="L509" s="27">
        <v>26604367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10048604</v>
      </c>
      <c r="S509" s="27">
        <v>0</v>
      </c>
      <c r="T509" s="27">
        <v>0</v>
      </c>
      <c r="U509" s="27">
        <v>0</v>
      </c>
      <c r="V509" s="27">
        <v>0</v>
      </c>
      <c r="W509" s="27">
        <v>1044264</v>
      </c>
      <c r="X509" s="27">
        <v>89130031</v>
      </c>
      <c r="Y509" s="27">
        <v>4259019</v>
      </c>
      <c r="Z509" s="27">
        <v>0</v>
      </c>
      <c r="AA509" s="27">
        <v>3923619</v>
      </c>
      <c r="AB509" s="27">
        <v>292951015</v>
      </c>
      <c r="AC509" s="27">
        <v>0</v>
      </c>
      <c r="AD509" s="27">
        <v>0</v>
      </c>
      <c r="AE509" s="27">
        <v>0</v>
      </c>
      <c r="AF509" s="27">
        <v>0</v>
      </c>
      <c r="AG509" s="27">
        <v>2025246</v>
      </c>
      <c r="AH509" s="27">
        <v>0</v>
      </c>
      <c r="AI509" s="27">
        <v>0</v>
      </c>
      <c r="AJ509" s="27">
        <v>187053074</v>
      </c>
      <c r="AK509" s="27">
        <v>0</v>
      </c>
      <c r="AL509" s="27">
        <v>1266850907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0</v>
      </c>
      <c r="N511" s="27">
        <v>0</v>
      </c>
      <c r="O511" s="27">
        <v>4683833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446530</v>
      </c>
      <c r="X511" s="27">
        <v>17753445</v>
      </c>
      <c r="Y511" s="27">
        <v>0</v>
      </c>
      <c r="Z511" s="27">
        <v>0</v>
      </c>
      <c r="AA511" s="27">
        <v>0</v>
      </c>
      <c r="AB511" s="27">
        <v>21403450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58000</v>
      </c>
      <c r="AJ511" s="27">
        <v>0</v>
      </c>
      <c r="AK511" s="27">
        <v>0</v>
      </c>
      <c r="AL511" s="27">
        <v>45736508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810938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9506250</v>
      </c>
      <c r="Y512" s="27">
        <v>0</v>
      </c>
      <c r="Z512" s="27">
        <v>0</v>
      </c>
      <c r="AA512" s="27">
        <v>0</v>
      </c>
      <c r="AB512" s="27">
        <v>8872500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19189688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1496250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443279784</v>
      </c>
      <c r="AJ513" s="27">
        <v>0</v>
      </c>
      <c r="AK513" s="27">
        <v>0</v>
      </c>
      <c r="AL513" s="27">
        <v>444776034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29669853</v>
      </c>
      <c r="I514" s="27">
        <v>0</v>
      </c>
      <c r="J514" s="27">
        <v>0</v>
      </c>
      <c r="K514" s="27">
        <v>57421</v>
      </c>
      <c r="L514" s="27">
        <v>15400000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68785787</v>
      </c>
      <c r="Y514" s="27">
        <v>57421</v>
      </c>
      <c r="Z514" s="27">
        <v>0</v>
      </c>
      <c r="AA514" s="27">
        <v>57421</v>
      </c>
      <c r="AB514" s="27">
        <v>145455315</v>
      </c>
      <c r="AC514" s="27">
        <v>0</v>
      </c>
      <c r="AD514" s="27">
        <v>0</v>
      </c>
      <c r="AE514" s="27">
        <v>1291065</v>
      </c>
      <c r="AF514" s="27">
        <v>0</v>
      </c>
      <c r="AG514" s="27">
        <v>0</v>
      </c>
      <c r="AH514" s="27">
        <v>0</v>
      </c>
      <c r="AI514" s="27">
        <v>18100447</v>
      </c>
      <c r="AJ514" s="27">
        <v>0</v>
      </c>
      <c r="AK514" s="27">
        <v>0</v>
      </c>
      <c r="AL514" s="27">
        <v>278874730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43258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55689375</v>
      </c>
      <c r="Y515" s="27">
        <v>0</v>
      </c>
      <c r="Z515" s="27">
        <v>0</v>
      </c>
      <c r="AA515" s="27">
        <v>0</v>
      </c>
      <c r="AB515" s="27">
        <v>38639250</v>
      </c>
      <c r="AC515" s="27">
        <v>0</v>
      </c>
      <c r="AD515" s="27">
        <v>0</v>
      </c>
      <c r="AE515" s="27">
        <v>2968750</v>
      </c>
      <c r="AF515" s="27">
        <v>0</v>
      </c>
      <c r="AG515" s="27">
        <v>0</v>
      </c>
      <c r="AH515" s="27">
        <v>0</v>
      </c>
      <c r="AI515" s="27">
        <v>778671792</v>
      </c>
      <c r="AJ515" s="27">
        <v>0</v>
      </c>
      <c r="AK515" s="27">
        <v>0</v>
      </c>
      <c r="AL515" s="27">
        <v>909963624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9041929</v>
      </c>
      <c r="S516" s="27">
        <v>0</v>
      </c>
      <c r="T516" s="27">
        <v>0</v>
      </c>
      <c r="U516" s="27">
        <v>0</v>
      </c>
      <c r="V516" s="27">
        <v>0</v>
      </c>
      <c r="W516" s="27">
        <v>3795829</v>
      </c>
      <c r="X516" s="27">
        <v>1207769</v>
      </c>
      <c r="Y516" s="27">
        <v>0</v>
      </c>
      <c r="Z516" s="27">
        <v>0</v>
      </c>
      <c r="AA516" s="27">
        <v>0</v>
      </c>
      <c r="AB516" s="27">
        <v>5109938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19155465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6584781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2822424</v>
      </c>
      <c r="S517" s="27">
        <v>0</v>
      </c>
      <c r="T517" s="27">
        <v>0</v>
      </c>
      <c r="U517" s="27">
        <v>0</v>
      </c>
      <c r="V517" s="27">
        <v>0</v>
      </c>
      <c r="W517" s="27">
        <v>3926</v>
      </c>
      <c r="X517" s="27">
        <v>15066769</v>
      </c>
      <c r="Y517" s="27">
        <v>0</v>
      </c>
      <c r="Z517" s="27">
        <v>0</v>
      </c>
      <c r="AA517" s="27">
        <v>0</v>
      </c>
      <c r="AB517" s="27">
        <v>17132817</v>
      </c>
      <c r="AC517" s="27">
        <v>0</v>
      </c>
      <c r="AD517" s="27">
        <v>0</v>
      </c>
      <c r="AE517" s="27">
        <v>2296</v>
      </c>
      <c r="AF517" s="27">
        <v>0</v>
      </c>
      <c r="AG517" s="27">
        <v>0</v>
      </c>
      <c r="AH517" s="27">
        <v>0</v>
      </c>
      <c r="AI517" s="27">
        <v>28542499</v>
      </c>
      <c r="AJ517" s="27">
        <v>0</v>
      </c>
      <c r="AK517" s="27">
        <v>0</v>
      </c>
      <c r="AL517" s="27">
        <v>70155512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319932</v>
      </c>
      <c r="N518" s="27">
        <v>0</v>
      </c>
      <c r="O518" s="27">
        <v>1355623</v>
      </c>
      <c r="P518" s="27">
        <v>0</v>
      </c>
      <c r="Q518" s="27">
        <v>0</v>
      </c>
      <c r="R518" s="27">
        <v>1139092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5349347</v>
      </c>
      <c r="Y518" s="27">
        <v>669075</v>
      </c>
      <c r="Z518" s="27">
        <v>0</v>
      </c>
      <c r="AA518" s="27">
        <v>118125</v>
      </c>
      <c r="AB518" s="27">
        <v>322957</v>
      </c>
      <c r="AC518" s="27">
        <v>0</v>
      </c>
      <c r="AD518" s="27">
        <v>0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101796219</v>
      </c>
      <c r="AJ518" s="27">
        <v>0</v>
      </c>
      <c r="AK518" s="27">
        <v>658754</v>
      </c>
      <c r="AL518" s="27">
        <v>171433754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217154695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165887596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87870590</v>
      </c>
      <c r="AJ519" s="27">
        <v>0</v>
      </c>
      <c r="AK519" s="27">
        <v>0</v>
      </c>
      <c r="AL519" s="27">
        <v>471002569</v>
      </c>
    </row>
    <row r="520" spans="1:38" s="6" customFormat="1" ht="15" x14ac:dyDescent="0.25">
      <c r="A520" s="118" t="s">
        <v>1260</v>
      </c>
      <c r="B520" s="119" t="s">
        <v>191</v>
      </c>
      <c r="C520" s="120">
        <v>52310415</v>
      </c>
      <c r="D520" s="120">
        <v>54149095</v>
      </c>
      <c r="E520" s="120">
        <v>0</v>
      </c>
      <c r="F520" s="120">
        <v>0</v>
      </c>
      <c r="G520" s="120">
        <v>64053651</v>
      </c>
      <c r="H520" s="120">
        <v>41224841</v>
      </c>
      <c r="I520" s="120">
        <v>581969364</v>
      </c>
      <c r="J520" s="120">
        <v>0</v>
      </c>
      <c r="K520" s="120">
        <v>3846074</v>
      </c>
      <c r="L520" s="120">
        <v>47253082</v>
      </c>
      <c r="M520" s="120">
        <v>319932</v>
      </c>
      <c r="N520" s="120">
        <v>268067650</v>
      </c>
      <c r="O520" s="120">
        <v>9144683</v>
      </c>
      <c r="P520" s="120">
        <v>0</v>
      </c>
      <c r="Q520" s="120">
        <v>0</v>
      </c>
      <c r="R520" s="120">
        <v>31249772</v>
      </c>
      <c r="S520" s="120">
        <v>0</v>
      </c>
      <c r="T520" s="120">
        <v>0</v>
      </c>
      <c r="U520" s="120">
        <v>0</v>
      </c>
      <c r="V520" s="120">
        <v>0</v>
      </c>
      <c r="W520" s="120">
        <v>7017546</v>
      </c>
      <c r="X520" s="120">
        <v>525390001</v>
      </c>
      <c r="Y520" s="120">
        <v>6893504</v>
      </c>
      <c r="Z520" s="120">
        <v>0</v>
      </c>
      <c r="AA520" s="120">
        <v>4516194</v>
      </c>
      <c r="AB520" s="120">
        <v>922559662</v>
      </c>
      <c r="AC520" s="120">
        <v>0</v>
      </c>
      <c r="AD520" s="120">
        <v>0</v>
      </c>
      <c r="AE520" s="120">
        <v>36492165</v>
      </c>
      <c r="AF520" s="120">
        <v>0</v>
      </c>
      <c r="AG520" s="120">
        <v>45471050</v>
      </c>
      <c r="AH520" s="120">
        <v>0</v>
      </c>
      <c r="AI520" s="120">
        <v>1458319331</v>
      </c>
      <c r="AJ520" s="120">
        <v>482975583</v>
      </c>
      <c r="AK520" s="120">
        <v>658754</v>
      </c>
      <c r="AL520" s="120">
        <v>4643882349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119570564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119570564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554228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653393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119570564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554228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120223957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1300711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1300711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1300711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1300711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10965187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117034572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79134000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207133759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10965187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117034572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79134000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207133759</v>
      </c>
    </row>
    <row r="553" spans="1:38" s="6" customFormat="1" ht="15" x14ac:dyDescent="0.25">
      <c r="A553" s="77" t="s">
        <v>1293</v>
      </c>
      <c r="B553" s="28" t="s">
        <v>244</v>
      </c>
      <c r="C553" s="27">
        <v>475520476</v>
      </c>
      <c r="D553" s="27">
        <v>4610006</v>
      </c>
      <c r="E553" s="27">
        <v>0</v>
      </c>
      <c r="F553" s="27">
        <v>4713422</v>
      </c>
      <c r="G553" s="27">
        <v>0</v>
      </c>
      <c r="H553" s="27">
        <v>8569075</v>
      </c>
      <c r="I553" s="27">
        <v>1628000</v>
      </c>
      <c r="J553" s="27">
        <v>200089446</v>
      </c>
      <c r="K553" s="27">
        <v>0</v>
      </c>
      <c r="L553" s="27">
        <v>0</v>
      </c>
      <c r="M553" s="27">
        <v>0</v>
      </c>
      <c r="N553" s="27">
        <v>378257668</v>
      </c>
      <c r="O553" s="27">
        <v>8404798</v>
      </c>
      <c r="P553" s="27">
        <v>2913421</v>
      </c>
      <c r="Q553" s="27">
        <v>0</v>
      </c>
      <c r="R553" s="27">
        <v>0</v>
      </c>
      <c r="S553" s="27">
        <v>42258959</v>
      </c>
      <c r="T553" s="27">
        <v>6000000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81729693</v>
      </c>
      <c r="AA553" s="27">
        <v>4800004</v>
      </c>
      <c r="AB553" s="27">
        <v>1187536</v>
      </c>
      <c r="AC553" s="27">
        <v>28952604</v>
      </c>
      <c r="AD553" s="27">
        <v>0</v>
      </c>
      <c r="AE553" s="27">
        <v>0</v>
      </c>
      <c r="AF553" s="27">
        <v>192715660</v>
      </c>
      <c r="AG553" s="27">
        <v>0</v>
      </c>
      <c r="AH553" s="27">
        <v>0</v>
      </c>
      <c r="AI553" s="27">
        <v>95931174</v>
      </c>
      <c r="AJ553" s="27">
        <v>40765256</v>
      </c>
      <c r="AK553" s="27">
        <v>0</v>
      </c>
      <c r="AL553" s="27">
        <v>1579047198</v>
      </c>
    </row>
    <row r="554" spans="1:38" s="6" customFormat="1" ht="15" x14ac:dyDescent="0.25">
      <c r="A554" s="118" t="s">
        <v>1294</v>
      </c>
      <c r="B554" s="119" t="s">
        <v>195</v>
      </c>
      <c r="C554" s="120">
        <v>475520476</v>
      </c>
      <c r="D554" s="120">
        <v>4610006</v>
      </c>
      <c r="E554" s="120">
        <v>0</v>
      </c>
      <c r="F554" s="120">
        <v>4713422</v>
      </c>
      <c r="G554" s="120">
        <v>0</v>
      </c>
      <c r="H554" s="120">
        <v>8569075</v>
      </c>
      <c r="I554" s="120">
        <v>1628000</v>
      </c>
      <c r="J554" s="120">
        <v>200089446</v>
      </c>
      <c r="K554" s="120">
        <v>0</v>
      </c>
      <c r="L554" s="120">
        <v>0</v>
      </c>
      <c r="M554" s="120">
        <v>0</v>
      </c>
      <c r="N554" s="120">
        <v>378257668</v>
      </c>
      <c r="O554" s="120">
        <v>8404798</v>
      </c>
      <c r="P554" s="120">
        <v>2913421</v>
      </c>
      <c r="Q554" s="120">
        <v>0</v>
      </c>
      <c r="R554" s="120">
        <v>0</v>
      </c>
      <c r="S554" s="120">
        <v>42258959</v>
      </c>
      <c r="T554" s="120">
        <v>6000000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81729693</v>
      </c>
      <c r="AA554" s="120">
        <v>4800004</v>
      </c>
      <c r="AB554" s="120">
        <v>1187536</v>
      </c>
      <c r="AC554" s="120">
        <v>28952604</v>
      </c>
      <c r="AD554" s="120">
        <v>0</v>
      </c>
      <c r="AE554" s="120">
        <v>0</v>
      </c>
      <c r="AF554" s="120">
        <v>192715660</v>
      </c>
      <c r="AG554" s="120">
        <v>0</v>
      </c>
      <c r="AH554" s="120">
        <v>0</v>
      </c>
      <c r="AI554" s="120">
        <v>95931174</v>
      </c>
      <c r="AJ554" s="120">
        <v>40765256</v>
      </c>
      <c r="AK554" s="120">
        <v>0</v>
      </c>
      <c r="AL554" s="120">
        <v>1579047198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825028441</v>
      </c>
      <c r="D555" s="35">
        <v>150594199</v>
      </c>
      <c r="E555" s="35">
        <v>98991522</v>
      </c>
      <c r="F555" s="35">
        <v>78182498</v>
      </c>
      <c r="G555" s="35">
        <v>386278400</v>
      </c>
      <c r="H555" s="35">
        <v>999167316</v>
      </c>
      <c r="I555" s="35">
        <v>859730244</v>
      </c>
      <c r="J555" s="35">
        <v>374440325</v>
      </c>
      <c r="K555" s="35">
        <v>64531273</v>
      </c>
      <c r="L555" s="35">
        <v>783264113</v>
      </c>
      <c r="M555" s="35">
        <v>607016981</v>
      </c>
      <c r="N555" s="35">
        <v>5396637706</v>
      </c>
      <c r="O555" s="35">
        <v>762873446</v>
      </c>
      <c r="P555" s="35">
        <v>58644995</v>
      </c>
      <c r="Q555" s="35">
        <v>97671425</v>
      </c>
      <c r="R555" s="35">
        <v>198915394</v>
      </c>
      <c r="S555" s="35">
        <v>740546871</v>
      </c>
      <c r="T555" s="35">
        <v>29853951709</v>
      </c>
      <c r="U555" s="35">
        <v>0</v>
      </c>
      <c r="V555" s="35">
        <v>797961141</v>
      </c>
      <c r="W555" s="35">
        <v>131706220</v>
      </c>
      <c r="X555" s="35">
        <v>1195503897</v>
      </c>
      <c r="Y555" s="35">
        <v>145188688</v>
      </c>
      <c r="Z555" s="35">
        <v>278761742</v>
      </c>
      <c r="AA555" s="35">
        <v>68428221</v>
      </c>
      <c r="AB555" s="35">
        <v>1538597852</v>
      </c>
      <c r="AC555" s="35">
        <v>190132356</v>
      </c>
      <c r="AD555" s="35">
        <v>331601352</v>
      </c>
      <c r="AE555" s="35">
        <v>737793389</v>
      </c>
      <c r="AF555" s="35">
        <v>697004024</v>
      </c>
      <c r="AG555" s="35">
        <v>105927936</v>
      </c>
      <c r="AH555" s="35">
        <v>7183472</v>
      </c>
      <c r="AI555" s="35">
        <v>12537584650</v>
      </c>
      <c r="AJ555" s="35">
        <v>523740839</v>
      </c>
      <c r="AK555" s="35">
        <v>260394415</v>
      </c>
      <c r="AL555" s="35">
        <v>61883977052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3534691</v>
      </c>
      <c r="G556" s="27">
        <v>1727273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440909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618310</v>
      </c>
      <c r="AC556" s="27">
        <v>0</v>
      </c>
      <c r="AD556" s="27">
        <v>0</v>
      </c>
      <c r="AE556" s="27">
        <v>7467763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14271301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56339403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5000000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61339403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3534691</v>
      </c>
      <c r="G558" s="120">
        <v>1727273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56780312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618310</v>
      </c>
      <c r="AC558" s="120">
        <v>0</v>
      </c>
      <c r="AD558" s="120">
        <v>0</v>
      </c>
      <c r="AE558" s="120">
        <v>7467763</v>
      </c>
      <c r="AF558" s="120">
        <v>5000000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75610704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3534691</v>
      </c>
      <c r="G565" s="35">
        <v>1727273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56780312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618310</v>
      </c>
      <c r="AC565" s="35">
        <v>0</v>
      </c>
      <c r="AD565" s="35">
        <v>0</v>
      </c>
      <c r="AE565" s="35">
        <v>7467763</v>
      </c>
      <c r="AF565" s="35">
        <v>5000000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75610704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Diciembre 2014</v>
      </c>
      <c r="D3" s="180"/>
      <c r="E3" s="180"/>
      <c r="F3" s="180"/>
      <c r="G3" s="180"/>
      <c r="H3" s="180"/>
      <c r="I3" s="180" t="str">
        <f>PROPER(INDICE!$B$5)</f>
        <v>Periodo Julio 2014 - Diciembre 2014</v>
      </c>
      <c r="J3" s="180"/>
      <c r="K3" s="180"/>
      <c r="L3" s="180"/>
      <c r="M3" s="180"/>
      <c r="N3" s="180"/>
      <c r="O3" s="180" t="str">
        <f>PROPER(INDICE!$B$5)</f>
        <v>Periodo Julio 2014 - Diciembre 2014</v>
      </c>
      <c r="P3" s="180"/>
      <c r="Q3" s="180"/>
      <c r="R3" s="180"/>
      <c r="S3" s="180"/>
      <c r="T3" s="180"/>
      <c r="U3" s="180" t="str">
        <f>PROPER(INDICE!$B$5)</f>
        <v>Periodo Julio 2014 - Diciembre 2014</v>
      </c>
      <c r="V3" s="180"/>
      <c r="W3" s="180"/>
      <c r="X3" s="180"/>
      <c r="Y3" s="180"/>
      <c r="Z3" s="180"/>
      <c r="AA3" s="180" t="str">
        <f>PROPER(INDICE!$B$5)</f>
        <v>Periodo Julio 2014 - Diciembre 2014</v>
      </c>
      <c r="AB3" s="180"/>
      <c r="AC3" s="180"/>
      <c r="AD3" s="180"/>
      <c r="AE3" s="180"/>
      <c r="AF3" s="180"/>
      <c r="AG3" s="180" t="str">
        <f>PROPER(INDICE!$B$5)</f>
        <v>Periodo Julio 2014 - Diciembre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18565333428</v>
      </c>
      <c r="D8" s="160">
        <v>5379490555</v>
      </c>
      <c r="E8" s="160">
        <v>15722194220</v>
      </c>
      <c r="F8" s="160">
        <v>7251693085</v>
      </c>
      <c r="G8" s="160">
        <v>28824260670</v>
      </c>
      <c r="H8" s="160">
        <v>46460765671</v>
      </c>
      <c r="I8" s="160">
        <v>10441287256</v>
      </c>
      <c r="J8" s="160">
        <v>9123075824</v>
      </c>
      <c r="K8" s="160">
        <v>9716475135</v>
      </c>
      <c r="L8" s="160">
        <v>58828812992</v>
      </c>
      <c r="M8" s="160">
        <v>6301402265</v>
      </c>
      <c r="N8" s="160">
        <v>10090595000</v>
      </c>
      <c r="O8" s="160">
        <v>11127104840</v>
      </c>
      <c r="P8" s="160">
        <v>7893959013</v>
      </c>
      <c r="Q8" s="160">
        <v>10212523239</v>
      </c>
      <c r="R8" s="160">
        <v>19127351949</v>
      </c>
      <c r="S8" s="160">
        <v>3689401205</v>
      </c>
      <c r="T8" s="160">
        <v>27447403811</v>
      </c>
      <c r="U8" s="160">
        <v>0</v>
      </c>
      <c r="V8" s="160">
        <v>56744204989</v>
      </c>
      <c r="W8" s="160">
        <v>6473264224</v>
      </c>
      <c r="X8" s="160">
        <v>16123066321</v>
      </c>
      <c r="Y8" s="160">
        <v>10167077771</v>
      </c>
      <c r="Z8" s="160">
        <v>21426877319</v>
      </c>
      <c r="AA8" s="160">
        <v>5532149053</v>
      </c>
      <c r="AB8" s="160">
        <v>60138776698</v>
      </c>
      <c r="AC8" s="160">
        <v>5663653825</v>
      </c>
      <c r="AD8" s="160">
        <v>21711103283</v>
      </c>
      <c r="AE8" s="160">
        <v>221056832603</v>
      </c>
      <c r="AF8" s="160">
        <v>40304001730</v>
      </c>
      <c r="AG8" s="160">
        <v>15766752647</v>
      </c>
      <c r="AH8" s="160">
        <v>17306420723</v>
      </c>
      <c r="AI8" s="160">
        <v>4587516816</v>
      </c>
      <c r="AJ8" s="160">
        <v>0</v>
      </c>
      <c r="AK8" s="160">
        <v>788806851</v>
      </c>
      <c r="AL8" s="190">
        <v>809993635011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3509045000</v>
      </c>
      <c r="G10" s="160">
        <v>1740000000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15224753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263356712</v>
      </c>
      <c r="U10" s="160">
        <v>216450000</v>
      </c>
      <c r="V10" s="160">
        <v>2000000000</v>
      </c>
      <c r="W10" s="160">
        <v>2484680040</v>
      </c>
      <c r="X10" s="160">
        <v>15224753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12678706009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942288742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149694478</v>
      </c>
      <c r="AD12" s="160">
        <v>0</v>
      </c>
      <c r="AE12" s="160">
        <v>0</v>
      </c>
      <c r="AF12" s="160">
        <v>0</v>
      </c>
      <c r="AG12" s="160">
        <v>49119889</v>
      </c>
      <c r="AH12" s="160">
        <v>0</v>
      </c>
      <c r="AI12" s="160">
        <v>0</v>
      </c>
      <c r="AJ12" s="160">
        <v>0</v>
      </c>
      <c r="AK12" s="160">
        <v>0</v>
      </c>
      <c r="AL12" s="190">
        <v>1168982258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1910854877</v>
      </c>
      <c r="G13" s="160">
        <v>70000000</v>
      </c>
      <c r="H13" s="160">
        <v>10587125291</v>
      </c>
      <c r="I13" s="160">
        <v>5380618485</v>
      </c>
      <c r="J13" s="160">
        <v>4224130000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1854915048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2076754102</v>
      </c>
      <c r="X13" s="160">
        <v>6259059530</v>
      </c>
      <c r="Y13" s="160">
        <v>0</v>
      </c>
      <c r="Z13" s="160">
        <v>704108378</v>
      </c>
      <c r="AA13" s="160">
        <v>0</v>
      </c>
      <c r="AB13" s="160">
        <v>8085014198</v>
      </c>
      <c r="AC13" s="160">
        <v>0</v>
      </c>
      <c r="AD13" s="160">
        <v>0</v>
      </c>
      <c r="AE13" s="160">
        <v>0</v>
      </c>
      <c r="AF13" s="160">
        <v>442200877</v>
      </c>
      <c r="AG13" s="160">
        <v>693796713</v>
      </c>
      <c r="AH13" s="160">
        <v>0</v>
      </c>
      <c r="AI13" s="160">
        <v>0</v>
      </c>
      <c r="AJ13" s="160">
        <v>0</v>
      </c>
      <c r="AK13" s="160">
        <v>0</v>
      </c>
      <c r="AL13" s="190">
        <v>60291098128</v>
      </c>
    </row>
    <row r="14" spans="1:38" s="8" customFormat="1" ht="18.75" customHeight="1" x14ac:dyDescent="0.25">
      <c r="A14" s="108"/>
      <c r="B14" s="20" t="s">
        <v>111</v>
      </c>
      <c r="C14" s="161">
        <v>25813736261</v>
      </c>
      <c r="D14" s="161">
        <v>5379490555</v>
      </c>
      <c r="E14" s="161">
        <v>15722194220</v>
      </c>
      <c r="F14" s="161">
        <v>12699472111</v>
      </c>
      <c r="G14" s="161">
        <v>30634260670</v>
      </c>
      <c r="H14" s="161">
        <v>59424179704</v>
      </c>
      <c r="I14" s="161">
        <v>15821905741</v>
      </c>
      <c r="J14" s="161">
        <v>13347205824</v>
      </c>
      <c r="K14" s="161">
        <v>9716475135</v>
      </c>
      <c r="L14" s="161">
        <v>58828812992</v>
      </c>
      <c r="M14" s="161">
        <v>6316627018</v>
      </c>
      <c r="N14" s="161">
        <v>10090595000</v>
      </c>
      <c r="O14" s="161">
        <v>11993779175</v>
      </c>
      <c r="P14" s="161">
        <v>8610563441</v>
      </c>
      <c r="Q14" s="161">
        <v>10212523239</v>
      </c>
      <c r="R14" s="161">
        <v>21082266997</v>
      </c>
      <c r="S14" s="161">
        <v>3689401205</v>
      </c>
      <c r="T14" s="161">
        <v>31909701724</v>
      </c>
      <c r="U14" s="161">
        <v>5203572583</v>
      </c>
      <c r="V14" s="161">
        <v>58744204989</v>
      </c>
      <c r="W14" s="161">
        <v>11034698366</v>
      </c>
      <c r="X14" s="161">
        <v>22397350604</v>
      </c>
      <c r="Y14" s="161">
        <v>10167077771</v>
      </c>
      <c r="Z14" s="161">
        <v>22985985697</v>
      </c>
      <c r="AA14" s="161">
        <v>5532149053</v>
      </c>
      <c r="AB14" s="161">
        <v>68223790896</v>
      </c>
      <c r="AC14" s="161">
        <v>5813348303</v>
      </c>
      <c r="AD14" s="161">
        <v>21711103283</v>
      </c>
      <c r="AE14" s="161">
        <v>221056832603</v>
      </c>
      <c r="AF14" s="161">
        <v>40776702607</v>
      </c>
      <c r="AG14" s="161">
        <v>16509669249</v>
      </c>
      <c r="AH14" s="161">
        <v>17306420723</v>
      </c>
      <c r="AI14" s="161">
        <v>4587516816</v>
      </c>
      <c r="AJ14" s="161">
        <v>0</v>
      </c>
      <c r="AK14" s="161">
        <v>788806851</v>
      </c>
      <c r="AL14" s="191">
        <v>884132421406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24438185625</v>
      </c>
      <c r="D16" s="160">
        <v>17598313852</v>
      </c>
      <c r="E16" s="160">
        <v>10117066747</v>
      </c>
      <c r="F16" s="160">
        <v>7351885857</v>
      </c>
      <c r="G16" s="160">
        <v>24210745213</v>
      </c>
      <c r="H16" s="160">
        <v>98056865283</v>
      </c>
      <c r="I16" s="160">
        <v>15354063184</v>
      </c>
      <c r="J16" s="160">
        <v>4763915448</v>
      </c>
      <c r="K16" s="160">
        <v>3386735203</v>
      </c>
      <c r="L16" s="160">
        <v>41932653138</v>
      </c>
      <c r="M16" s="160">
        <v>9115889019</v>
      </c>
      <c r="N16" s="160">
        <v>35238014110</v>
      </c>
      <c r="O16" s="160">
        <v>17361509729</v>
      </c>
      <c r="P16" s="160">
        <v>7558179120</v>
      </c>
      <c r="Q16" s="160">
        <v>7498426545</v>
      </c>
      <c r="R16" s="160">
        <v>11882993055</v>
      </c>
      <c r="S16" s="160">
        <v>1668485885</v>
      </c>
      <c r="T16" s="160">
        <v>42610268228</v>
      </c>
      <c r="U16" s="160">
        <v>0</v>
      </c>
      <c r="V16" s="160">
        <v>44546104343</v>
      </c>
      <c r="W16" s="160">
        <v>11735539991</v>
      </c>
      <c r="X16" s="160">
        <v>23946474788</v>
      </c>
      <c r="Y16" s="160">
        <v>4763067223</v>
      </c>
      <c r="Z16" s="160">
        <v>21890427302</v>
      </c>
      <c r="AA16" s="160">
        <v>3273631321</v>
      </c>
      <c r="AB16" s="160">
        <v>73091565455</v>
      </c>
      <c r="AC16" s="160">
        <v>2149291402</v>
      </c>
      <c r="AD16" s="160">
        <v>24657499876</v>
      </c>
      <c r="AE16" s="160">
        <v>157347686702</v>
      </c>
      <c r="AF16" s="160">
        <v>35113717649</v>
      </c>
      <c r="AG16" s="160">
        <v>16340930550</v>
      </c>
      <c r="AH16" s="160">
        <v>15854535055</v>
      </c>
      <c r="AI16" s="160">
        <v>36421334284</v>
      </c>
      <c r="AJ16" s="160">
        <v>4742436338</v>
      </c>
      <c r="AK16" s="160">
        <v>9070914834</v>
      </c>
      <c r="AL16" s="190">
        <v>865089352354</v>
      </c>
    </row>
    <row r="17" spans="1:38" s="8" customFormat="1" ht="15" x14ac:dyDescent="0.25">
      <c r="A17" s="70" t="s">
        <v>1305</v>
      </c>
      <c r="B17" s="6" t="s">
        <v>253</v>
      </c>
      <c r="C17" s="160">
        <v>123429113</v>
      </c>
      <c r="D17" s="160">
        <v>311383142</v>
      </c>
      <c r="E17" s="160">
        <v>311383142</v>
      </c>
      <c r="F17" s="160">
        <v>434812255</v>
      </c>
      <c r="G17" s="160">
        <v>311383142</v>
      </c>
      <c r="H17" s="160">
        <v>434812255</v>
      </c>
      <c r="I17" s="160">
        <v>434812255</v>
      </c>
      <c r="J17" s="160">
        <v>434812255</v>
      </c>
      <c r="K17" s="160">
        <v>434812255</v>
      </c>
      <c r="L17" s="160">
        <v>419342215</v>
      </c>
      <c r="M17" s="160">
        <v>434812255</v>
      </c>
      <c r="N17" s="160">
        <v>0</v>
      </c>
      <c r="O17" s="160">
        <v>311383142</v>
      </c>
      <c r="P17" s="160">
        <v>434812272</v>
      </c>
      <c r="Q17" s="160">
        <v>311383142</v>
      </c>
      <c r="R17" s="160">
        <v>434812275</v>
      </c>
      <c r="S17" s="160">
        <v>434812255</v>
      </c>
      <c r="T17" s="160">
        <v>311383142</v>
      </c>
      <c r="U17" s="160">
        <v>0</v>
      </c>
      <c r="V17" s="160">
        <v>0</v>
      </c>
      <c r="W17" s="160">
        <v>434812255</v>
      </c>
      <c r="X17" s="160">
        <v>434812255</v>
      </c>
      <c r="Y17" s="160">
        <v>311383142</v>
      </c>
      <c r="Z17" s="160">
        <v>434812255</v>
      </c>
      <c r="AA17" s="160">
        <v>434812255</v>
      </c>
      <c r="AB17" s="160">
        <v>438005225</v>
      </c>
      <c r="AC17" s="160">
        <v>434812255</v>
      </c>
      <c r="AD17" s="160">
        <v>311383142</v>
      </c>
      <c r="AE17" s="160">
        <v>0</v>
      </c>
      <c r="AF17" s="160">
        <v>311383142</v>
      </c>
      <c r="AG17" s="160">
        <v>434812255</v>
      </c>
      <c r="AH17" s="160">
        <v>311383142</v>
      </c>
      <c r="AI17" s="160">
        <v>0</v>
      </c>
      <c r="AJ17" s="160">
        <v>0</v>
      </c>
      <c r="AK17" s="160">
        <v>311383142</v>
      </c>
      <c r="AL17" s="190">
        <v>10928174977</v>
      </c>
    </row>
    <row r="18" spans="1:38" s="8" customFormat="1" ht="15" x14ac:dyDescent="0.25">
      <c r="A18" s="70" t="s">
        <v>1306</v>
      </c>
      <c r="B18" s="6" t="s">
        <v>254</v>
      </c>
      <c r="C18" s="160">
        <v>38259992</v>
      </c>
      <c r="D18" s="160">
        <v>143682120</v>
      </c>
      <c r="E18" s="160">
        <v>507750407</v>
      </c>
      <c r="F18" s="160">
        <v>78110750</v>
      </c>
      <c r="G18" s="160">
        <v>252075665</v>
      </c>
      <c r="H18" s="160">
        <v>14757719</v>
      </c>
      <c r="I18" s="160">
        <v>1996783331</v>
      </c>
      <c r="J18" s="160">
        <v>62687418</v>
      </c>
      <c r="K18" s="160">
        <v>25439249</v>
      </c>
      <c r="L18" s="160">
        <v>144882627</v>
      </c>
      <c r="M18" s="160">
        <v>219368698</v>
      </c>
      <c r="N18" s="160">
        <v>365745681</v>
      </c>
      <c r="O18" s="160">
        <v>55837674</v>
      </c>
      <c r="P18" s="160">
        <v>205486725</v>
      </c>
      <c r="Q18" s="160">
        <v>225004064</v>
      </c>
      <c r="R18" s="160">
        <v>50521768</v>
      </c>
      <c r="S18" s="160">
        <v>738683</v>
      </c>
      <c r="T18" s="160">
        <v>5674084</v>
      </c>
      <c r="U18" s="160">
        <v>0</v>
      </c>
      <c r="V18" s="160">
        <v>8567804</v>
      </c>
      <c r="W18" s="160">
        <v>145919066</v>
      </c>
      <c r="X18" s="160">
        <v>1726565596</v>
      </c>
      <c r="Y18" s="160">
        <v>56793391</v>
      </c>
      <c r="Z18" s="160">
        <v>83224398</v>
      </c>
      <c r="AA18" s="160">
        <v>58877358</v>
      </c>
      <c r="AB18" s="160">
        <v>2078365263</v>
      </c>
      <c r="AC18" s="160">
        <v>125257107</v>
      </c>
      <c r="AD18" s="160">
        <v>517293091</v>
      </c>
      <c r="AE18" s="160">
        <v>0</v>
      </c>
      <c r="AF18" s="160">
        <v>65580189</v>
      </c>
      <c r="AG18" s="160">
        <v>15236715</v>
      </c>
      <c r="AH18" s="160">
        <v>151390934</v>
      </c>
      <c r="AI18" s="160">
        <v>0</v>
      </c>
      <c r="AJ18" s="160">
        <v>0</v>
      </c>
      <c r="AK18" s="160">
        <v>622369</v>
      </c>
      <c r="AL18" s="190">
        <v>9426499936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24599874730</v>
      </c>
      <c r="D20" s="162">
        <v>18053379114</v>
      </c>
      <c r="E20" s="162">
        <v>10936200296</v>
      </c>
      <c r="F20" s="162">
        <v>7864808862</v>
      </c>
      <c r="G20" s="162">
        <v>24774204020</v>
      </c>
      <c r="H20" s="162">
        <v>98506435257</v>
      </c>
      <c r="I20" s="162">
        <v>17785658770</v>
      </c>
      <c r="J20" s="162">
        <v>5261415121</v>
      </c>
      <c r="K20" s="162">
        <v>3846986707</v>
      </c>
      <c r="L20" s="162">
        <v>42496877980</v>
      </c>
      <c r="M20" s="162">
        <v>9770069972</v>
      </c>
      <c r="N20" s="162">
        <v>35603759791</v>
      </c>
      <c r="O20" s="162">
        <v>17728730545</v>
      </c>
      <c r="P20" s="162">
        <v>8198478117</v>
      </c>
      <c r="Q20" s="162">
        <v>8034813751</v>
      </c>
      <c r="R20" s="162">
        <v>12368327098</v>
      </c>
      <c r="S20" s="162">
        <v>2104036823</v>
      </c>
      <c r="T20" s="162">
        <v>42927325454</v>
      </c>
      <c r="U20" s="162">
        <v>0</v>
      </c>
      <c r="V20" s="162">
        <v>44554672147</v>
      </c>
      <c r="W20" s="162">
        <v>12316271312</v>
      </c>
      <c r="X20" s="162">
        <v>26107852639</v>
      </c>
      <c r="Y20" s="162">
        <v>5131243756</v>
      </c>
      <c r="Z20" s="162">
        <v>22408463955</v>
      </c>
      <c r="AA20" s="162">
        <v>3767320934</v>
      </c>
      <c r="AB20" s="162">
        <v>75607935943</v>
      </c>
      <c r="AC20" s="162">
        <v>2709360764</v>
      </c>
      <c r="AD20" s="162">
        <v>25486176109</v>
      </c>
      <c r="AE20" s="162">
        <v>157347686702</v>
      </c>
      <c r="AF20" s="162">
        <v>35490680980</v>
      </c>
      <c r="AG20" s="162">
        <v>16790979520</v>
      </c>
      <c r="AH20" s="162">
        <v>16317309131</v>
      </c>
      <c r="AI20" s="162">
        <v>36421334284</v>
      </c>
      <c r="AJ20" s="162">
        <v>4742436338</v>
      </c>
      <c r="AK20" s="162">
        <v>9382920345</v>
      </c>
      <c r="AL20" s="192">
        <v>885444027267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1935091324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2032111956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32471150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32471150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1967562474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2064583106</v>
      </c>
    </row>
    <row r="24" spans="1:38" s="152" customFormat="1" ht="15" x14ac:dyDescent="0.25">
      <c r="A24" s="150"/>
      <c r="B24" s="151" t="s">
        <v>1386</v>
      </c>
      <c r="C24" s="163">
        <v>24599874730</v>
      </c>
      <c r="D24" s="163">
        <v>18053379114</v>
      </c>
      <c r="E24" s="163">
        <v>10936200296</v>
      </c>
      <c r="F24" s="163">
        <v>7961829494</v>
      </c>
      <c r="G24" s="163">
        <v>24774204020</v>
      </c>
      <c r="H24" s="163">
        <v>98506435257</v>
      </c>
      <c r="I24" s="163">
        <v>17785658770</v>
      </c>
      <c r="J24" s="163">
        <v>5261415121</v>
      </c>
      <c r="K24" s="163">
        <v>3846986707</v>
      </c>
      <c r="L24" s="163">
        <v>42496877980</v>
      </c>
      <c r="M24" s="163">
        <v>9770069972</v>
      </c>
      <c r="N24" s="163">
        <v>35603759791</v>
      </c>
      <c r="O24" s="163">
        <v>17728730545</v>
      </c>
      <c r="P24" s="163">
        <v>8198478117</v>
      </c>
      <c r="Q24" s="163">
        <v>8034813751</v>
      </c>
      <c r="R24" s="163">
        <v>12368327098</v>
      </c>
      <c r="S24" s="163">
        <v>2104036823</v>
      </c>
      <c r="T24" s="163">
        <v>44894887928</v>
      </c>
      <c r="U24" s="163">
        <v>0</v>
      </c>
      <c r="V24" s="163">
        <v>44554672147</v>
      </c>
      <c r="W24" s="163">
        <v>12316271312</v>
      </c>
      <c r="X24" s="163">
        <v>26107852639</v>
      </c>
      <c r="Y24" s="163">
        <v>5131243756</v>
      </c>
      <c r="Z24" s="163">
        <v>22408463955</v>
      </c>
      <c r="AA24" s="163">
        <v>3767320934</v>
      </c>
      <c r="AB24" s="163">
        <v>75607935943</v>
      </c>
      <c r="AC24" s="163">
        <v>2709360764</v>
      </c>
      <c r="AD24" s="163">
        <v>25486176109</v>
      </c>
      <c r="AE24" s="163">
        <v>157347686702</v>
      </c>
      <c r="AF24" s="163">
        <v>35490680980</v>
      </c>
      <c r="AG24" s="163">
        <v>16790979520</v>
      </c>
      <c r="AH24" s="163">
        <v>16317309131</v>
      </c>
      <c r="AI24" s="163">
        <v>36421334284</v>
      </c>
      <c r="AJ24" s="163">
        <v>4742436338</v>
      </c>
      <c r="AK24" s="163">
        <v>9382920345</v>
      </c>
      <c r="AL24" s="193">
        <v>887508610373</v>
      </c>
    </row>
    <row r="25" spans="1:38" s="8" customFormat="1" ht="15" x14ac:dyDescent="0.25">
      <c r="A25" s="70" t="s">
        <v>1339</v>
      </c>
      <c r="B25" s="8" t="s">
        <v>1340</v>
      </c>
      <c r="C25" s="160">
        <v>163475092</v>
      </c>
      <c r="D25" s="160">
        <v>88079079</v>
      </c>
      <c r="E25" s="160">
        <v>64547191</v>
      </c>
      <c r="F25" s="160">
        <v>48295997</v>
      </c>
      <c r="G25" s="160">
        <v>137532414</v>
      </c>
      <c r="H25" s="160">
        <v>404485753</v>
      </c>
      <c r="I25" s="160">
        <v>84318719</v>
      </c>
      <c r="J25" s="160">
        <v>18266585</v>
      </c>
      <c r="K25" s="160">
        <v>25759322</v>
      </c>
      <c r="L25" s="160">
        <v>50092925</v>
      </c>
      <c r="M25" s="160">
        <v>54160320</v>
      </c>
      <c r="N25" s="160">
        <v>222202680</v>
      </c>
      <c r="O25" s="160">
        <v>99843990</v>
      </c>
      <c r="P25" s="160">
        <v>44751811</v>
      </c>
      <c r="Q25" s="160">
        <v>24090101</v>
      </c>
      <c r="R25" s="160">
        <v>72766624</v>
      </c>
      <c r="S25" s="160">
        <v>8005276</v>
      </c>
      <c r="T25" s="160">
        <v>158624351</v>
      </c>
      <c r="U25" s="160">
        <v>0</v>
      </c>
      <c r="V25" s="160">
        <v>296617509</v>
      </c>
      <c r="W25" s="160">
        <v>108954236</v>
      </c>
      <c r="X25" s="160">
        <v>141372441</v>
      </c>
      <c r="Y25" s="160">
        <v>22226841</v>
      </c>
      <c r="Z25" s="160">
        <v>94290652</v>
      </c>
      <c r="AA25" s="160">
        <v>18555090</v>
      </c>
      <c r="AB25" s="160">
        <v>309540640</v>
      </c>
      <c r="AC25" s="160">
        <v>27740251</v>
      </c>
      <c r="AD25" s="160">
        <v>139479040</v>
      </c>
      <c r="AE25" s="160">
        <v>7354359615</v>
      </c>
      <c r="AF25" s="160">
        <v>320018046</v>
      </c>
      <c r="AG25" s="160">
        <v>107933896</v>
      </c>
      <c r="AH25" s="160">
        <v>85331314</v>
      </c>
      <c r="AI25" s="160">
        <v>366247375</v>
      </c>
      <c r="AJ25" s="160">
        <v>0</v>
      </c>
      <c r="AK25" s="160">
        <v>24799551</v>
      </c>
      <c r="AL25" s="190">
        <v>11186764727</v>
      </c>
    </row>
    <row r="26" spans="1:38" s="8" customFormat="1" ht="15" x14ac:dyDescent="0.25">
      <c r="A26" s="70" t="s">
        <v>1341</v>
      </c>
      <c r="B26" s="8" t="s">
        <v>1342</v>
      </c>
      <c r="C26" s="160">
        <v>1463520777</v>
      </c>
      <c r="D26" s="160">
        <v>6126661275</v>
      </c>
      <c r="E26" s="160">
        <v>2319551895</v>
      </c>
      <c r="F26" s="160">
        <v>2148408242</v>
      </c>
      <c r="G26" s="160">
        <v>11430819729</v>
      </c>
      <c r="H26" s="160">
        <v>6856720032</v>
      </c>
      <c r="I26" s="160">
        <v>3110011406</v>
      </c>
      <c r="J26" s="160">
        <v>2135327791</v>
      </c>
      <c r="K26" s="160">
        <v>974074790</v>
      </c>
      <c r="L26" s="160">
        <v>1764410669</v>
      </c>
      <c r="M26" s="160">
        <v>1163520975</v>
      </c>
      <c r="N26" s="160">
        <v>4942832643</v>
      </c>
      <c r="O26" s="160">
        <v>3864797565</v>
      </c>
      <c r="P26" s="160">
        <v>1599236701</v>
      </c>
      <c r="Q26" s="160">
        <v>2150245334</v>
      </c>
      <c r="R26" s="160">
        <v>2394328627</v>
      </c>
      <c r="S26" s="160">
        <v>825995013</v>
      </c>
      <c r="T26" s="160">
        <v>5461440682</v>
      </c>
      <c r="U26" s="160">
        <v>0</v>
      </c>
      <c r="V26" s="160">
        <v>5976231514</v>
      </c>
      <c r="W26" s="160">
        <v>3041174454</v>
      </c>
      <c r="X26" s="160">
        <v>3169862144</v>
      </c>
      <c r="Y26" s="160">
        <v>1931471082</v>
      </c>
      <c r="Z26" s="160">
        <v>3579626041</v>
      </c>
      <c r="AA26" s="160">
        <v>956729669</v>
      </c>
      <c r="AB26" s="160">
        <v>8579400483</v>
      </c>
      <c r="AC26" s="160">
        <v>3790418093</v>
      </c>
      <c r="AD26" s="160">
        <v>4274277978</v>
      </c>
      <c r="AE26" s="160">
        <v>32113995194</v>
      </c>
      <c r="AF26" s="160">
        <v>3848250788</v>
      </c>
      <c r="AG26" s="160">
        <v>2649847400</v>
      </c>
      <c r="AH26" s="160">
        <v>2540945643</v>
      </c>
      <c r="AI26" s="160">
        <v>2649539912</v>
      </c>
      <c r="AJ26" s="160">
        <v>0</v>
      </c>
      <c r="AK26" s="160">
        <v>1606780738</v>
      </c>
      <c r="AL26" s="190">
        <v>141440455279</v>
      </c>
    </row>
    <row r="27" spans="1:38" s="8" customFormat="1" ht="15" x14ac:dyDescent="0.25">
      <c r="A27" s="70" t="s">
        <v>1343</v>
      </c>
      <c r="B27" s="8" t="s">
        <v>6</v>
      </c>
      <c r="C27" s="160">
        <v>4446026808</v>
      </c>
      <c r="D27" s="160">
        <v>746502800</v>
      </c>
      <c r="E27" s="160">
        <v>0</v>
      </c>
      <c r="F27" s="160">
        <v>131720439</v>
      </c>
      <c r="G27" s="160">
        <v>2428154999</v>
      </c>
      <c r="H27" s="160">
        <v>856528157</v>
      </c>
      <c r="I27" s="160">
        <v>1110097727</v>
      </c>
      <c r="J27" s="160">
        <v>509205884</v>
      </c>
      <c r="K27" s="160">
        <v>28864299</v>
      </c>
      <c r="L27" s="160">
        <v>0</v>
      </c>
      <c r="M27" s="160">
        <v>157879750</v>
      </c>
      <c r="N27" s="160">
        <v>60000000</v>
      </c>
      <c r="O27" s="160">
        <v>970488404</v>
      </c>
      <c r="P27" s="160">
        <v>355197580</v>
      </c>
      <c r="Q27" s="160">
        <v>53674080</v>
      </c>
      <c r="R27" s="160">
        <v>626893112</v>
      </c>
      <c r="S27" s="160">
        <v>226217200</v>
      </c>
      <c r="T27" s="160">
        <v>592866906</v>
      </c>
      <c r="U27" s="160">
        <v>251551733</v>
      </c>
      <c r="V27" s="160">
        <v>335842343</v>
      </c>
      <c r="W27" s="160">
        <v>335322000</v>
      </c>
      <c r="X27" s="160">
        <v>205099050</v>
      </c>
      <c r="Y27" s="160">
        <v>1217661528</v>
      </c>
      <c r="Z27" s="160">
        <v>8332500</v>
      </c>
      <c r="AA27" s="160">
        <v>0</v>
      </c>
      <c r="AB27" s="160">
        <v>1501586023</v>
      </c>
      <c r="AC27" s="160">
        <v>2457404241</v>
      </c>
      <c r="AD27" s="160">
        <v>994963652</v>
      </c>
      <c r="AE27" s="160">
        <v>7648268971</v>
      </c>
      <c r="AF27" s="160">
        <v>149081180</v>
      </c>
      <c r="AG27" s="160">
        <v>1319273451</v>
      </c>
      <c r="AH27" s="160">
        <v>1177430617</v>
      </c>
      <c r="AI27" s="160">
        <v>0</v>
      </c>
      <c r="AJ27" s="160">
        <v>0</v>
      </c>
      <c r="AK27" s="160">
        <v>169100000</v>
      </c>
      <c r="AL27" s="190">
        <v>31071235434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6073022677</v>
      </c>
      <c r="D29" s="163">
        <v>6961243154</v>
      </c>
      <c r="E29" s="163">
        <v>2384099086</v>
      </c>
      <c r="F29" s="163">
        <v>2328424678</v>
      </c>
      <c r="G29" s="163">
        <v>13996507142</v>
      </c>
      <c r="H29" s="163">
        <v>8117733942</v>
      </c>
      <c r="I29" s="163">
        <v>4304427852</v>
      </c>
      <c r="J29" s="163">
        <v>2662800260</v>
      </c>
      <c r="K29" s="163">
        <v>1028698411</v>
      </c>
      <c r="L29" s="163">
        <v>1814503594</v>
      </c>
      <c r="M29" s="163">
        <v>1375561045</v>
      </c>
      <c r="N29" s="163">
        <v>5225035323</v>
      </c>
      <c r="O29" s="163">
        <v>4935129959</v>
      </c>
      <c r="P29" s="163">
        <v>1999186092</v>
      </c>
      <c r="Q29" s="163">
        <v>2228009515</v>
      </c>
      <c r="R29" s="163">
        <v>3093988363</v>
      </c>
      <c r="S29" s="163">
        <v>1060217489</v>
      </c>
      <c r="T29" s="163">
        <v>6212931939</v>
      </c>
      <c r="U29" s="163">
        <v>251551733</v>
      </c>
      <c r="V29" s="163">
        <v>6608691366</v>
      </c>
      <c r="W29" s="163">
        <v>3485450690</v>
      </c>
      <c r="X29" s="163">
        <v>3516333635</v>
      </c>
      <c r="Y29" s="163">
        <v>3171359451</v>
      </c>
      <c r="Z29" s="163">
        <v>3682249193</v>
      </c>
      <c r="AA29" s="163">
        <v>975284759</v>
      </c>
      <c r="AB29" s="163">
        <v>10390527146</v>
      </c>
      <c r="AC29" s="163">
        <v>6275562585</v>
      </c>
      <c r="AD29" s="163">
        <v>5408720670</v>
      </c>
      <c r="AE29" s="163">
        <v>47116623780</v>
      </c>
      <c r="AF29" s="163">
        <v>4317350014</v>
      </c>
      <c r="AG29" s="163">
        <v>4077054747</v>
      </c>
      <c r="AH29" s="163">
        <v>3803707574</v>
      </c>
      <c r="AI29" s="163">
        <v>3015787287</v>
      </c>
      <c r="AJ29" s="163">
        <v>0</v>
      </c>
      <c r="AK29" s="163">
        <v>1800680289</v>
      </c>
      <c r="AL29" s="193">
        <v>183698455440</v>
      </c>
    </row>
    <row r="30" spans="1:38" s="8" customFormat="1" ht="18.75" customHeight="1" x14ac:dyDescent="0.25">
      <c r="A30" s="108"/>
      <c r="B30" s="20" t="s">
        <v>1387</v>
      </c>
      <c r="C30" s="161">
        <v>30672897407</v>
      </c>
      <c r="D30" s="161">
        <v>25014622268</v>
      </c>
      <c r="E30" s="161">
        <v>13320299382</v>
      </c>
      <c r="F30" s="161">
        <v>10290254172</v>
      </c>
      <c r="G30" s="161">
        <v>38770711162</v>
      </c>
      <c r="H30" s="161">
        <v>106624169199</v>
      </c>
      <c r="I30" s="161">
        <v>22090086622</v>
      </c>
      <c r="J30" s="161">
        <v>7924215381</v>
      </c>
      <c r="K30" s="161">
        <v>4875685118</v>
      </c>
      <c r="L30" s="161">
        <v>44311381574</v>
      </c>
      <c r="M30" s="161">
        <v>11145631017</v>
      </c>
      <c r="N30" s="161">
        <v>40828795114</v>
      </c>
      <c r="O30" s="161">
        <v>22663860504</v>
      </c>
      <c r="P30" s="161">
        <v>10197664209</v>
      </c>
      <c r="Q30" s="161">
        <v>10262823266</v>
      </c>
      <c r="R30" s="161">
        <v>15462315461</v>
      </c>
      <c r="S30" s="161">
        <v>3164254312</v>
      </c>
      <c r="T30" s="161">
        <v>51107819867</v>
      </c>
      <c r="U30" s="161">
        <v>251551733</v>
      </c>
      <c r="V30" s="161">
        <v>51163363513</v>
      </c>
      <c r="W30" s="161">
        <v>15801722002</v>
      </c>
      <c r="X30" s="161">
        <v>29624186274</v>
      </c>
      <c r="Y30" s="161">
        <v>8302603207</v>
      </c>
      <c r="Z30" s="161">
        <v>26090713148</v>
      </c>
      <c r="AA30" s="161">
        <v>4742605693</v>
      </c>
      <c r="AB30" s="161">
        <v>85998463089</v>
      </c>
      <c r="AC30" s="161">
        <v>8984923349</v>
      </c>
      <c r="AD30" s="161">
        <v>30894896779</v>
      </c>
      <c r="AE30" s="161">
        <v>204464310482</v>
      </c>
      <c r="AF30" s="161">
        <v>39808030994</v>
      </c>
      <c r="AG30" s="161">
        <v>20868034267</v>
      </c>
      <c r="AH30" s="161">
        <v>20121016705</v>
      </c>
      <c r="AI30" s="161">
        <v>39437121571</v>
      </c>
      <c r="AJ30" s="161">
        <v>4742436338</v>
      </c>
      <c r="AK30" s="161">
        <v>11183600634</v>
      </c>
      <c r="AL30" s="191">
        <v>1071207065813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2581092684</v>
      </c>
      <c r="D32" s="160">
        <v>794843798</v>
      </c>
      <c r="E32" s="160">
        <v>1457424577</v>
      </c>
      <c r="F32" s="160">
        <v>532798422</v>
      </c>
      <c r="G32" s="160">
        <v>3950688119</v>
      </c>
      <c r="H32" s="160">
        <v>16492377004</v>
      </c>
      <c r="I32" s="160">
        <v>1171773091</v>
      </c>
      <c r="J32" s="160">
        <v>473026625</v>
      </c>
      <c r="K32" s="160">
        <v>337379343</v>
      </c>
      <c r="L32" s="160">
        <v>1802167759</v>
      </c>
      <c r="M32" s="160">
        <v>1206750107</v>
      </c>
      <c r="N32" s="160">
        <v>3474408474</v>
      </c>
      <c r="O32" s="160">
        <v>2423695378</v>
      </c>
      <c r="P32" s="160">
        <v>1113461305</v>
      </c>
      <c r="Q32" s="160">
        <v>879275263</v>
      </c>
      <c r="R32" s="160">
        <v>1534860246</v>
      </c>
      <c r="S32" s="160">
        <v>386206807</v>
      </c>
      <c r="T32" s="160">
        <v>4230194893</v>
      </c>
      <c r="U32" s="160">
        <v>0</v>
      </c>
      <c r="V32" s="160">
        <v>5840647958</v>
      </c>
      <c r="W32" s="160">
        <v>1637573108</v>
      </c>
      <c r="X32" s="160">
        <v>4452233737</v>
      </c>
      <c r="Y32" s="160">
        <v>629813845</v>
      </c>
      <c r="Z32" s="160">
        <v>4652566084</v>
      </c>
      <c r="AA32" s="160">
        <v>943617609</v>
      </c>
      <c r="AB32" s="160">
        <v>31539106691</v>
      </c>
      <c r="AC32" s="160">
        <v>520692866</v>
      </c>
      <c r="AD32" s="160">
        <v>3676059484</v>
      </c>
      <c r="AE32" s="160">
        <v>14679617536</v>
      </c>
      <c r="AF32" s="160">
        <v>3357357261</v>
      </c>
      <c r="AG32" s="160">
        <v>2717242287</v>
      </c>
      <c r="AH32" s="160">
        <v>771048844</v>
      </c>
      <c r="AI32" s="160">
        <v>5980775820</v>
      </c>
      <c r="AJ32" s="160">
        <v>0</v>
      </c>
      <c r="AK32" s="160">
        <v>1278184258</v>
      </c>
      <c r="AL32" s="190">
        <v>127518961283</v>
      </c>
    </row>
    <row r="33" spans="1:38" ht="15" x14ac:dyDescent="0.25">
      <c r="A33" s="107"/>
      <c r="B33" s="8" t="s">
        <v>1354</v>
      </c>
      <c r="C33" s="160">
        <v>13561703884</v>
      </c>
      <c r="D33" s="160">
        <v>6726228910</v>
      </c>
      <c r="E33" s="160">
        <v>4213443726</v>
      </c>
      <c r="F33" s="160">
        <v>3595047937</v>
      </c>
      <c r="G33" s="160">
        <v>7828096725</v>
      </c>
      <c r="H33" s="160">
        <v>39571034733</v>
      </c>
      <c r="I33" s="160">
        <v>5728120995</v>
      </c>
      <c r="J33" s="160">
        <v>1645237066</v>
      </c>
      <c r="K33" s="160">
        <v>1806066315</v>
      </c>
      <c r="L33" s="160">
        <v>7092418694</v>
      </c>
      <c r="M33" s="160">
        <v>3465544139</v>
      </c>
      <c r="N33" s="160">
        <v>19818672911</v>
      </c>
      <c r="O33" s="160">
        <v>11165898528</v>
      </c>
      <c r="P33" s="160">
        <v>3223308618</v>
      </c>
      <c r="Q33" s="160">
        <v>3093326931</v>
      </c>
      <c r="R33" s="160">
        <v>7018138729</v>
      </c>
      <c r="S33" s="160">
        <v>561004019</v>
      </c>
      <c r="T33" s="160">
        <v>17976757614</v>
      </c>
      <c r="U33" s="160">
        <v>0</v>
      </c>
      <c r="V33" s="160">
        <v>26478295006</v>
      </c>
      <c r="W33" s="160">
        <v>7900780919</v>
      </c>
      <c r="X33" s="160">
        <v>11786786734</v>
      </c>
      <c r="Y33" s="160">
        <v>1552733964</v>
      </c>
      <c r="Z33" s="160">
        <v>9080709946</v>
      </c>
      <c r="AA33" s="160">
        <v>1236761254</v>
      </c>
      <c r="AB33" s="160">
        <v>30188464837</v>
      </c>
      <c r="AC33" s="160">
        <v>2474070269</v>
      </c>
      <c r="AD33" s="160">
        <v>11091910203</v>
      </c>
      <c r="AE33" s="160">
        <v>114432666313</v>
      </c>
      <c r="AF33" s="160">
        <v>18199450564</v>
      </c>
      <c r="AG33" s="160">
        <v>9774040373</v>
      </c>
      <c r="AH33" s="160">
        <v>8252124381</v>
      </c>
      <c r="AI33" s="160">
        <v>16394341030</v>
      </c>
      <c r="AJ33" s="160">
        <v>233157510</v>
      </c>
      <c r="AK33" s="160">
        <v>4483397414</v>
      </c>
      <c r="AL33" s="190">
        <v>431649741191</v>
      </c>
    </row>
    <row r="34" spans="1:38" ht="15" x14ac:dyDescent="0.25">
      <c r="A34" s="79"/>
      <c r="B34" s="8" t="s">
        <v>1374</v>
      </c>
      <c r="C34" s="160">
        <v>6201307943</v>
      </c>
      <c r="D34" s="160">
        <v>8108359163</v>
      </c>
      <c r="E34" s="160">
        <v>2208052701</v>
      </c>
      <c r="F34" s="160">
        <v>3471471444</v>
      </c>
      <c r="G34" s="160">
        <v>9659436727</v>
      </c>
      <c r="H34" s="160">
        <v>25705581801</v>
      </c>
      <c r="I34" s="160">
        <v>5995289668</v>
      </c>
      <c r="J34" s="160">
        <v>2140847620</v>
      </c>
      <c r="K34" s="160">
        <v>2752164271</v>
      </c>
      <c r="L34" s="160">
        <v>5904237167</v>
      </c>
      <c r="M34" s="160">
        <v>3412747559</v>
      </c>
      <c r="N34" s="160">
        <v>15786003337</v>
      </c>
      <c r="O34" s="160">
        <v>5019945282</v>
      </c>
      <c r="P34" s="160">
        <v>3323752665</v>
      </c>
      <c r="Q34" s="160">
        <v>1999035587</v>
      </c>
      <c r="R34" s="160">
        <v>3674314600</v>
      </c>
      <c r="S34" s="160">
        <v>1033863415</v>
      </c>
      <c r="T34" s="160">
        <v>15426987970</v>
      </c>
      <c r="U34" s="160">
        <v>104202976</v>
      </c>
      <c r="V34" s="160">
        <v>8204726625</v>
      </c>
      <c r="W34" s="160">
        <v>3960302305</v>
      </c>
      <c r="X34" s="160">
        <v>7939430242</v>
      </c>
      <c r="Y34" s="160">
        <v>2036729412</v>
      </c>
      <c r="Z34" s="160">
        <v>3974321430</v>
      </c>
      <c r="AA34" s="160">
        <v>1375029848</v>
      </c>
      <c r="AB34" s="160">
        <v>35092169099</v>
      </c>
      <c r="AC34" s="160">
        <v>1443435283</v>
      </c>
      <c r="AD34" s="160">
        <v>5771203519</v>
      </c>
      <c r="AE34" s="160">
        <v>35230241452</v>
      </c>
      <c r="AF34" s="160">
        <v>16625990056</v>
      </c>
      <c r="AG34" s="160">
        <v>5303037836</v>
      </c>
      <c r="AH34" s="160">
        <v>8227450482</v>
      </c>
      <c r="AI34" s="160">
        <v>12051001166</v>
      </c>
      <c r="AJ34" s="160">
        <v>-1126352003</v>
      </c>
      <c r="AK34" s="160">
        <v>2225662105</v>
      </c>
      <c r="AL34" s="190">
        <v>270261980753</v>
      </c>
    </row>
    <row r="35" spans="1:38" ht="15" x14ac:dyDescent="0.25">
      <c r="A35" s="107"/>
      <c r="B35" s="8" t="s">
        <v>1349</v>
      </c>
      <c r="C35" s="160">
        <v>4618473949</v>
      </c>
      <c r="D35" s="160">
        <v>2065496939</v>
      </c>
      <c r="E35" s="160">
        <v>2649458478</v>
      </c>
      <c r="F35" s="160">
        <v>1189572696</v>
      </c>
      <c r="G35" s="160">
        <v>2135755613</v>
      </c>
      <c r="H35" s="160">
        <v>17488313671</v>
      </c>
      <c r="I35" s="160">
        <v>4182920292</v>
      </c>
      <c r="J35" s="160">
        <v>644205546</v>
      </c>
      <c r="K35" s="160">
        <v>538552398</v>
      </c>
      <c r="L35" s="160">
        <v>14014193313</v>
      </c>
      <c r="M35" s="160">
        <v>1082425908</v>
      </c>
      <c r="N35" s="160">
        <v>-2119995940</v>
      </c>
      <c r="O35" s="160">
        <v>-236500147</v>
      </c>
      <c r="P35" s="160">
        <v>682132110</v>
      </c>
      <c r="Q35" s="160">
        <v>2139186731</v>
      </c>
      <c r="R35" s="160">
        <v>-215054485</v>
      </c>
      <c r="S35" s="160">
        <v>246737590</v>
      </c>
      <c r="T35" s="160">
        <v>9374471621</v>
      </c>
      <c r="U35" s="160">
        <v>-104202976</v>
      </c>
      <c r="V35" s="160">
        <v>8208799297</v>
      </c>
      <c r="W35" s="160">
        <v>-1094542716</v>
      </c>
      <c r="X35" s="160">
        <v>3015767234</v>
      </c>
      <c r="Y35" s="160">
        <v>1263906214</v>
      </c>
      <c r="Z35" s="160">
        <v>5097279670</v>
      </c>
      <c r="AA35" s="160">
        <v>1335273471</v>
      </c>
      <c r="AB35" s="160">
        <v>9088385231</v>
      </c>
      <c r="AC35" s="160">
        <v>-21028102</v>
      </c>
      <c r="AD35" s="160">
        <v>4651946620</v>
      </c>
      <c r="AE35" s="160">
        <v>22373004202</v>
      </c>
      <c r="AF35" s="160">
        <v>-1276624593</v>
      </c>
      <c r="AG35" s="160">
        <v>324574488</v>
      </c>
      <c r="AH35" s="160">
        <v>3569429824</v>
      </c>
      <c r="AI35" s="160">
        <v>6207851274</v>
      </c>
      <c r="AJ35" s="160">
        <v>5374115899</v>
      </c>
      <c r="AK35" s="160">
        <v>-691973391</v>
      </c>
      <c r="AL35" s="190">
        <v>127802307929</v>
      </c>
    </row>
    <row r="36" spans="1:38" ht="15" x14ac:dyDescent="0.25">
      <c r="A36" s="109" t="s">
        <v>31</v>
      </c>
      <c r="B36" s="55" t="s">
        <v>84</v>
      </c>
      <c r="C36" s="164">
        <v>26962578460</v>
      </c>
      <c r="D36" s="164">
        <v>17694928810</v>
      </c>
      <c r="E36" s="164">
        <v>10528379482</v>
      </c>
      <c r="F36" s="164">
        <v>8788890499</v>
      </c>
      <c r="G36" s="164">
        <v>23573977184</v>
      </c>
      <c r="H36" s="164">
        <v>99257307209</v>
      </c>
      <c r="I36" s="164">
        <v>17078104046</v>
      </c>
      <c r="J36" s="164">
        <v>4903316857</v>
      </c>
      <c r="K36" s="164">
        <v>5434162327</v>
      </c>
      <c r="L36" s="164">
        <v>28813016933</v>
      </c>
      <c r="M36" s="164">
        <v>9167467713</v>
      </c>
      <c r="N36" s="164">
        <v>36959088782</v>
      </c>
      <c r="O36" s="164">
        <v>18373039041</v>
      </c>
      <c r="P36" s="164">
        <v>8342654698</v>
      </c>
      <c r="Q36" s="164">
        <v>8110824512</v>
      </c>
      <c r="R36" s="164">
        <v>12012259090</v>
      </c>
      <c r="S36" s="164">
        <v>2227811831</v>
      </c>
      <c r="T36" s="164">
        <v>47008412098</v>
      </c>
      <c r="U36" s="164">
        <v>0</v>
      </c>
      <c r="V36" s="164">
        <v>48732468886</v>
      </c>
      <c r="W36" s="164">
        <v>12404113616</v>
      </c>
      <c r="X36" s="164">
        <v>27194217947</v>
      </c>
      <c r="Y36" s="164">
        <v>5483183435</v>
      </c>
      <c r="Z36" s="164">
        <v>22804877130</v>
      </c>
      <c r="AA36" s="164">
        <v>4890682182</v>
      </c>
      <c r="AB36" s="164">
        <v>105908125858</v>
      </c>
      <c r="AC36" s="164">
        <v>4417170316</v>
      </c>
      <c r="AD36" s="164">
        <v>25191119826</v>
      </c>
      <c r="AE36" s="164">
        <v>186715529503</v>
      </c>
      <c r="AF36" s="164">
        <v>36906173288</v>
      </c>
      <c r="AG36" s="164">
        <v>18118894984</v>
      </c>
      <c r="AH36" s="164">
        <v>20820053531</v>
      </c>
      <c r="AI36" s="164">
        <v>40633969290</v>
      </c>
      <c r="AJ36" s="164">
        <v>4480921406</v>
      </c>
      <c r="AK36" s="164">
        <v>7295270386</v>
      </c>
      <c r="AL36" s="194">
        <v>957232991156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9.5728703685708252E-2</v>
      </c>
      <c r="D38" s="158">
        <v>4.4919298999994112E-2</v>
      </c>
      <c r="E38" s="158">
        <v>0.1384281958578438</v>
      </c>
      <c r="F38" s="158">
        <v>6.0621806820852053E-2</v>
      </c>
      <c r="G38" s="158">
        <v>0.16758683051926382</v>
      </c>
      <c r="H38" s="158">
        <v>0.16615781213239059</v>
      </c>
      <c r="I38" s="158">
        <v>6.8612598204333478E-2</v>
      </c>
      <c r="J38" s="158">
        <v>9.6470743946458368E-2</v>
      </c>
      <c r="K38" s="158">
        <v>6.2084884973661554E-2</v>
      </c>
      <c r="L38" s="158">
        <v>6.2546999614467622E-2</v>
      </c>
      <c r="M38" s="158">
        <v>0.13163396313779852</v>
      </c>
      <c r="N38" s="158">
        <v>9.4006875940408033E-2</v>
      </c>
      <c r="O38" s="158">
        <v>0.13191586718949705</v>
      </c>
      <c r="P38" s="158">
        <v>0.13346606629505259</v>
      </c>
      <c r="Q38" s="158">
        <v>0.10840763003799533</v>
      </c>
      <c r="R38" s="158">
        <v>0.12777448725508633</v>
      </c>
      <c r="S38" s="158">
        <v>0.17335701410053245</v>
      </c>
      <c r="T38" s="158">
        <v>8.9988040527324606E-2</v>
      </c>
      <c r="U38" s="158"/>
      <c r="V38" s="158">
        <v>0.11985126326480697</v>
      </c>
      <c r="W38" s="158">
        <v>0.13201855115932695</v>
      </c>
      <c r="X38" s="158">
        <v>0.16371986668920405</v>
      </c>
      <c r="Y38" s="158">
        <v>0.11486280779515814</v>
      </c>
      <c r="Z38" s="158">
        <v>0.20401627500459152</v>
      </c>
      <c r="AA38" s="158">
        <v>0.19294191973319275</v>
      </c>
      <c r="AB38" s="158">
        <v>0.29779685397593714</v>
      </c>
      <c r="AC38" s="158">
        <v>0.11787928215353877</v>
      </c>
      <c r="AD38" s="158">
        <v>0.14592679918126955</v>
      </c>
      <c r="AE38" s="158">
        <v>7.8620228189236613E-2</v>
      </c>
      <c r="AF38" s="158">
        <v>9.0970072535036861E-2</v>
      </c>
      <c r="AG38" s="158">
        <v>0.14996732910033847</v>
      </c>
      <c r="AH38" s="158">
        <v>3.7033951082399839E-2</v>
      </c>
      <c r="AI38" s="158">
        <v>0.1471866008785872</v>
      </c>
      <c r="AJ38" s="158">
        <v>0</v>
      </c>
      <c r="AK38" s="158">
        <v>0.17520724940543692</v>
      </c>
      <c r="AL38" s="195">
        <v>0.13321622056611532</v>
      </c>
    </row>
    <row r="39" spans="1:38" s="154" customFormat="1" ht="15" x14ac:dyDescent="0.25">
      <c r="A39" s="107"/>
      <c r="B39" s="8" t="s">
        <v>1354</v>
      </c>
      <c r="C39" s="158">
        <v>0.5029824541491571</v>
      </c>
      <c r="D39" s="158">
        <v>0.38012184068233051</v>
      </c>
      <c r="E39" s="158">
        <v>0.40019869469974717</v>
      </c>
      <c r="F39" s="158">
        <v>0.40904457023432533</v>
      </c>
      <c r="G39" s="158">
        <v>0.33206516931360408</v>
      </c>
      <c r="H39" s="158">
        <v>0.39867124996326675</v>
      </c>
      <c r="I39" s="158">
        <v>0.33540731333942359</v>
      </c>
      <c r="J39" s="158">
        <v>0.33553553930565416</v>
      </c>
      <c r="K39" s="158">
        <v>0.33235413414620291</v>
      </c>
      <c r="L39" s="158">
        <v>0.24615328240330647</v>
      </c>
      <c r="M39" s="158">
        <v>0.37802632607973713</v>
      </c>
      <c r="N39" s="158">
        <v>0.53623272553873647</v>
      </c>
      <c r="O39" s="158">
        <v>0.60773280365229476</v>
      </c>
      <c r="P39" s="158">
        <v>0.38636486042898666</v>
      </c>
      <c r="Q39" s="158">
        <v>0.38138254950818001</v>
      </c>
      <c r="R39" s="158">
        <v>0.58424803164980688</v>
      </c>
      <c r="S39" s="158">
        <v>0.25181840368815245</v>
      </c>
      <c r="T39" s="158">
        <v>0.38241575947137407</v>
      </c>
      <c r="U39" s="158"/>
      <c r="V39" s="158">
        <v>0.54333990481665828</v>
      </c>
      <c r="W39" s="158">
        <v>0.63694844819938001</v>
      </c>
      <c r="X39" s="158">
        <v>0.43342988413830408</v>
      </c>
      <c r="Y39" s="158">
        <v>0.28318110864003948</v>
      </c>
      <c r="Z39" s="158">
        <v>0.39819157517206055</v>
      </c>
      <c r="AA39" s="158">
        <v>0.25288113354653474</v>
      </c>
      <c r="AB39" s="158">
        <v>0.2850438962301744</v>
      </c>
      <c r="AC39" s="158">
        <v>0.5601029826806434</v>
      </c>
      <c r="AD39" s="158">
        <v>0.4403103267982526</v>
      </c>
      <c r="AE39" s="158">
        <v>0.61287171247939176</v>
      </c>
      <c r="AF39" s="158">
        <v>0.49312754324267832</v>
      </c>
      <c r="AG39" s="158">
        <v>0.53943909833524761</v>
      </c>
      <c r="AH39" s="158">
        <v>0.39635461881560519</v>
      </c>
      <c r="AI39" s="158">
        <v>0.40346393218431259</v>
      </c>
      <c r="AJ39" s="158">
        <v>5.2033385296113357E-2</v>
      </c>
      <c r="AK39" s="158">
        <v>0.61456219944964219</v>
      </c>
      <c r="AL39" s="195">
        <v>0.45093487706657426</v>
      </c>
    </row>
    <row r="40" spans="1:38" s="154" customFormat="1" ht="15" x14ac:dyDescent="0.25">
      <c r="A40" s="107"/>
      <c r="B40" s="8" t="s">
        <v>1374</v>
      </c>
      <c r="C40" s="158">
        <v>0.22999684366982459</v>
      </c>
      <c r="D40" s="158">
        <v>0.45823067445276711</v>
      </c>
      <c r="E40" s="158">
        <v>0.20972389006067174</v>
      </c>
      <c r="F40" s="158">
        <v>0.39498403631209011</v>
      </c>
      <c r="G40" s="158">
        <v>0.40974998200795748</v>
      </c>
      <c r="H40" s="158">
        <v>0.25897923814186635</v>
      </c>
      <c r="I40" s="158">
        <v>0.35105124385304382</v>
      </c>
      <c r="J40" s="158">
        <v>0.43661213061189696</v>
      </c>
      <c r="K40" s="158">
        <v>0.50645602861837369</v>
      </c>
      <c r="L40" s="158">
        <v>0.20491561785179754</v>
      </c>
      <c r="M40" s="158">
        <v>0.37226720244245054</v>
      </c>
      <c r="N40" s="158">
        <v>0.42712101020975868</v>
      </c>
      <c r="O40" s="158">
        <v>0.27322345915653029</v>
      </c>
      <c r="P40" s="158">
        <v>0.39840467876451957</v>
      </c>
      <c r="Q40" s="158">
        <v>0.24646515086627976</v>
      </c>
      <c r="R40" s="158">
        <v>0.3058803987219027</v>
      </c>
      <c r="S40" s="158">
        <v>0.46407124722734272</v>
      </c>
      <c r="T40" s="158">
        <v>0.3281750495600414</v>
      </c>
      <c r="U40" s="158"/>
      <c r="V40" s="158">
        <v>0.16836262993761592</v>
      </c>
      <c r="W40" s="158">
        <v>0.31927330139024424</v>
      </c>
      <c r="X40" s="158">
        <v>0.29195287974353601</v>
      </c>
      <c r="Y40" s="158">
        <v>0.37145016871025033</v>
      </c>
      <c r="Z40" s="158">
        <v>0.17427506437961676</v>
      </c>
      <c r="AA40" s="158">
        <v>0.28115297556254087</v>
      </c>
      <c r="AB40" s="158">
        <v>0.33134538841760874</v>
      </c>
      <c r="AC40" s="158">
        <v>0.32677827200177173</v>
      </c>
      <c r="AD40" s="158">
        <v>0.22909674356927495</v>
      </c>
      <c r="AE40" s="158">
        <v>0.18868404543412093</v>
      </c>
      <c r="AF40" s="158">
        <v>0.45049346964958631</v>
      </c>
      <c r="AG40" s="158">
        <v>0.29267998079810492</v>
      </c>
      <c r="AH40" s="158">
        <v>0.39516951624306562</v>
      </c>
      <c r="AI40" s="158">
        <v>0.2965745502240596</v>
      </c>
      <c r="AJ40" s="158">
        <v>-0.25136615908768295</v>
      </c>
      <c r="AK40" s="158">
        <v>0.30508288072107104</v>
      </c>
      <c r="AL40" s="195">
        <v>0.28233667586678013</v>
      </c>
    </row>
    <row r="41" spans="1:38" s="154" customFormat="1" ht="15" x14ac:dyDescent="0.25">
      <c r="A41" s="107"/>
      <c r="B41" s="138" t="s">
        <v>1349</v>
      </c>
      <c r="C41" s="158">
        <v>0.17129199849531007</v>
      </c>
      <c r="D41" s="158">
        <v>0.11672818586490827</v>
      </c>
      <c r="E41" s="158">
        <v>0.25164921938173734</v>
      </c>
      <c r="F41" s="158">
        <v>0.1353495866327325</v>
      </c>
      <c r="G41" s="158">
        <v>9.0598018159174606E-2</v>
      </c>
      <c r="H41" s="158">
        <v>0.17619169976247628</v>
      </c>
      <c r="I41" s="158">
        <v>0.24492884460319911</v>
      </c>
      <c r="J41" s="158">
        <v>0.13138158613599055</v>
      </c>
      <c r="K41" s="158">
        <v>9.9104952261761914E-2</v>
      </c>
      <c r="L41" s="158">
        <v>0.48638410013042838</v>
      </c>
      <c r="M41" s="158">
        <v>0.11807250834001383</v>
      </c>
      <c r="N41" s="158">
        <v>-5.736061168890319E-2</v>
      </c>
      <c r="O41" s="158">
        <v>-1.2872129998322143E-2</v>
      </c>
      <c r="P41" s="158">
        <v>8.1764394511441157E-2</v>
      </c>
      <c r="Q41" s="158">
        <v>0.26374466958754489</v>
      </c>
      <c r="R41" s="158">
        <v>-1.7902917626795876E-2</v>
      </c>
      <c r="S41" s="158">
        <v>0.11075333498397244</v>
      </c>
      <c r="T41" s="158">
        <v>0.19942115044125991</v>
      </c>
      <c r="U41" s="158"/>
      <c r="V41" s="158">
        <v>0.16844620198091886</v>
      </c>
      <c r="W41" s="158">
        <v>-8.8240300748951159E-2</v>
      </c>
      <c r="X41" s="158">
        <v>0.11089736942895584</v>
      </c>
      <c r="Y41" s="158">
        <v>0.23050591485455202</v>
      </c>
      <c r="Z41" s="158">
        <v>0.22351708544373114</v>
      </c>
      <c r="AA41" s="158">
        <v>0.27302397115773164</v>
      </c>
      <c r="AB41" s="158">
        <v>8.5813861376279749E-2</v>
      </c>
      <c r="AC41" s="158">
        <v>-4.7605368359538705E-3</v>
      </c>
      <c r="AD41" s="158">
        <v>0.18466613045120292</v>
      </c>
      <c r="AE41" s="158">
        <v>0.11982401389725073</v>
      </c>
      <c r="AF41" s="158">
        <v>-3.459108542730148E-2</v>
      </c>
      <c r="AG41" s="158">
        <v>1.7913591766309009E-2</v>
      </c>
      <c r="AH41" s="158">
        <v>0.17144191385892935</v>
      </c>
      <c r="AI41" s="158">
        <v>0.15277491671304061</v>
      </c>
      <c r="AJ41" s="158">
        <v>1.1993327737915696</v>
      </c>
      <c r="AK41" s="158">
        <v>-9.4852329576150127E-2</v>
      </c>
      <c r="AL41" s="195">
        <v>0.13351222650053032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2581092684</v>
      </c>
      <c r="D44" s="160">
        <v>794843798</v>
      </c>
      <c r="E44" s="160">
        <v>1457424577</v>
      </c>
      <c r="F44" s="160">
        <v>532798422</v>
      </c>
      <c r="G44" s="160">
        <v>3950688119</v>
      </c>
      <c r="H44" s="160">
        <v>16492377004</v>
      </c>
      <c r="I44" s="160">
        <v>1171773091</v>
      </c>
      <c r="J44" s="160">
        <v>473026625</v>
      </c>
      <c r="K44" s="160">
        <v>337379343</v>
      </c>
      <c r="L44" s="160">
        <v>1802167759</v>
      </c>
      <c r="M44" s="160">
        <v>1206750107</v>
      </c>
      <c r="N44" s="160">
        <v>3474408474</v>
      </c>
      <c r="O44" s="160">
        <v>2423695378</v>
      </c>
      <c r="P44" s="160">
        <v>1113461305</v>
      </c>
      <c r="Q44" s="160">
        <v>879275263</v>
      </c>
      <c r="R44" s="160">
        <v>1534860246</v>
      </c>
      <c r="S44" s="160">
        <v>386206807</v>
      </c>
      <c r="T44" s="160">
        <v>4230194893</v>
      </c>
      <c r="U44" s="160">
        <v>0</v>
      </c>
      <c r="V44" s="160">
        <v>5840647958</v>
      </c>
      <c r="W44" s="160">
        <v>1637573108</v>
      </c>
      <c r="X44" s="160">
        <v>4452233737</v>
      </c>
      <c r="Y44" s="160">
        <v>629813845</v>
      </c>
      <c r="Z44" s="160">
        <v>4652566084</v>
      </c>
      <c r="AA44" s="160">
        <v>943617609</v>
      </c>
      <c r="AB44" s="160">
        <v>31539106691</v>
      </c>
      <c r="AC44" s="160">
        <v>520692866</v>
      </c>
      <c r="AD44" s="160">
        <v>3676059484</v>
      </c>
      <c r="AE44" s="160">
        <v>14679617536</v>
      </c>
      <c r="AF44" s="160">
        <v>3357357261</v>
      </c>
      <c r="AG44" s="160">
        <v>2717242287</v>
      </c>
      <c r="AH44" s="160">
        <v>771048844</v>
      </c>
      <c r="AI44" s="160">
        <v>5980775820</v>
      </c>
      <c r="AJ44" s="160">
        <v>0</v>
      </c>
      <c r="AK44" s="160">
        <v>1278184258</v>
      </c>
      <c r="AL44" s="190">
        <v>127518961283</v>
      </c>
    </row>
    <row r="45" spans="1:38" s="8" customFormat="1" ht="15" x14ac:dyDescent="0.25">
      <c r="A45" s="107"/>
      <c r="B45" s="8" t="s">
        <v>1388</v>
      </c>
      <c r="C45" s="160">
        <v>11625301241</v>
      </c>
      <c r="D45" s="160">
        <v>6318735764</v>
      </c>
      <c r="E45" s="160">
        <v>4012606545</v>
      </c>
      <c r="F45" s="160">
        <v>2569606803</v>
      </c>
      <c r="G45" s="160">
        <v>7495725235</v>
      </c>
      <c r="H45" s="160">
        <v>35369974503</v>
      </c>
      <c r="I45" s="160">
        <v>5665954292</v>
      </c>
      <c r="J45" s="160">
        <v>1654076947</v>
      </c>
      <c r="K45" s="160">
        <v>1194228537</v>
      </c>
      <c r="L45" s="160">
        <v>2700947077</v>
      </c>
      <c r="M45" s="160">
        <v>3232321101</v>
      </c>
      <c r="N45" s="160">
        <v>8761567610</v>
      </c>
      <c r="O45" s="160">
        <v>6060774485</v>
      </c>
      <c r="P45" s="160">
        <v>3336448931</v>
      </c>
      <c r="Q45" s="160">
        <v>2992347370</v>
      </c>
      <c r="R45" s="160">
        <v>5110689497</v>
      </c>
      <c r="S45" s="160">
        <v>561004019</v>
      </c>
      <c r="T45" s="160">
        <v>15447694032</v>
      </c>
      <c r="U45" s="160">
        <v>0</v>
      </c>
      <c r="V45" s="160">
        <v>20647182478</v>
      </c>
      <c r="W45" s="160">
        <v>5717802985</v>
      </c>
      <c r="X45" s="160">
        <v>12035539937</v>
      </c>
      <c r="Y45" s="160">
        <v>1561584229</v>
      </c>
      <c r="Z45" s="160">
        <v>8561819860</v>
      </c>
      <c r="AA45" s="160">
        <v>1069080426</v>
      </c>
      <c r="AB45" s="160">
        <v>29725433314</v>
      </c>
      <c r="AC45" s="160">
        <v>2474070269</v>
      </c>
      <c r="AD45" s="160">
        <v>7759065138</v>
      </c>
      <c r="AE45" s="160">
        <v>92091551281</v>
      </c>
      <c r="AF45" s="160">
        <v>15974735294</v>
      </c>
      <c r="AG45" s="160">
        <v>9757830927</v>
      </c>
      <c r="AH45" s="160">
        <v>6657466836</v>
      </c>
      <c r="AI45" s="160">
        <v>14316337852</v>
      </c>
      <c r="AJ45" s="160">
        <v>0</v>
      </c>
      <c r="AK45" s="160">
        <v>4259310628</v>
      </c>
      <c r="AL45" s="190">
        <v>356718815443</v>
      </c>
    </row>
    <row r="46" spans="1:38" s="8" customFormat="1" ht="15" x14ac:dyDescent="0.25">
      <c r="A46" s="79"/>
      <c r="B46" s="8" t="s">
        <v>1374</v>
      </c>
      <c r="C46" s="160">
        <v>5212291173</v>
      </c>
      <c r="D46" s="160">
        <v>8958305800</v>
      </c>
      <c r="E46" s="160">
        <v>3178752865</v>
      </c>
      <c r="F46" s="160">
        <v>3297649494</v>
      </c>
      <c r="G46" s="160">
        <v>9410221231</v>
      </c>
      <c r="H46" s="160">
        <v>23350278577</v>
      </c>
      <c r="I46" s="160">
        <v>6530289670</v>
      </c>
      <c r="J46" s="160">
        <v>2264721481</v>
      </c>
      <c r="K46" s="160">
        <v>2641256225</v>
      </c>
      <c r="L46" s="160">
        <v>2204163687</v>
      </c>
      <c r="M46" s="160">
        <v>3030650967</v>
      </c>
      <c r="N46" s="160">
        <v>13316079151</v>
      </c>
      <c r="O46" s="160">
        <v>5204046517</v>
      </c>
      <c r="P46" s="160">
        <v>3737853525</v>
      </c>
      <c r="Q46" s="160">
        <v>2748758764</v>
      </c>
      <c r="R46" s="160">
        <v>3956411570</v>
      </c>
      <c r="S46" s="160">
        <v>1033863415</v>
      </c>
      <c r="T46" s="160">
        <v>17646706736</v>
      </c>
      <c r="U46" s="160">
        <v>104202976</v>
      </c>
      <c r="V46" s="160">
        <v>7823163319</v>
      </c>
      <c r="W46" s="160">
        <v>4322865019</v>
      </c>
      <c r="X46" s="160">
        <v>9000524982</v>
      </c>
      <c r="Y46" s="160">
        <v>2485277403</v>
      </c>
      <c r="Z46" s="160">
        <v>5053520601</v>
      </c>
      <c r="AA46" s="160">
        <v>1137659217</v>
      </c>
      <c r="AB46" s="160">
        <v>18935858210</v>
      </c>
      <c r="AC46" s="160">
        <v>1801717577</v>
      </c>
      <c r="AD46" s="160">
        <v>5215257447</v>
      </c>
      <c r="AE46" s="160">
        <v>28898223150</v>
      </c>
      <c r="AF46" s="160">
        <v>17367367124</v>
      </c>
      <c r="AG46" s="160">
        <v>5835032647</v>
      </c>
      <c r="AH46" s="160">
        <v>8540869291</v>
      </c>
      <c r="AI46" s="160">
        <v>12888939111</v>
      </c>
      <c r="AJ46" s="160">
        <v>-1227394568</v>
      </c>
      <c r="AK46" s="160">
        <v>2173835421</v>
      </c>
      <c r="AL46" s="190">
        <v>248079219775</v>
      </c>
    </row>
    <row r="47" spans="1:38" s="8" customFormat="1" ht="15" x14ac:dyDescent="0.25">
      <c r="A47" s="107"/>
      <c r="B47" s="8" t="s">
        <v>1349</v>
      </c>
      <c r="C47" s="160">
        <v>749177635</v>
      </c>
      <c r="D47" s="160">
        <v>930206991</v>
      </c>
      <c r="E47" s="160">
        <v>1695775426</v>
      </c>
      <c r="F47" s="160">
        <v>161765370</v>
      </c>
      <c r="G47" s="160">
        <v>413759461</v>
      </c>
      <c r="H47" s="160">
        <v>4224612892</v>
      </c>
      <c r="I47" s="160">
        <v>-600768460</v>
      </c>
      <c r="J47" s="160">
        <v>453171615</v>
      </c>
      <c r="K47" s="160">
        <v>-185298399</v>
      </c>
      <c r="L47" s="160">
        <v>10569153448</v>
      </c>
      <c r="M47" s="160">
        <v>-794076516</v>
      </c>
      <c r="N47" s="160">
        <v>-6219109354</v>
      </c>
      <c r="O47" s="160">
        <v>-129601304</v>
      </c>
      <c r="P47" s="160">
        <v>131914841</v>
      </c>
      <c r="Q47" s="160">
        <v>1051739221</v>
      </c>
      <c r="R47" s="160">
        <v>-555860211</v>
      </c>
      <c r="S47" s="160">
        <v>68956970</v>
      </c>
      <c r="T47" s="160">
        <v>2566695827</v>
      </c>
      <c r="U47" s="160">
        <v>-104202976</v>
      </c>
      <c r="V47" s="160">
        <v>-1142170901</v>
      </c>
      <c r="W47" s="160">
        <v>102331907</v>
      </c>
      <c r="X47" s="160">
        <v>3084442829</v>
      </c>
      <c r="Y47" s="160">
        <v>648219605</v>
      </c>
      <c r="Z47" s="160">
        <v>4089179326</v>
      </c>
      <c r="AA47" s="160">
        <v>428307412</v>
      </c>
      <c r="AB47" s="160">
        <v>6195188645</v>
      </c>
      <c r="AC47" s="160">
        <v>-216075522</v>
      </c>
      <c r="AD47" s="160">
        <v>950484529</v>
      </c>
      <c r="AE47" s="160">
        <v>4103138835</v>
      </c>
      <c r="AF47" s="160">
        <v>-4865977599</v>
      </c>
      <c r="AG47" s="160">
        <v>-958197384</v>
      </c>
      <c r="AH47" s="160">
        <v>2733840912</v>
      </c>
      <c r="AI47" s="160">
        <v>-5094271245</v>
      </c>
      <c r="AJ47" s="160">
        <v>1394793276</v>
      </c>
      <c r="AK47" s="160">
        <v>-1485142888</v>
      </c>
      <c r="AL47" s="190">
        <v>24396104214</v>
      </c>
    </row>
    <row r="48" spans="1:38" s="8" customFormat="1" ht="15" x14ac:dyDescent="0.25">
      <c r="A48" s="109"/>
      <c r="B48" s="55" t="s">
        <v>1351</v>
      </c>
      <c r="C48" s="164">
        <v>20167862733</v>
      </c>
      <c r="D48" s="164">
        <v>17002092353</v>
      </c>
      <c r="E48" s="164">
        <v>10344559413</v>
      </c>
      <c r="F48" s="164">
        <v>6561820089</v>
      </c>
      <c r="G48" s="164">
        <v>21270394046</v>
      </c>
      <c r="H48" s="164">
        <v>79437242976</v>
      </c>
      <c r="I48" s="164">
        <v>12767248593</v>
      </c>
      <c r="J48" s="164">
        <v>4844996668</v>
      </c>
      <c r="K48" s="164">
        <v>3987565706</v>
      </c>
      <c r="L48" s="164">
        <v>17276431971</v>
      </c>
      <c r="M48" s="164">
        <v>6675645659</v>
      </c>
      <c r="N48" s="164">
        <v>19332945881</v>
      </c>
      <c r="O48" s="164">
        <v>13558915076</v>
      </c>
      <c r="P48" s="164">
        <v>8319678602</v>
      </c>
      <c r="Q48" s="164">
        <v>7672120618</v>
      </c>
      <c r="R48" s="164">
        <v>10046101102</v>
      </c>
      <c r="S48" s="164">
        <v>2050031211</v>
      </c>
      <c r="T48" s="164">
        <v>39891291488</v>
      </c>
      <c r="U48" s="164">
        <v>0</v>
      </c>
      <c r="V48" s="164">
        <v>33168822854</v>
      </c>
      <c r="W48" s="164">
        <v>11780573019</v>
      </c>
      <c r="X48" s="164">
        <v>28572741485</v>
      </c>
      <c r="Y48" s="164">
        <v>5324895082</v>
      </c>
      <c r="Z48" s="164">
        <v>22357085871</v>
      </c>
      <c r="AA48" s="164">
        <v>3578664664</v>
      </c>
      <c r="AB48" s="164">
        <v>86395586860</v>
      </c>
      <c r="AC48" s="164">
        <v>4580405190</v>
      </c>
      <c r="AD48" s="164">
        <v>17600866598</v>
      </c>
      <c r="AE48" s="164">
        <v>139772530802</v>
      </c>
      <c r="AF48" s="164">
        <v>31833482080</v>
      </c>
      <c r="AG48" s="164">
        <v>17351908477</v>
      </c>
      <c r="AH48" s="164">
        <v>18703225883</v>
      </c>
      <c r="AI48" s="164">
        <v>28091781538</v>
      </c>
      <c r="AJ48" s="164">
        <v>167398708</v>
      </c>
      <c r="AK48" s="164">
        <v>6226187419</v>
      </c>
      <c r="AL48" s="194">
        <v>756713100715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0.25844539116538623</v>
      </c>
      <c r="D50" s="158">
        <v>0.52689431477057691</v>
      </c>
      <c r="E50" s="158">
        <v>0.30728740955417239</v>
      </c>
      <c r="F50" s="158">
        <v>0.50255103755862818</v>
      </c>
      <c r="G50" s="158">
        <v>0.44240935126303582</v>
      </c>
      <c r="H50" s="158">
        <v>0.29394623607537224</v>
      </c>
      <c r="I50" s="158">
        <v>0.5114876257348363</v>
      </c>
      <c r="J50" s="158">
        <v>0.46743509566434238</v>
      </c>
      <c r="K50" s="158">
        <v>0.66237309168994041</v>
      </c>
      <c r="L50" s="158">
        <v>0.12758211248132029</v>
      </c>
      <c r="M50" s="158">
        <v>0.45398619426633652</v>
      </c>
      <c r="N50" s="158">
        <v>0.6887765182277138</v>
      </c>
      <c r="O50" s="158">
        <v>0.38380994997243095</v>
      </c>
      <c r="P50" s="158">
        <v>0.44927859642335738</v>
      </c>
      <c r="Q50" s="158">
        <v>0.35827887762230698</v>
      </c>
      <c r="R50" s="158">
        <v>0.39382557768728299</v>
      </c>
      <c r="S50" s="158">
        <v>0.50431593892450255</v>
      </c>
      <c r="T50" s="158">
        <v>0.44236990274703036</v>
      </c>
      <c r="U50" s="158"/>
      <c r="V50" s="158">
        <v>0.23585893757627169</v>
      </c>
      <c r="W50" s="158">
        <v>0.3669486205830545</v>
      </c>
      <c r="X50" s="158">
        <v>0.3150038993186936</v>
      </c>
      <c r="Y50" s="158">
        <v>0.46672795702606484</v>
      </c>
      <c r="Z50" s="158">
        <v>0.22603664136545912</v>
      </c>
      <c r="AA50" s="158">
        <v>0.31790048071405441</v>
      </c>
      <c r="AB50" s="158">
        <v>0.21917622066373219</v>
      </c>
      <c r="AC50" s="158">
        <v>0.39335331750420971</v>
      </c>
      <c r="AD50" s="158">
        <v>0.29630685614040242</v>
      </c>
      <c r="AE50" s="158">
        <v>0.20675180583899463</v>
      </c>
      <c r="AF50" s="158">
        <v>0.54556919285029715</v>
      </c>
      <c r="AG50" s="158">
        <v>0.33627613093593428</v>
      </c>
      <c r="AH50" s="158">
        <v>0.45665220237558524</v>
      </c>
      <c r="AI50" s="158">
        <v>0.45881529776119817</v>
      </c>
      <c r="AJ50" s="158">
        <v>-7.3321627309094879</v>
      </c>
      <c r="AK50" s="158">
        <v>0.34914391018270119</v>
      </c>
      <c r="AL50" s="195">
        <v>0.16851692029979448</v>
      </c>
    </row>
    <row r="51" spans="1:38" s="8" customFormat="1" ht="15" x14ac:dyDescent="0.25">
      <c r="A51" s="107"/>
      <c r="B51" s="8" t="s">
        <v>1388</v>
      </c>
      <c r="C51" s="158">
        <v>0.57642703120831484</v>
      </c>
      <c r="D51" s="158">
        <v>0.37164459719483089</v>
      </c>
      <c r="E51" s="158">
        <v>0.38789535492032268</v>
      </c>
      <c r="F51" s="158">
        <v>0.39159970376322822</v>
      </c>
      <c r="G51" s="158">
        <v>0.35240180406575999</v>
      </c>
      <c r="H51" s="158">
        <v>0.44525682385132831</v>
      </c>
      <c r="I51" s="158">
        <v>0.44378820156337501</v>
      </c>
      <c r="J51" s="158">
        <v>0.34139898545746533</v>
      </c>
      <c r="K51" s="158">
        <v>0.29948811506806555</v>
      </c>
      <c r="L51" s="158">
        <v>0.15633708867281018</v>
      </c>
      <c r="M51" s="158">
        <v>0.48419602628881836</v>
      </c>
      <c r="N51" s="158">
        <v>0.45319361384085177</v>
      </c>
      <c r="O51" s="158">
        <v>0.44699553401052661</v>
      </c>
      <c r="P51" s="158">
        <v>0.401030988167973</v>
      </c>
      <c r="Q51" s="158">
        <v>0.39002871813296092</v>
      </c>
      <c r="R51" s="158">
        <v>0.50872367748544289</v>
      </c>
      <c r="S51" s="158">
        <v>0.27365633068890871</v>
      </c>
      <c r="T51" s="158">
        <v>0.38724477087052789</v>
      </c>
      <c r="U51" s="158"/>
      <c r="V51" s="158">
        <v>0.62248764657350664</v>
      </c>
      <c r="W51" s="158">
        <v>0.48535864730672995</v>
      </c>
      <c r="X51" s="158">
        <v>0.42122454169539064</v>
      </c>
      <c r="Y51" s="158">
        <v>0.29326103236826179</v>
      </c>
      <c r="Z51" s="158">
        <v>0.38295777497127992</v>
      </c>
      <c r="AA51" s="158">
        <v>0.2987372459774007</v>
      </c>
      <c r="AB51" s="158">
        <v>0.34406194105919635</v>
      </c>
      <c r="AC51" s="158">
        <v>0.54014222898913444</v>
      </c>
      <c r="AD51" s="158">
        <v>0.44083426772188983</v>
      </c>
      <c r="AE51" s="158">
        <v>0.65886730928164794</v>
      </c>
      <c r="AF51" s="158">
        <v>0.50182180051350511</v>
      </c>
      <c r="AG51" s="158">
        <v>0.56234914677737213</v>
      </c>
      <c r="AH51" s="158">
        <v>0.35595286490397354</v>
      </c>
      <c r="AI51" s="158">
        <v>0.50962726705795303</v>
      </c>
      <c r="AJ51" s="158">
        <v>0</v>
      </c>
      <c r="AK51" s="158">
        <v>0.68409611554611638</v>
      </c>
      <c r="AL51" s="195">
        <v>0.47140562930117763</v>
      </c>
    </row>
    <row r="52" spans="1:38" s="8" customFormat="1" ht="15" x14ac:dyDescent="0.25">
      <c r="A52" s="107"/>
      <c r="B52" s="8" t="s">
        <v>1374</v>
      </c>
      <c r="C52" s="158">
        <v>0.25844539116538623</v>
      </c>
      <c r="D52" s="158">
        <v>0.52689431477057691</v>
      </c>
      <c r="E52" s="158">
        <v>0.30728740955417239</v>
      </c>
      <c r="F52" s="158">
        <v>0.50255103755862818</v>
      </c>
      <c r="G52" s="158">
        <v>0.44240935126303582</v>
      </c>
      <c r="H52" s="158">
        <v>0.29394623607537224</v>
      </c>
      <c r="I52" s="158">
        <v>0.5114876257348363</v>
      </c>
      <c r="J52" s="158">
        <v>0.46743509566434238</v>
      </c>
      <c r="K52" s="158">
        <v>0.66237309168994041</v>
      </c>
      <c r="L52" s="158">
        <v>0.12758211248132029</v>
      </c>
      <c r="M52" s="158">
        <v>0.45398619426633652</v>
      </c>
      <c r="N52" s="158">
        <v>0.6887765182277138</v>
      </c>
      <c r="O52" s="158">
        <v>0.38380994997243095</v>
      </c>
      <c r="P52" s="158">
        <v>0.44927859642335738</v>
      </c>
      <c r="Q52" s="158">
        <v>0.35827887762230698</v>
      </c>
      <c r="R52" s="158">
        <v>0.39382557768728299</v>
      </c>
      <c r="S52" s="158">
        <v>0.50431593892450255</v>
      </c>
      <c r="T52" s="158">
        <v>0.44236990274703036</v>
      </c>
      <c r="U52" s="158"/>
      <c r="V52" s="158">
        <v>0.23585893757627169</v>
      </c>
      <c r="W52" s="158">
        <v>0.3669486205830545</v>
      </c>
      <c r="X52" s="158">
        <v>0.3150038993186936</v>
      </c>
      <c r="Y52" s="158">
        <v>0.46672795702606484</v>
      </c>
      <c r="Z52" s="158">
        <v>0.22603664136545912</v>
      </c>
      <c r="AA52" s="158">
        <v>0.31790048071405441</v>
      </c>
      <c r="AB52" s="158">
        <v>0.21917622066373219</v>
      </c>
      <c r="AC52" s="158">
        <v>0.39335331750420971</v>
      </c>
      <c r="AD52" s="158">
        <v>0.29630685614040242</v>
      </c>
      <c r="AE52" s="158">
        <v>0.20675180583899463</v>
      </c>
      <c r="AF52" s="158">
        <v>0.54556919285029715</v>
      </c>
      <c r="AG52" s="158">
        <v>0.33627613093593428</v>
      </c>
      <c r="AH52" s="158">
        <v>0.45665220237558524</v>
      </c>
      <c r="AI52" s="158">
        <v>0.45881529776119817</v>
      </c>
      <c r="AJ52" s="158">
        <v>-7.3321627309094879</v>
      </c>
      <c r="AK52" s="158">
        <v>0.34914391018270119</v>
      </c>
      <c r="AL52" s="195">
        <v>0.32783788141185333</v>
      </c>
    </row>
    <row r="53" spans="1:38" s="8" customFormat="1" ht="15" x14ac:dyDescent="0.25">
      <c r="A53" s="107"/>
      <c r="B53" s="8" t="s">
        <v>1349</v>
      </c>
      <c r="C53" s="158">
        <v>3.7147101054696575E-2</v>
      </c>
      <c r="D53" s="158">
        <v>5.4711324446832924E-2</v>
      </c>
      <c r="E53" s="158">
        <v>0.1639292074507224</v>
      </c>
      <c r="F53" s="158">
        <v>2.4652515278676668E-2</v>
      </c>
      <c r="G53" s="158">
        <v>1.9452364639093719E-2</v>
      </c>
      <c r="H53" s="158">
        <v>5.3181766306722937E-2</v>
      </c>
      <c r="I53" s="158">
        <v>-4.7055436856566581E-2</v>
      </c>
      <c r="J53" s="158">
        <v>9.3533937390109262E-2</v>
      </c>
      <c r="K53" s="158">
        <v>-4.6469052214283435E-2</v>
      </c>
      <c r="L53" s="158">
        <v>0.61176714414997535</v>
      </c>
      <c r="M53" s="158">
        <v>-0.11895126802145925</v>
      </c>
      <c r="N53" s="158">
        <v>-0.32168451679741189</v>
      </c>
      <c r="O53" s="158">
        <v>-9.5583830471363592E-3</v>
      </c>
      <c r="P53" s="158">
        <v>1.5855761659866102E-2</v>
      </c>
      <c r="Q53" s="158">
        <v>0.13708585583657987</v>
      </c>
      <c r="R53" s="158">
        <v>-5.5330939372025441E-2</v>
      </c>
      <c r="S53" s="158">
        <v>3.3637034221719465E-2</v>
      </c>
      <c r="T53" s="158">
        <v>6.4342259457107503E-2</v>
      </c>
      <c r="U53" s="158"/>
      <c r="V53" s="158">
        <v>-3.4435074950579972E-2</v>
      </c>
      <c r="W53" s="158">
        <v>8.6864965596288538E-3</v>
      </c>
      <c r="X53" s="158">
        <v>0.10795053847455478</v>
      </c>
      <c r="Y53" s="158">
        <v>0.12173377973046043</v>
      </c>
      <c r="Z53" s="158">
        <v>0.18290305586311625</v>
      </c>
      <c r="AA53" s="158">
        <v>0.1196835837424526</v>
      </c>
      <c r="AB53" s="158">
        <v>7.1707234942902959E-2</v>
      </c>
      <c r="AC53" s="158">
        <v>-4.7173888124949923E-2</v>
      </c>
      <c r="AD53" s="158">
        <v>5.4002143798306174E-2</v>
      </c>
      <c r="AE53" s="158">
        <v>2.935583130287921E-2</v>
      </c>
      <c r="AF53" s="158">
        <v>-0.15285722079574651</v>
      </c>
      <c r="AG53" s="158">
        <v>-5.5221440642687407E-2</v>
      </c>
      <c r="AH53" s="158">
        <v>0.14616948590055159</v>
      </c>
      <c r="AI53" s="158">
        <v>-0.18134382962180359</v>
      </c>
      <c r="AJ53" s="158">
        <v>8.3321627309094879</v>
      </c>
      <c r="AK53" s="158">
        <v>-0.23853167083726043</v>
      </c>
      <c r="AL53" s="195">
        <v>3.223956898717454E-2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2019-08-23T14:16:27Z</dcterms:modified>
</cp:coreProperties>
</file>