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<sst xmlns="http://schemas.openxmlformats.org/spreadsheetml/2006/main" count="2881" uniqueCount="1441">
  <si>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</si>
  <si>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</si>
  <si>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</si>
  <si>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</si>
  <si>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</si>
  <si>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</si>
  <si>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</si>
  <si>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</si>
  <si>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</si>
  <si>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</si>
  <si>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</si>
  <si>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</si>
  <si>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</si>
  <si>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</si>
  <si>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</si>
  <si>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</si>
  <si>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</si>
  <si>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</si>
  <si>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</si>
  <si>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</si>
  <si>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</si>
  <si>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</si>
  <si>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</si>
  <si>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</si>
  <si>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</si>
  <si>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</si>
  <si>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</si>
  <si>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</si>
  <si>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</si>
  <si>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</si>
  <si>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</si>
  <si>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</si>
  <si>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</si>
  <si>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</si>
  <si>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</si>
  <si>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</si>
  <si>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</si>
  <si>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</si>
  <si>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</si>
  <si>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</si>
  <si>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</si>
  <si>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</si>
  <si>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</si>
  <si>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</si>
  <si>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</si>
  <si>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</si>
  <si>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</si>
  <si>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</si>
  <si>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</si>
  <si>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</si>
  <si>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</si>
  <si>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</si>
  <si>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</si>
  <si>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</si>
  <si>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</si>
  <si>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</si>
  <si>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</si>
  <si>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</si>
  <si>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</si>
  <si>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</si>
  <si>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</si>
  <si>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</si>
  <si>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</si>
  <si>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</si>
  <si>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</si>
  <si>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</si>
  <si>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</si>
  <si>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</si>
  <si>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</si>
  <si>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</si>
  <si>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</si>
  <si>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</si>
  <si>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</si>
  <si>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</si>
  <si>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</si>
  <si>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</si>
  <si>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</si>
  <si>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</si>
  <si>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</si>
  <si>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</si>
  <si>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</si>
  <si>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</si>
  <si>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</si>
  <si>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</si>
  <si>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</si>
  <si>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</si>
  <si>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</si>
  <si>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</si>
  <si>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</si>
  <si>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</si>
  <si>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</si>
  <si>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</si>
  <si>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</si>
  <si>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</si>
  <si>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</si>
  <si>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</si>
  <si>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</si>
  <si>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</si>
  <si>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</si>
  <si>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</si>
  <si>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</si>
  <si>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</si>
  <si>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</si>
  <si>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</si>
  <si>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</si>
  <si>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</si>
  <si>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</si>
  <si>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</si>
  <si>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</si>
  <si>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</si>
  <si>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</si>
  <si>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</si>
  <si>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</si>
  <si>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</si>
  <si>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</si>
  <si>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</si>
  <si>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</si>
  <si>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</si>
  <si>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</si>
  <si>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</si>
  <si>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</si>
  <si>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</si>
  <si>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</si>
  <si>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</si>
  <si>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</si>
  <si>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</si>
  <si>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</si>
  <si>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</si>
  <si>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</si>
  <si>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</si>
  <si>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</si>
  <si>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</si>
  <si>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</si>
  <si>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</si>
  <si>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</si>
  <si>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</si>
  <si>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</si>
  <si>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</si>
  <si>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</si>
  <si>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</si>
  <si>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</si>
  <si>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</si>
  <si>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</si>
  <si>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</si>
  <si>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</si>
  <si>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</si>
  <si>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</si>
  <si>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</si>
  <si>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</si>
  <si>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</si>
  <si>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</si>
  <si>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</si>
  <si>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</si>
  <si>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</si>
  <si>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</si>
  <si>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</si>
  <si>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</si>
  <si>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</si>
  <si>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</si>
  <si>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</si>
  <si>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</si>
  <si>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</si>
  <si>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</si>
  <si>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</si>
  <si>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</si>
  <si>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</si>
  <si>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</si>
  <si>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</si>
  <si>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</si>
  <si>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</si>
  <si>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</si>
  <si>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</si>
  <si>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</si>
  <si>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</si>
  <si>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</si>
  <si>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</si>
  <si>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</si>
  <si>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</si>
  <si>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</si>
  <si>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</si>
  <si>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</si>
  <si>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</si>
  <si>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</si>
  <si>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</si>
  <si>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</si>
  <si>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</si>
  <si>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</si>
  <si>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</si>
  <si>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</si>
  <si>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</si>
  <si>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</si>
  <si>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</si>
  <si>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</si>
  <si>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</si>
  <si>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</si>
  <si>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</si>
  <si>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</si>
  <si>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</si>
  <si>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</si>
  <si>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</si>
  <si>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</si>
  <si>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</si>
  <si>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</si>
  <si>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</si>
  <si>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</si>
  <si>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</si>
  <si>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</si>
  <si>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</si>
  <si>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</si>
  <si>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</si>
  <si>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</si>
  <si>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</si>
  <si>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</si>
  <si>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</si>
  <si>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</si>
  <si>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</si>
  <si>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</si>
  <si>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</si>
  <si>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</si>
  <si>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</si>
  <si>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</si>
  <si>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</si>
  <si>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</si>
  <si>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</si>
  <si>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</si>
  <si>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</si>
  <si>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</si>
  <si>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</si>
  <si>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</si>
  <si>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</si>
  <si>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</si>
  <si>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</si>
  <si>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</si>
  <si>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</si>
  <si>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</si>
  <si>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</si>
  <si>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</si>
  <si>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</si>
  <si>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</si>
  <si>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</si>
  <si>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</si>
  <si>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</si>
  <si>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</si>
  <si>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</si>
  <si>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</si>
  <si>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</si>
  <si>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</si>
  <si>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</si>
  <si>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</si>
  <si>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</si>
  <si>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</si>
  <si>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</si>
  <si>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</si>
  <si>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</si>
  <si>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</si>
  <si>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</si>
  <si>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</si>
  <si>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</si>
  <si>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</si>
  <si>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</si>
  <si>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</si>
  <si>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</si>
  <si>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</si>
  <si>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</si>
  <si>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</si>
  <si>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</si>
  <si>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</si>
  <si>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</si>
  <si>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</si>
  <si>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</si>
  <si>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</si>
  <si>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</si>
  <si>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</si>
  <si>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</si>
  <si>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</si>
  <si>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</si>
  <si>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</si>
  <si>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</si>
  <si>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</si>
  <si>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</si>
  <si>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</si>
  <si>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</si>
  <si>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</si>
  <si>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</si>
  <si>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</si>
  <si>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</si>
  <si>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</si>
  <si>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</si>
  <si>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</si>
  <si>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</si>
  <si>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</si>
  <si>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</si>
  <si>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</si>
  <si>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</si>
  <si>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</si>
  <si>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</si>
  <si>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</si>
  <si>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</si>
  <si>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</si>
  <si>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</si>
  <si>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</si>
  <si>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</si>
  <si>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</si>
  <si>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</si>
  <si>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</si>
  <si>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</si>
  <si>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</si>
  <si>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</si>
  <si>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</si>
  <si>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</si>
  <si>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</si>
  <si>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</si>
  <si>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</si>
  <si>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</si>
  <si>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</si>
  <si>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</si>
  <si>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</si>
  <si>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</si>
  <si>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</si>
  <si>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</si>
  <si>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</si>
  <si>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</si>
  <si>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</si>
  <si>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</si>
  <si>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</si>
  <si>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</si>
  <si>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</si>
  <si>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</si>
  <si>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</si>
  <si>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</si>
  <si>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</si>
  <si>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</si>
  <si>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</si>
  <si>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</si>
  <si>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</si>
  <si>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</si>
  <si>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</si>
  <si>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</si>
  <si>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</si>
  <si>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</si>
  <si>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</si>
  <si>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</si>
  <si>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</si>
  <si>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</si>
  <si>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</si>
  <si>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</si>
  <si>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</si>
  <si>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</si>
  <si>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</si>
  <si>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</si>
  <si>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</si>
  <si>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</si>
  <si>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</si>
  <si>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</si>
  <si>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</si>
  <si>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</si>
  <si>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</si>
  <si>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</si>
  <si>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</si>
  <si>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</si>
  <si>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</si>
  <si>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</si>
  <si>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</si>
  <si>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</si>
  <si>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</si>
  <si>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</si>
  <si>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</si>
  <si>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</si>
  <si>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</si>
  <si>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</si>
  <si>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</si>
  <si>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</si>
  <si>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</si>
  <si>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</si>
  <si>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</si>
  <si>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</si>
  <si>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</si>
  <si>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</si>
  <si>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</si>
  <si>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</si>
  <si>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</si>
  <si>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</si>
  <si>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</si>
  <si>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</si>
  <si>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</si>
  <si>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</si>
  <si>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</si>
  <si>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</si>
  <si>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</si>
  <si>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</si>
  <si>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</si>
  <si>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</si>
  <si>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</si>
  <si>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</si>
  <si>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</si>
  <si>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</si>
  <si>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</si>
  <si>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</si>
  <si>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</si>
  <si>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</si>
  <si>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</si>
  <si>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</si>
  <si>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</si>
  <si>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</si>
  <si>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</si>
  <si>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</si>
  <si>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</si>
  <si>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</si>
  <si>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</si>
  <si>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</si>
  <si>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</si>
  <si>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</si>
  <si>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</si>
  <si>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</si>
  <si>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</si>
  <si>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</si>
  <si>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</si>
  <si>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</si>
  <si>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</si>
  <si>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</si>
  <si>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</si>
  <si>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</si>
  <si>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</si>
  <si>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</si>
  <si>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</si>
  <si>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</si>
  <si>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</si>
  <si>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</si>
  <si>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</si>
  <si>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</si>
  <si>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</si>
  <si>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</si>
  <si>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</si>
  <si>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</si>
  <si>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</si>
  <si>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</si>
  <si>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</si>
  <si>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</si>
  <si>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</si>
  <si>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</si>
  <si>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</si>
  <si>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</si>
  <si>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</si>
  <si>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</si>
  <si>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</si>
  <si>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</si>
  <si>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</si>
  <si>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</si>
  <si>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</si>
  <si>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</si>
  <si>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</si>
  <si>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</si>
  <si>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</si>
  <si>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</si>
  <si>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</si>
  <si>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</si>
  <si>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</si>
  <si>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</si>
  <si>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</si>
  <si>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</si>
  <si>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</si>
  <si>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</si>
  <si>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</si>
  <si>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</si>
  <si>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</si>
  <si>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</si>
  <si>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</si>
  <si>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</si>
  <si>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</si>
  <si>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</si>
  <si>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</si>
  <si>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</si>
  <si>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</si>
  <si>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</si>
  <si>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</si>
  <si>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</si>
  <si>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</si>
  <si>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</si>
  <si>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</si>
  <si>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</si>
  <si>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</si>
  <si>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</si>
  <si>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</si>
  <si>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</si>
  <si>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</si>
  <si>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</si>
  <si>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</si>
  <si>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</si>
  <si>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</si>
  <si>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</si>
  <si>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</si>
  <si>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</si>
  <si>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</si>
  <si>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</si>
  <si>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</si>
  <si>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</si>
  <si>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</si>
  <si>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</si>
  <si>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</si>
  <si>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</si>
  <si>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</si>
  <si>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</si>
  <si>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</si>
  <si>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</si>
  <si>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</si>
  <si>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</si>
  <si>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</si>
  <si>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</si>
  <si>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</si>
  <si>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</si>
  <si>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</si>
  <si>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</si>
  <si>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</si>
  <si>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</si>
  <si>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</si>
  <si>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</si>
  <si>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</si>
  <si>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</si>
  <si>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</si>
  <si>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</si>
  <si>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</si>
  <si>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</si>
  <si>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</si>
  <si>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</si>
  <si>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</si>
  <si>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</si>
  <si>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</si>
  <si>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</si>
  <si>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</si>
  <si>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</si>
  <si>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</si>
  <si>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</si>
  <si>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</si>
  <si>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</si>
  <si>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</si>
  <si>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</si>
  <si>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</si>
  <si>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</si>
  <si>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</si>
  <si>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</si>
  <si>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</si>
  <si>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</si>
  <si>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</si>
  <si>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</si>
  <si>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</si>
  <si>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</si>
  <si>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</si>
  <si>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</si>
  <si>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</si>
  <si>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</si>
  <si>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</si>
  <si>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</si>
  <si>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</si>
  <si>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</si>
  <si>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</si>
  <si>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</si>
  <si>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</si>
  <si>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</si>
  <si>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</si>
  <si>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</si>
  <si>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</si>
  <si>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</si>
  <si>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</si>
  <si>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</si>
  <si>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</si>
  <si>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</si>
  <si>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</si>
  <si>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</si>
  <si>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</si>
  <si>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</si>
  <si>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</si>
  <si>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</si>
  <si>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</si>
  <si>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</si>
  <si>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</si>
  <si>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</si>
  <si>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</si>
  <si>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</si>
  <si>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</si>
  <si>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</si>
  <si>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</si>
  <si>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</si>
  <si>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</si>
  <si>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</si>
  <si>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</si>
  <si>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</si>
  <si>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</si>
  <si>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</si>
  <si>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</si>
  <si>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</si>
  <si>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</si>
  <si>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</si>
  <si>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</si>
  <si>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</si>
  <si>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</si>
  <si>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</si>
  <si>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</si>
  <si>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</si>
  <si>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</si>
  <si>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</si>
  <si>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</si>
  <si>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</si>
  <si>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</si>
  <si>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</si>
  <si>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</si>
  <si>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</si>
  <si>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</si>
  <si>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</si>
  <si>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</si>
  <si>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</si>
  <si>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</si>
  <si>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</si>
  <si>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</si>
  <si>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</si>
  <si>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</si>
  <si>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</si>
  <si>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</si>
  <si>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</si>
  <si>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</si>
  <si>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</si>
  <si>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</si>
  <si>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</si>
  <si>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</si>
  <si>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</si>
  <si>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</si>
  <si>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</si>
  <si>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</si>
  <si>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</si>
  <si>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</si>
  <si>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</si>
  <si>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</si>
  <si>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</si>
  <si>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</si>
  <si>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</si>
  <si>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</si>
  <si>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</si>
  <si>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</si>
  <si>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</si>
  <si>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</si>
  <si>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</si>
  <si>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</si>
  <si>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</si>
  <si>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</si>
  <si>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</si>
  <si>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</si>
  <si>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</si>
  <si>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</si>
  <si>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</si>
  <si>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</si>
  <si>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</si>
  <si>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</si>
  <si>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</si>
  <si>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</si>
  <si>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</si>
  <si>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</si>
  <si>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</si>
  <si>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</si>
  <si>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</si>
  <si>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</si>
  <si>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</si>
  <si>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</si>
  <si>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</si>
  <si>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</si>
  <si>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</si>
  <si>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</si>
  <si>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</si>
  <si>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</si>
  <si>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</si>
  <si>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</si>
  <si>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</si>
  <si>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</si>
  <si>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</si>
  <si>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</si>
  <si>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</si>
  <si>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</si>
  <si>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</si>
  <si>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</si>
  <si>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</si>
  <si>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</si>
  <si>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</si>
  <si>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</si>
  <si>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</si>
  <si>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</si>
  <si>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</si>
  <si>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</si>
  <si>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</si>
  <si>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</si>
  <si>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</si>
  <si>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</si>
  <si>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</si>
  <si>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</si>
  <si>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</si>
  <si>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</si>
  <si>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</si>
  <si>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</si>
  <si>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</si>
  <si>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</si>
  <si>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</si>
  <si>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</si>
  <si>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</si>
  <si>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</si>
  <si>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</si>
  <si>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</si>
  <si>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</si>
  <si>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</si>
  <si>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</si>
  <si>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</si>
  <si>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</si>
  <si>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</si>
  <si>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</si>
  <si>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</si>
  <si>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</si>
  <si>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</si>
  <si>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</si>
  <si>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</si>
  <si>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</si>
  <si>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</si>
  <si>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</si>
  <si>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</si>
  <si>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</si>
  <si>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</si>
  <si>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</si>
  <si>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</si>
  <si>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</si>
  <si>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</si>
  <si>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</si>
  <si>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</si>
  <si>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</si>
  <si>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</si>
  <si>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</si>
  <si>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</si>
  <si>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</si>
  <si>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</si>
  <si>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</si>
  <si>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</si>
  <si>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</si>
  <si>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</si>
  <si>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</si>
  <si>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</si>
  <si>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</si>
  <si>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</si>
  <si>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</si>
  <si>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</si>
  <si>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</si>
  <si>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</si>
  <si>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</si>
  <si>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</si>
  <si>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</si>
  <si>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</si>
  <si>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</si>
  <si>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</si>
  <si>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</si>
  <si>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</si>
  <si>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</si>
  <si>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</si>
  <si>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</si>
  <si>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</si>
  <si>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</si>
  <si>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</si>
  <si>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</si>
  <si>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</si>
  <si>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</si>
  <si>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</si>
  <si>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</si>
  <si>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</si>
  <si>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</si>
  <si>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</si>
  <si>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</si>
  <si>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</si>
  <si>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</si>
  <si>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</si>
  <si>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</si>
  <si>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</si>
  <si>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</si>
  <si>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</si>
  <si>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</si>
  <si>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</si>
  <si>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</si>
  <si>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</si>
  <si>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</si>
  <si>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</si>
  <si>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</si>
  <si>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</si>
  <si>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</si>
  <si>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</si>
  <si>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</si>
  <si>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</si>
  <si>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</si>
  <si>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</si>
  <si>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</si>
  <si>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</si>
  <si>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</si>
  <si>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</si>
  <si>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</si>
  <si>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</si>
  <si>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</si>
  <si>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</si>
  <si>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</si>
  <si>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</si>
  <si>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</si>
  <si>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</si>
  <si>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</si>
  <si>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</si>
  <si>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</si>
  <si>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</si>
  <si>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</si>
  <si>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</si>
  <si>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</si>
  <si>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</si>
  <si>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</si>
  <si>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</si>
  <si>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</si>
  <si>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</si>
  <si>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</si>
  <si>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</si>
  <si>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</si>
  <si>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</si>
  <si>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</si>
  <si>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</si>
  <si>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</si>
  <si>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</si>
  <si>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</si>
  <si>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</si>
  <si>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</si>
  <si>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</si>
  <si>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</si>
  <si>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</si>
  <si>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</si>
  <si>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</si>
  <si>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</si>
  <si>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</si>
  <si>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</si>
  <si>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</si>
  <si>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</si>
  <si>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</si>
  <si>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</si>
  <si>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</si>
  <si>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</si>
  <si>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</si>
  <si>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</si>
  <si>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</si>
  <si>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</si>
  <si>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</si>
  <si>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</si>
  <si>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</si>
  <si>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</si>
  <si>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</si>
  <si>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</si>
  <si>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</si>
  <si>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</si>
  <si>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</si>
  <si>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</si>
  <si>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</si>
  <si>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</si>
  <si>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</si>
  <si>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</si>
  <si>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</si>
  <si>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</si>
  <si>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</si>
  <si>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</si>
  <si>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</si>
  <si>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</si>
  <si>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</si>
  <si>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</si>
  <si>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</si>
  <si>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</si>
  <si>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</si>
  <si>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</si>
  <si>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</si>
  <si>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</si>
  <si>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</si>
  <si>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</si>
  <si>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</si>
  <si>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</si>
  <si>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</si>
  <si>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</si>
  <si>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</si>
  <si>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</si>
  <si>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</si>
  <si>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</si>
  <si>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</si>
  <si>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</si>
  <si>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</si>
  <si>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</si>
  <si>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</si>
  <si>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</si>
  <si>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</si>
  <si>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</si>
  <si>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</si>
  <si>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</si>
  <si>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</si>
  <si>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</si>
  <si>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</si>
  <si>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</si>
  <si>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</si>
  <si>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</si>
  <si>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</si>
  <si>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</si>
  <si>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</si>
  <si>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</si>
  <si>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</si>
  <si>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</si>
  <si>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</si>
  <si>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</si>
  <si>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</si>
  <si>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</si>
  <si>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</si>
  <si>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</si>
  <si>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</si>
  <si>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</si>
  <si>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</si>
  <si>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</si>
  <si>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</si>
  <si>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</si>
  <si>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</si>
  <si>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</si>
  <si>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</si>
  <si>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</si>
  <si>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</si>
  <si>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</si>
  <si>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</si>
  <si>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</si>
  <si>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</si>
  <si>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</si>
  <si>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</si>
  <si>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</si>
  <si>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</si>
  <si>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</si>
  <si>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</si>
  <si>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</si>
  <si>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</si>
  <si>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</si>
  <si>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</si>
  <si>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</si>
  <si>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</si>
  <si>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</si>
  <si>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</si>
  <si>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</si>
  <si>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</si>
  <si>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</si>
  <si>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</si>
  <si>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</si>
  <si>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</si>
  <si>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</si>
  <si>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</si>
  <si>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</si>
  <si>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</si>
  <si>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</si>
  <si>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</si>
  <si>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</si>
  <si>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</si>
  <si>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</si>
  <si>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</si>
  <si>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</si>
  <si>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</si>
  <si>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</si>
  <si>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</si>
  <si>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</si>
  <si>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</si>
  <si>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</si>
  <si>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</si>
  <si>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</si>
  <si>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</si>
  <si>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</si>
  <si>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</si>
  <si>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</si>
  <si>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</si>
  <si>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</si>
  <si>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</si>
  <si>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</si>
  <si>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</si>
  <si>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</si>
  <si>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</si>
  <si>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</si>
  <si>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</si>
  <si>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</si>
  <si>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</si>
  <si>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</si>
  <si>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</si>
  <si>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</si>
  <si>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</si>
  <si>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</si>
  <si>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</si>
  <si>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</si>
  <si>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</si>
  <si>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</si>
  <si>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</si>
  <si>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</si>
  <si>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</si>
  <si>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</si>
  <si>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</si>
  <si>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</si>
  <si>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</si>
  <si>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</si>
  <si>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</si>
  <si>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</si>
  <si>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</si>
  <si>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</si>
  <si>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</si>
  <si>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</si>
  <si>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</si>
  <si>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</si>
  <si>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</si>
  <si>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</si>
  <si>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</si>
  <si>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</si>
  <si>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</si>
  <si>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</si>
  <si>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</si>
  <si>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</si>
  <si>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</si>
  <si>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</si>
  <si>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</si>
  <si>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</si>
  <si>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</si>
  <si>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</si>
  <si>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</si>
  <si>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</si>
  <si>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</si>
  <si>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</si>
  <si>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</si>
  <si>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</si>
  <si>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</si>
  <si>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</si>
  <si>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</si>
  <si>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</si>
  <si>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</si>
  <si>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</si>
  <si>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</si>
  <si>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</si>
  <si>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</si>
  <si>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</si>
  <si>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</si>
  <si>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</si>
  <si>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</si>
  <si>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</si>
  <si>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</si>
  <si>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</si>
  <si>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</si>
  <si>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</si>
  <si>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</si>
  <si>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</si>
  <si>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</si>
  <si>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</si>
  <si>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</si>
  <si>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</si>
  <si>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</si>
  <si>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</si>
  <si>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</si>
  <si>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</si>
  <si>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</si>
  <si>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</si>
  <si>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</si>
  <si>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</si>
  <si>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</si>
  <si>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</si>
  <si>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</si>
  <si>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</si>
  <si>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</si>
  <si>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</si>
  <si>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</si>
  <si>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</si>
  <si>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</si>
  <si>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</si>
  <si>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</si>
  <si>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</si>
  <si>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</si>
  <si>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</si>
  <si>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</si>
  <si>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</si>
  <si>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</si>
  <si>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</si>
  <si>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</si>
  <si>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</si>
  <si>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</si>
  <si>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</si>
  <si>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</si>
  <si>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</si>
  <si>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</si>
  <si>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</si>
  <si>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</si>
  <si>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</si>
  <si>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</si>
  <si>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</si>
  <si>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</si>
  <si>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</si>
  <si>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</si>
  <si>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</si>
  <si>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</si>
  <si>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</si>
  <si>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</si>
  <si>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</si>
  <si>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</si>
  <si>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</si>
  <si>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</si>
  <si>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</si>
  <si>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</si>
  <si>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</si>
  <si>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</si>
  <si>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</si>
  <si>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</si>
  <si>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</si>
  <si>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</si>
  <si>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</si>
  <si>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</si>
  <si>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</si>
  <si>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</si>
  <si>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</si>
  <si>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</si>
  <si>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</si>
  <si>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</si>
  <si>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</si>
  <si>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</si>
  <si>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</si>
  <si>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</si>
  <si>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</si>
  <si>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</si>
  <si>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</si>
  <si>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</si>
  <si>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</si>
  <si>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</si>
  <si>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</si>
  <si>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</si>
  <si>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</si>
  <si>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</si>
  <si>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</si>
  <si>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</si>
  <si>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</si>
  <si>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</si>
  <si>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</si>
  <si>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</si>
  <si>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</si>
  <si>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</si>
  <si>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</si>
  <si>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</si>
  <si>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</si>
  <si>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</si>
  <si>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</si>
  <si>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</si>
  <si>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</si>
  <si>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</si>
  <si>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</si>
  <si>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</si>
  <si>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</si>
  <si>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</si>
  <si>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</si>
  <si>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</si>
  <si>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</si>
  <si>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</si>
  <si>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</si>
  <si>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</si>
  <si>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</si>
  <si>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</si>
  <si>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</si>
  <si>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</si>
  <si>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</si>
  <si>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</si>
  <si>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</si>
  <si>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</si>
  <si>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</si>
  <si>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</si>
  <si>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</si>
  <si>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</si>
  <si>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</si>
  <si>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</si>
  <si>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</si>
  <si>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</si>
  <si>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</si>
  <si>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</si>
  <si>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</si>
  <si>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</si>
  <si>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</si>
  <si>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</si>
  <si>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</si>
  <si>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</si>
  <si>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</si>
  <si>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</si>
  <si>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</si>
  <si>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</si>
  <si>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</si>
  <si>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</si>
  <si>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</si>
  <si>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</si>
  <si>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</si>
  <si>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</si>
  <si>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</si>
  <si>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</si>
  <si>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</si>
  <si>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</si>
  <si>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</si>
  <si>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</si>
  <si>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</si>
  <si>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</si>
  <si>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</si>
  <si>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</si>
  <si>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</si>
  <si>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</si>
  <si>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</si>
  <si>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</si>
  <si>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</si>
  <si>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</si>
  <si>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</si>
  <si>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</si>
  <si>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</si>
  <si>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</si>
  <si>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</si>
  <si>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</si>
  <si>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</si>
  <si>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</si>
  <si>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</si>
  <si>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</si>
  <si>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</si>
  <si>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</si>
  <si>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</si>
  <si>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</si>
  <si>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</si>
  <si>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</si>
  <si>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</si>
  <si>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</si>
  <si>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</si>
  <si>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</si>
  <si>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</si>
  <si>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</si>
  <si>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</si>
  <si>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</si>
  <si>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</si>
  <si>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</si>
  <si>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</si>
  <si>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</si>
  <si>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</si>
  <si>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</si>
  <si>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</si>
  <si>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</si>
  <si>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</si>
  <si>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</si>
  <si>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</si>
  <si>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</si>
  <si>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</si>
  <si>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</si>
  <si>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</si>
  <si>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</si>
  <si>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</si>
  <si>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</si>
  <si>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</si>
  <si>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</si>
  <si>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</si>
  <si>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</si>
  <si>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</si>
  <si>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</si>
  <si>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</si>
  <si>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</si>
  <si>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</si>
  <si>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</si>
  <si>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</si>
  <si>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</si>
  <si>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</si>
  <si>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</si>
  <si>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</si>
  <si>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</si>
  <si>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</si>
  <si>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</si>
  <si>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</si>
  <si>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</si>
  <si>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</si>
  <si>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</si>
  <si>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</si>
  <si>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</si>
  <si>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</si>
  <si>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</si>
  <si>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</si>
  <si>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</si>
  <si>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</si>
  <si>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</si>
  <si>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</si>
  <si>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</si>
  <si>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</si>
  <si>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</si>
  <si>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</si>
  <si>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</si>
  <si>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</si>
  <si>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</si>
  <si>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</si>
  <si>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</si>
  <si>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</si>
  <si>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</si>
  <si>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</si>
  <si>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</si>
  <si>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</si>
  <si>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</si>
  <si>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</si>
  <si>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</si>
  <si>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</si>
  <si>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</si>
  <si>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</si>
  <si>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</si>
  <si>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</si>
  <si>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</si>
  <si>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</si>
  <si>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</si>
  <si>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</si>
  <si>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</si>
  <si>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</si>
  <si>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</si>
  <si>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</si>
  <si>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</si>
  <si>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</si>
  <si>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</si>
  <si>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</si>
  <si>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</si>
  <si>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</si>
  <si>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</si>
  <si>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</si>
  <si>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</si>
  <si>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</si>
  <si>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</si>
  <si>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</si>
  <si>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</si>
  <si>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</si>
  <si>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</si>
  <si>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</si>
  <si>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</si>
  <si>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</si>
  <si>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</si>
  <si>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</si>
  <si>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</si>
  <si>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</si>
  <si>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</si>
  <si>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</si>
  <si>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</si>
  <si>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</si>
  <si>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</si>
  <si>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</si>
  <si>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</si>
  <si>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</si>
  <si>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</si>
  <si>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</si>
  <si>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</si>
  <si>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</si>
  <si>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</si>
  <si>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</si>
  <si>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</si>
  <si>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</si>
  <si>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</si>
  <si>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</si>
  <si>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</si>
  <si>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</si>
  <si>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</si>
  <si>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</si>
  <si>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</si>
  <si>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</si>
  <si>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</si>
  <si>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</si>
  <si>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</si>
  <si>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</si>
  <si>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</si>
  <si>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</si>
  <si>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</si>
  <si>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</si>
  <si>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</si>
  <si>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</si>
  <si>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</si>
  <si>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</si>
  <si>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</si>
  <si>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</si>
  <si>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</si>
  <si>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</si>
  <si>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</si>
  <si>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</si>
  <si>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</si>
  <si>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</si>
  <si>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</si>
  <si>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</si>
  <si>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</si>
  <si>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</si>
  <si>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</si>
  <si>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</si>
  <si>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</si>
  <si>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</si>
  <si>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</si>
  <si>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</si>
  <si>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</si>
  <si>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</si>
  <si>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</si>
  <si>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</si>
  <si>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</si>
  <si>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</si>
  <si>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</si>
  <si>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</si>
  <si>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</si>
  <si>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</si>
  <si>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</si>
  <si>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</si>
  <si>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</si>
  <si>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</si>
  <si>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</si>
  <si>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</si>
  <si>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</si>
  <si>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</si>
  <si>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2015/2016</t>
  </si>
  <si>
    <t>Datos acumulados al 6° Mes</t>
  </si>
  <si>
    <t>PERIODO JULIO 2015 - DICIEMBRE 2015</t>
  </si>
  <si>
    <t>31/12/15</t>
  </si>
  <si>
    <t>31/12/14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</si>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</sst>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66" t="s">
        <v>78</v>
      </c>
      <c r="B9" s="166"/>
      <c r="C9" s="166"/>
      <c r="D9" s="166"/>
      <c r="E9" s="166"/>
      <c r="F9" s="166"/>
      <c r="G9" s="166"/>
    </row>
    <row r="10" spans="1:19" ht="24" x14ac:dyDescent="0.4">
      <c r="A10" s="167" t="s">
        <v>79</v>
      </c>
      <c r="B10" s="167"/>
      <c r="C10" s="167"/>
      <c r="D10" s="167"/>
      <c r="E10" s="167"/>
      <c r="F10" s="167"/>
      <c r="G10" s="167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68"/>
      <c r="B13" s="168"/>
      <c r="C13" s="168"/>
      <c r="D13" s="168"/>
      <c r="E13" s="168"/>
      <c r="F13" s="168"/>
      <c r="G13" s="168"/>
    </row>
    <row r="14" spans="1:19" ht="30.75" x14ac:dyDescent="0.5">
      <c r="A14" s="169" t="s">
        <v>80</v>
      </c>
      <c r="B14" s="169"/>
      <c r="C14" s="169"/>
      <c r="D14" s="169"/>
      <c r="E14" s="169"/>
      <c r="F14" s="169"/>
      <c r="G14" s="169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70" t="s">
        <v>1398</v>
      </c>
      <c r="B16" s="170"/>
      <c r="C16" s="170"/>
      <c r="D16" s="170"/>
      <c r="E16" s="170"/>
      <c r="F16" s="170"/>
      <c r="G16" s="170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71" t="s">
        <v>1399</v>
      </c>
      <c r="B17" s="171"/>
      <c r="C17" s="171"/>
      <c r="D17" s="171"/>
      <c r="E17" s="171"/>
      <c r="F17" s="171"/>
      <c r="G17" s="171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70" t="s">
        <v>1400</v>
      </c>
      <c r="B19" s="170"/>
      <c r="C19" s="170"/>
      <c r="D19" s="170"/>
      <c r="E19" s="170"/>
      <c r="F19" s="170"/>
      <c r="G19" s="170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5"/>
      <c r="B21" s="175"/>
      <c r="C21" s="175"/>
      <c r="D21" s="175"/>
      <c r="E21" s="175"/>
      <c r="F21" s="175"/>
      <c r="G21" s="175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4" t="s">
        <v>76</v>
      </c>
      <c r="B23" s="174"/>
      <c r="C23" s="174"/>
      <c r="D23" s="174"/>
      <c r="E23" s="174"/>
      <c r="F23" s="174"/>
      <c r="G23" s="174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4"/>
      <c r="B24" s="174"/>
      <c r="C24" s="174"/>
      <c r="D24" s="174"/>
      <c r="E24" s="174"/>
      <c r="F24" s="174"/>
      <c r="G24" s="174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4"/>
      <c r="B25" s="174"/>
      <c r="C25" s="174"/>
      <c r="D25" s="174"/>
      <c r="E25" s="174"/>
      <c r="F25" s="174"/>
      <c r="G25" s="174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4"/>
      <c r="B26" s="174"/>
      <c r="C26" s="174"/>
      <c r="D26" s="174"/>
      <c r="E26" s="174"/>
      <c r="F26" s="174"/>
      <c r="G26" s="174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72"/>
      <c r="B27" s="172"/>
      <c r="C27" s="172"/>
      <c r="D27" s="172"/>
      <c r="E27" s="172"/>
      <c r="F27" s="172"/>
      <c r="G27" s="172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73" t="s">
        <v>77</v>
      </c>
      <c r="B30" s="173"/>
      <c r="C30" s="173"/>
      <c r="D30" s="173"/>
      <c r="E30" s="173"/>
      <c r="F30" s="173"/>
      <c r="G30" s="173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73"/>
      <c r="B31" s="173"/>
      <c r="C31" s="173"/>
      <c r="D31" s="173"/>
      <c r="E31" s="173"/>
      <c r="F31" s="173"/>
      <c r="G31" s="173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73"/>
      <c r="B32" s="173"/>
      <c r="C32" s="173"/>
      <c r="D32" s="173"/>
      <c r="E32" s="173"/>
      <c r="F32" s="173"/>
      <c r="G32" s="173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C6" sqref="C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2015 - DICIEMBRE 2015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E22" sqref="E22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2015 - Diciembre 2015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2856288221143</v>
      </c>
      <c r="D8" s="101">
        <v>2502883735893</v>
      </c>
      <c r="E8" s="127">
        <v>0.14119892194029915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1811512186389</v>
      </c>
      <c r="D9" s="101">
        <v>1579630559227</v>
      </c>
      <c r="E9" s="123">
        <v>0.14679484757212635</v>
      </c>
      <c r="F9" s="130"/>
    </row>
    <row r="10" spans="1:38" x14ac:dyDescent="0.25">
      <c r="A10" s="99" t="s">
        <v>83</v>
      </c>
      <c r="B10" s="8" t="s">
        <v>1312</v>
      </c>
      <c r="C10" s="101">
        <v>1044776034754</v>
      </c>
      <c r="D10" s="101">
        <v>923253176666</v>
      </c>
      <c r="E10" s="123">
        <v>0.13162463033903271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442707509940</v>
      </c>
      <c r="D12" s="131">
        <v>399994285272</v>
      </c>
      <c r="E12" s="132">
        <v>0.10678458728217732</v>
      </c>
    </row>
    <row r="13" spans="1:38" x14ac:dyDescent="0.25">
      <c r="A13" s="99" t="s">
        <v>135</v>
      </c>
      <c r="B13" s="6" t="s">
        <v>1320</v>
      </c>
      <c r="C13" s="104">
        <v>-431293415490</v>
      </c>
      <c r="D13" s="104">
        <v>-375598181058</v>
      </c>
      <c r="E13" s="58">
        <v>0.14828408986197816</v>
      </c>
    </row>
    <row r="14" spans="1:38" x14ac:dyDescent="0.25">
      <c r="A14" s="134" t="s">
        <v>136</v>
      </c>
      <c r="B14" s="100" t="s">
        <v>1321</v>
      </c>
      <c r="C14" s="131">
        <v>11414094450</v>
      </c>
      <c r="D14" s="131">
        <v>24396104214</v>
      </c>
      <c r="E14" s="132">
        <v>-0.53213454288124074</v>
      </c>
    </row>
    <row r="15" spans="1:38" x14ac:dyDescent="0.25">
      <c r="A15" s="99" t="s">
        <v>137</v>
      </c>
      <c r="B15" s="6" t="s">
        <v>1322</v>
      </c>
      <c r="C15" s="104">
        <v>75326244610</v>
      </c>
      <c r="D15" s="104">
        <v>59080788134</v>
      </c>
      <c r="E15" s="58">
        <v>0.27497020586715926</v>
      </c>
    </row>
    <row r="16" spans="1:38" x14ac:dyDescent="0.25">
      <c r="A16" s="99" t="s">
        <v>1391</v>
      </c>
      <c r="B16" s="6" t="s">
        <v>1390</v>
      </c>
      <c r="C16" s="101">
        <v>6401005990</v>
      </c>
      <c r="D16" s="101">
        <v>4535820209</v>
      </c>
      <c r="E16" s="58">
        <v>0.41121245884020885</v>
      </c>
    </row>
    <row r="17" spans="1:6" x14ac:dyDescent="0.25">
      <c r="A17" s="134" t="s">
        <v>1393</v>
      </c>
      <c r="B17" s="100" t="s">
        <v>1392</v>
      </c>
      <c r="C17" s="133">
        <v>93141345050</v>
      </c>
      <c r="D17" s="133">
        <v>88012712557</v>
      </c>
      <c r="E17" s="132">
        <v>5.8271496741775008E-2</v>
      </c>
    </row>
    <row r="18" spans="1:6" x14ac:dyDescent="0.25">
      <c r="A18" s="124" t="s">
        <v>1</v>
      </c>
      <c r="B18" s="6" t="s">
        <v>1</v>
      </c>
      <c r="C18" s="101">
        <v>5753839131</v>
      </c>
      <c r="D18" s="101">
        <v>5513744882</v>
      </c>
      <c r="E18" s="58">
        <v>4.354467864187983E-2</v>
      </c>
    </row>
    <row r="19" spans="1:6" x14ac:dyDescent="0.25">
      <c r="A19" s="136" t="s">
        <v>1394</v>
      </c>
      <c r="B19" s="100" t="s">
        <v>1394</v>
      </c>
      <c r="C19" s="133">
        <v>87387505919</v>
      </c>
      <c r="D19" s="133">
        <v>82498967675</v>
      </c>
      <c r="E19" s="132">
        <v>5.9255750487183345E-2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957594965823</v>
      </c>
      <c r="D21" s="101">
        <v>809993635011</v>
      </c>
      <c r="E21" s="58">
        <v>0.18222529712840951</v>
      </c>
    </row>
    <row r="22" spans="1:6" x14ac:dyDescent="0.25">
      <c r="A22" s="124"/>
      <c r="B22" s="6" t="s">
        <v>1324</v>
      </c>
      <c r="C22" s="101">
        <v>396363210</v>
      </c>
      <c r="D22" s="101">
        <v>0</v>
      </c>
      <c r="E22" s="58" t="s">
        <v>1440</v>
      </c>
    </row>
    <row r="23" spans="1:6" x14ac:dyDescent="0.25">
      <c r="A23" s="124"/>
      <c r="B23" s="6" t="s">
        <v>1325</v>
      </c>
      <c r="C23" s="101">
        <v>12492901728</v>
      </c>
      <c r="D23" s="101">
        <v>12678706009</v>
      </c>
      <c r="E23" s="58">
        <v>-1.4654829985655149E-2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548174784</v>
      </c>
      <c r="D25" s="101">
        <v>1168982258</v>
      </c>
      <c r="E25" s="58">
        <v>-0.53106663488814043</v>
      </c>
    </row>
    <row r="26" spans="1:6" x14ac:dyDescent="0.25">
      <c r="A26" s="124"/>
      <c r="B26" s="6" t="s">
        <v>178</v>
      </c>
      <c r="C26" s="101">
        <v>66976132015</v>
      </c>
      <c r="D26" s="101">
        <v>60291098128</v>
      </c>
      <c r="E26" s="58">
        <v>0.11087928557558291</v>
      </c>
    </row>
    <row r="27" spans="1:6" x14ac:dyDescent="0.25">
      <c r="A27" s="137"/>
      <c r="B27" s="100" t="s">
        <v>111</v>
      </c>
      <c r="C27" s="133">
        <v>1038008537560</v>
      </c>
      <c r="D27" s="133">
        <v>884132421406</v>
      </c>
      <c r="E27" s="132">
        <v>0.1740419335706489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0.13506288444996467</v>
      </c>
      <c r="D29" s="123">
        <v>0.13321622056611532</v>
      </c>
      <c r="E29" s="58">
        <v>1.8466638838493532E-3</v>
      </c>
    </row>
    <row r="30" spans="1:6" x14ac:dyDescent="0.25">
      <c r="A30" s="106"/>
      <c r="B30" s="6" t="s">
        <v>1354</v>
      </c>
      <c r="C30" s="123">
        <v>0.46607247214312109</v>
      </c>
      <c r="D30" s="123">
        <v>0.45093487706657426</v>
      </c>
      <c r="E30" s="58">
        <v>1.5137595076546828E-2</v>
      </c>
      <c r="F30" s="129"/>
    </row>
    <row r="31" spans="1:6" x14ac:dyDescent="0.25">
      <c r="A31" s="106"/>
      <c r="B31" s="6" t="s">
        <v>1374</v>
      </c>
      <c r="C31" s="123">
        <v>0.29492252784006345</v>
      </c>
      <c r="D31" s="123">
        <v>0.28233667586678013</v>
      </c>
      <c r="E31" s="58">
        <v>1.2585851973283324E-2</v>
      </c>
    </row>
    <row r="32" spans="1:6" x14ac:dyDescent="0.25">
      <c r="A32" s="106"/>
      <c r="B32" s="6" t="s">
        <v>1349</v>
      </c>
      <c r="C32" s="123">
        <v>0.10394211556685076</v>
      </c>
      <c r="D32" s="123">
        <v>0.13351222650053032</v>
      </c>
      <c r="E32" s="58">
        <v>-2.9570110933679561E-2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0.17098390190121224</v>
      </c>
      <c r="D35" s="123">
        <v>0.16851692029979448</v>
      </c>
      <c r="E35" s="58">
        <v>2.4669816014177559E-3</v>
      </c>
    </row>
    <row r="36" spans="1:5" x14ac:dyDescent="0.25">
      <c r="A36" s="106"/>
      <c r="B36" s="6" t="s">
        <v>1388</v>
      </c>
      <c r="C36" s="123">
        <v>0.46905985876750234</v>
      </c>
      <c r="D36" s="123">
        <v>0.47140562930117763</v>
      </c>
      <c r="E36" s="58">
        <v>-2.3457705336752954E-3</v>
      </c>
    </row>
    <row r="37" spans="1:5" x14ac:dyDescent="0.25">
      <c r="A37" s="106"/>
      <c r="B37" s="6" t="s">
        <v>1374</v>
      </c>
      <c r="C37" s="123">
        <v>0.34626728944167234</v>
      </c>
      <c r="D37" s="123">
        <v>0.32783788141185333</v>
      </c>
      <c r="E37" s="58">
        <v>1.8429408029819017E-2</v>
      </c>
    </row>
    <row r="38" spans="1:5" x14ac:dyDescent="0.25">
      <c r="A38" s="106"/>
      <c r="B38" s="6" t="s">
        <v>1349</v>
      </c>
      <c r="C38" s="123">
        <v>1.3688949889613134E-2</v>
      </c>
      <c r="D38" s="123">
        <v>3.223956898717454E-2</v>
      </c>
      <c r="E38" s="58">
        <v>-1.8550619097561408E-2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998744046931</v>
      </c>
      <c r="D41" s="101">
        <v>887508610373</v>
      </c>
      <c r="E41" s="58">
        <v>0.12533448719021467</v>
      </c>
    </row>
    <row r="42" spans="1:5" x14ac:dyDescent="0.25">
      <c r="A42" s="99"/>
      <c r="B42" s="6" t="s">
        <v>1316</v>
      </c>
      <c r="C42" s="101">
        <v>202996872417</v>
      </c>
      <c r="D42" s="101">
        <v>183698455440</v>
      </c>
      <c r="E42" s="58">
        <v>0.10505486793983021</v>
      </c>
    </row>
    <row r="43" spans="1:5" x14ac:dyDescent="0.25">
      <c r="A43" s="141"/>
      <c r="B43" s="142" t="s">
        <v>1353</v>
      </c>
      <c r="C43" s="143">
        <v>1201740919348</v>
      </c>
      <c r="D43" s="143">
        <v>1071207065813</v>
      </c>
      <c r="E43" s="144">
        <v>0.12185678913154896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836857029154</v>
      </c>
      <c r="D45" s="104">
        <v>735814300694</v>
      </c>
      <c r="E45" s="58">
        <v>0.13732096313526276</v>
      </c>
    </row>
    <row r="46" spans="1:5" x14ac:dyDescent="0.25">
      <c r="A46" s="99"/>
      <c r="B46" s="6" t="s">
        <v>1317</v>
      </c>
      <c r="C46" s="104">
        <v>96802629031</v>
      </c>
      <c r="D46" s="104">
        <v>63907662439</v>
      </c>
      <c r="E46" s="58">
        <v>0.51472648719389968</v>
      </c>
    </row>
    <row r="47" spans="1:5" x14ac:dyDescent="0.25">
      <c r="A47" s="135"/>
      <c r="B47" s="100" t="s">
        <v>1318</v>
      </c>
      <c r="C47" s="131">
        <v>933659658185</v>
      </c>
      <c r="D47" s="131">
        <v>799721963133</v>
      </c>
      <c r="E47" s="132">
        <v>0.16748032594638773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07"/>
  <sheetViews>
    <sheetView showGridLines="0" zoomScaleNormal="100" zoomScalePageLayoutView="55" workbookViewId="0">
      <pane xSplit="2" ySplit="6" topLeftCell="AF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Diciembre 2015</v>
      </c>
      <c r="D3" s="181"/>
      <c r="E3" s="181"/>
      <c r="F3" s="181"/>
      <c r="G3" s="181"/>
      <c r="H3" s="181"/>
      <c r="I3" s="181" t="str">
        <f>PROPER(INDICE!$B$5)</f>
        <v>Periodo Julio 2015 - Diciembre 2015</v>
      </c>
      <c r="J3" s="181"/>
      <c r="K3" s="181"/>
      <c r="L3" s="181"/>
      <c r="M3" s="181"/>
      <c r="N3" s="181"/>
      <c r="O3" s="181" t="str">
        <f>PROPER(INDICE!$B$5)</f>
        <v>Periodo Julio 2015 - Diciembre 2015</v>
      </c>
      <c r="P3" s="181"/>
      <c r="Q3" s="181"/>
      <c r="R3" s="181"/>
      <c r="S3" s="181"/>
      <c r="T3" s="181"/>
      <c r="U3" s="181" t="str">
        <f>PROPER(INDICE!$B$5)</f>
        <v>Periodo Julio 2015 - Diciembre 2015</v>
      </c>
      <c r="V3" s="181"/>
      <c r="W3" s="181"/>
      <c r="X3" s="181"/>
      <c r="Y3" s="181"/>
      <c r="Z3" s="181"/>
      <c r="AA3" s="181" t="str">
        <f>PROPER(INDICE!$B$5)</f>
        <v>Periodo Julio 2015 - Diciembre 2015</v>
      </c>
      <c r="AB3" s="181"/>
      <c r="AC3" s="181"/>
      <c r="AD3" s="181"/>
      <c r="AE3" s="181"/>
      <c r="AF3" s="181"/>
      <c r="AG3" s="181" t="str">
        <f>PROPER(INDICE!$B$5)</f>
        <v>Periodo Julio 2015 - Diciembre 2015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4695940747</v>
      </c>
      <c r="D7" s="12">
        <v>3920467446</v>
      </c>
      <c r="E7" s="12">
        <v>3845820889</v>
      </c>
      <c r="F7" s="12">
        <v>3781338208</v>
      </c>
      <c r="G7" s="12">
        <v>6546876698</v>
      </c>
      <c r="H7" s="12">
        <v>12861494426</v>
      </c>
      <c r="I7" s="12">
        <v>6967859311</v>
      </c>
      <c r="J7" s="12">
        <v>1752301197</v>
      </c>
      <c r="K7" s="12">
        <v>1316099934</v>
      </c>
      <c r="L7" s="12">
        <v>18071636857</v>
      </c>
      <c r="M7" s="12">
        <v>7456528083</v>
      </c>
      <c r="N7" s="12">
        <v>6478744747</v>
      </c>
      <c r="O7" s="12">
        <v>2959630834</v>
      </c>
      <c r="P7" s="12">
        <v>3353590850</v>
      </c>
      <c r="Q7" s="12">
        <v>2858671018</v>
      </c>
      <c r="R7" s="12">
        <v>3003113352</v>
      </c>
      <c r="S7" s="12">
        <v>202202090</v>
      </c>
      <c r="T7" s="12">
        <v>9376404133</v>
      </c>
      <c r="U7" s="12">
        <v>22073554</v>
      </c>
      <c r="V7" s="12">
        <v>6005065929</v>
      </c>
      <c r="W7" s="12">
        <v>2397783395</v>
      </c>
      <c r="X7" s="12">
        <v>6899470345</v>
      </c>
      <c r="Y7" s="12">
        <v>534814872</v>
      </c>
      <c r="Z7" s="12">
        <v>1543829786</v>
      </c>
      <c r="AA7" s="12">
        <v>823077573</v>
      </c>
      <c r="AB7" s="12">
        <v>7509882999</v>
      </c>
      <c r="AC7" s="12">
        <v>2351506461</v>
      </c>
      <c r="AD7" s="12">
        <v>4805347435</v>
      </c>
      <c r="AE7" s="12">
        <v>72178387098</v>
      </c>
      <c r="AF7" s="12">
        <v>11398311075</v>
      </c>
      <c r="AG7" s="12">
        <v>2567103200</v>
      </c>
      <c r="AH7" s="12">
        <v>4808925911</v>
      </c>
      <c r="AI7" s="12">
        <v>8349190423</v>
      </c>
      <c r="AJ7" s="12">
        <v>4425217760</v>
      </c>
      <c r="AK7" s="12">
        <v>988928394</v>
      </c>
      <c r="AL7" s="12">
        <v>1237963682</v>
      </c>
      <c r="AM7" s="205">
        <v>238295600712</v>
      </c>
    </row>
    <row r="8" spans="1:39" s="6" customFormat="1" ht="15" x14ac:dyDescent="0.25">
      <c r="A8" s="63" t="s">
        <v>8</v>
      </c>
      <c r="B8" s="6" t="s">
        <v>1315</v>
      </c>
      <c r="C8" s="12">
        <v>23690698448</v>
      </c>
      <c r="D8" s="12">
        <v>17565090630</v>
      </c>
      <c r="E8" s="12">
        <v>8840954907</v>
      </c>
      <c r="F8" s="12">
        <v>6694262149</v>
      </c>
      <c r="G8" s="12">
        <v>36081142286</v>
      </c>
      <c r="H8" s="12">
        <v>97559964324</v>
      </c>
      <c r="I8" s="12">
        <v>17558387823</v>
      </c>
      <c r="J8" s="12">
        <v>5718893261</v>
      </c>
      <c r="K8" s="12">
        <v>8476336359</v>
      </c>
      <c r="L8" s="12">
        <v>32917549854</v>
      </c>
      <c r="M8" s="12">
        <v>11609907600</v>
      </c>
      <c r="N8" s="12">
        <v>85291884640</v>
      </c>
      <c r="O8" s="12">
        <v>14638723735</v>
      </c>
      <c r="P8" s="12">
        <v>9522923062</v>
      </c>
      <c r="Q8" s="12">
        <v>7087725847</v>
      </c>
      <c r="R8" s="12">
        <v>9859641382</v>
      </c>
      <c r="S8" s="12">
        <v>2754803991</v>
      </c>
      <c r="T8" s="12">
        <v>29604942531</v>
      </c>
      <c r="U8" s="12">
        <v>0</v>
      </c>
      <c r="V8" s="12">
        <v>47166953939</v>
      </c>
      <c r="W8" s="12">
        <v>14517136154</v>
      </c>
      <c r="X8" s="12">
        <v>18993015699</v>
      </c>
      <c r="Y8" s="12">
        <v>6400216210</v>
      </c>
      <c r="Z8" s="12">
        <v>11016895124</v>
      </c>
      <c r="AA8" s="12">
        <v>4063185776</v>
      </c>
      <c r="AB8" s="12">
        <v>46516182759</v>
      </c>
      <c r="AC8" s="12">
        <v>1876084878</v>
      </c>
      <c r="AD8" s="12">
        <v>18986636435</v>
      </c>
      <c r="AE8" s="12">
        <v>125809373304</v>
      </c>
      <c r="AF8" s="12">
        <v>30135631686</v>
      </c>
      <c r="AG8" s="12">
        <v>16194764776</v>
      </c>
      <c r="AH8" s="12">
        <v>15742468625</v>
      </c>
      <c r="AI8" s="12">
        <v>43439227378</v>
      </c>
      <c r="AJ8" s="12">
        <v>427157548</v>
      </c>
      <c r="AK8" s="12">
        <v>10098266034</v>
      </c>
      <c r="AL8" s="12">
        <v>0</v>
      </c>
      <c r="AM8" s="205">
        <v>836857029154</v>
      </c>
    </row>
    <row r="9" spans="1:39" s="6" customFormat="1" ht="15" x14ac:dyDescent="0.25">
      <c r="A9" s="63" t="s">
        <v>9</v>
      </c>
      <c r="B9" s="6" t="s">
        <v>1317</v>
      </c>
      <c r="C9" s="12">
        <v>6887522627</v>
      </c>
      <c r="D9" s="12">
        <v>2143898540</v>
      </c>
      <c r="E9" s="12">
        <v>518264804</v>
      </c>
      <c r="F9" s="12">
        <v>242192851</v>
      </c>
      <c r="G9" s="12">
        <v>12942831722</v>
      </c>
      <c r="H9" s="12">
        <v>6916373721</v>
      </c>
      <c r="I9" s="12">
        <v>3430976513</v>
      </c>
      <c r="J9" s="12">
        <v>289245049</v>
      </c>
      <c r="K9" s="12">
        <v>436062992</v>
      </c>
      <c r="L9" s="12">
        <v>3764258273</v>
      </c>
      <c r="M9" s="12">
        <v>2132818944</v>
      </c>
      <c r="N9" s="12">
        <v>6483467820</v>
      </c>
      <c r="O9" s="12">
        <v>3129439871</v>
      </c>
      <c r="P9" s="12">
        <v>338716573</v>
      </c>
      <c r="Q9" s="12">
        <v>717667945</v>
      </c>
      <c r="R9" s="12">
        <v>635044658</v>
      </c>
      <c r="S9" s="12">
        <v>379339290</v>
      </c>
      <c r="T9" s="12">
        <v>2325815934</v>
      </c>
      <c r="U9" s="12">
        <v>0</v>
      </c>
      <c r="V9" s="12">
        <v>13359795294</v>
      </c>
      <c r="W9" s="12">
        <v>835925827</v>
      </c>
      <c r="X9" s="12">
        <v>2547317758</v>
      </c>
      <c r="Y9" s="12">
        <v>969998222</v>
      </c>
      <c r="Z9" s="12">
        <v>489239011</v>
      </c>
      <c r="AA9" s="12">
        <v>245918968</v>
      </c>
      <c r="AB9" s="12">
        <v>7803466417</v>
      </c>
      <c r="AC9" s="12">
        <v>1684978403</v>
      </c>
      <c r="AD9" s="12">
        <v>978066741</v>
      </c>
      <c r="AE9" s="12">
        <v>6272578665</v>
      </c>
      <c r="AF9" s="12">
        <v>338108180</v>
      </c>
      <c r="AG9" s="12">
        <v>2269894930</v>
      </c>
      <c r="AH9" s="12">
        <v>20256944</v>
      </c>
      <c r="AI9" s="12">
        <v>4831349687</v>
      </c>
      <c r="AJ9" s="12">
        <v>800994</v>
      </c>
      <c r="AK9" s="12">
        <v>440994863</v>
      </c>
      <c r="AL9" s="12">
        <v>0</v>
      </c>
      <c r="AM9" s="205">
        <v>96802629031</v>
      </c>
    </row>
    <row r="10" spans="1:39" s="6" customFormat="1" ht="15" x14ac:dyDescent="0.25">
      <c r="A10" s="63" t="s">
        <v>10</v>
      </c>
      <c r="B10" s="6" t="s">
        <v>195</v>
      </c>
      <c r="C10" s="12">
        <v>2867988352</v>
      </c>
      <c r="D10" s="12">
        <v>209107438</v>
      </c>
      <c r="E10" s="12">
        <v>191161460</v>
      </c>
      <c r="F10" s="12">
        <v>495783183</v>
      </c>
      <c r="G10" s="12">
        <v>446796774</v>
      </c>
      <c r="H10" s="12">
        <v>9080782420</v>
      </c>
      <c r="I10" s="12">
        <v>523212963</v>
      </c>
      <c r="J10" s="12">
        <v>227027751</v>
      </c>
      <c r="K10" s="12">
        <v>1095512940</v>
      </c>
      <c r="L10" s="12">
        <v>1946232701</v>
      </c>
      <c r="M10" s="12">
        <v>903141986</v>
      </c>
      <c r="N10" s="12">
        <v>4451321016</v>
      </c>
      <c r="O10" s="12">
        <v>314673799</v>
      </c>
      <c r="P10" s="12">
        <v>138941412</v>
      </c>
      <c r="Q10" s="12">
        <v>193941086</v>
      </c>
      <c r="R10" s="12">
        <v>1239778665</v>
      </c>
      <c r="S10" s="12">
        <v>71654090</v>
      </c>
      <c r="T10" s="12">
        <v>1154613574</v>
      </c>
      <c r="U10" s="12">
        <v>654134521</v>
      </c>
      <c r="V10" s="12">
        <v>1256051419</v>
      </c>
      <c r="W10" s="12">
        <v>370603716</v>
      </c>
      <c r="X10" s="12">
        <v>1090910024</v>
      </c>
      <c r="Y10" s="12">
        <v>416775678</v>
      </c>
      <c r="Z10" s="12">
        <v>479813676</v>
      </c>
      <c r="AA10" s="12">
        <v>136644949</v>
      </c>
      <c r="AB10" s="12">
        <v>1169553790</v>
      </c>
      <c r="AC10" s="12">
        <v>250132735</v>
      </c>
      <c r="AD10" s="12">
        <v>764902565</v>
      </c>
      <c r="AE10" s="12">
        <v>7597855894</v>
      </c>
      <c r="AF10" s="12">
        <v>1525262453</v>
      </c>
      <c r="AG10" s="12">
        <v>437671659</v>
      </c>
      <c r="AH10" s="12">
        <v>417266141</v>
      </c>
      <c r="AI10" s="12">
        <v>2921448313</v>
      </c>
      <c r="AJ10" s="12">
        <v>2021495912</v>
      </c>
      <c r="AK10" s="12">
        <v>210899909</v>
      </c>
      <c r="AL10" s="12">
        <v>11361024</v>
      </c>
      <c r="AM10" s="205">
        <v>47284455988</v>
      </c>
    </row>
    <row r="11" spans="1:39" s="6" customFormat="1" ht="15" x14ac:dyDescent="0.25">
      <c r="A11" s="63" t="s">
        <v>11</v>
      </c>
      <c r="B11" s="6" t="s">
        <v>1356</v>
      </c>
      <c r="C11" s="12">
        <v>12470175</v>
      </c>
      <c r="D11" s="12">
        <v>345677069</v>
      </c>
      <c r="E11" s="12">
        <v>29939999</v>
      </c>
      <c r="F11" s="12">
        <v>31977312</v>
      </c>
      <c r="G11" s="12">
        <v>26848105</v>
      </c>
      <c r="H11" s="12">
        <v>78880209</v>
      </c>
      <c r="I11" s="12">
        <v>144407465</v>
      </c>
      <c r="J11" s="12">
        <v>18051071</v>
      </c>
      <c r="K11" s="12">
        <v>11526542</v>
      </c>
      <c r="L11" s="12">
        <v>43943747</v>
      </c>
      <c r="M11" s="12">
        <v>129882699</v>
      </c>
      <c r="N11" s="12">
        <v>167530424</v>
      </c>
      <c r="O11" s="12">
        <v>38990932</v>
      </c>
      <c r="P11" s="12">
        <v>121865752</v>
      </c>
      <c r="Q11" s="12">
        <v>0</v>
      </c>
      <c r="R11" s="12">
        <v>272829672</v>
      </c>
      <c r="S11" s="12">
        <v>13886781</v>
      </c>
      <c r="T11" s="12">
        <v>1467577581</v>
      </c>
      <c r="U11" s="12">
        <v>0</v>
      </c>
      <c r="V11" s="12">
        <v>113299750</v>
      </c>
      <c r="W11" s="12">
        <v>110399593</v>
      </c>
      <c r="X11" s="12">
        <v>735564220</v>
      </c>
      <c r="Y11" s="12">
        <v>0</v>
      </c>
      <c r="Z11" s="12">
        <v>195345477</v>
      </c>
      <c r="AA11" s="12">
        <v>0</v>
      </c>
      <c r="AB11" s="12">
        <v>101072775</v>
      </c>
      <c r="AC11" s="12">
        <v>53849850</v>
      </c>
      <c r="AD11" s="12">
        <v>544897039</v>
      </c>
      <c r="AE11" s="12">
        <v>1289785455</v>
      </c>
      <c r="AF11" s="12">
        <v>678646429</v>
      </c>
      <c r="AG11" s="12">
        <v>652138868</v>
      </c>
      <c r="AH11" s="12">
        <v>630118267</v>
      </c>
      <c r="AI11" s="12">
        <v>0</v>
      </c>
      <c r="AJ11" s="12">
        <v>0</v>
      </c>
      <c r="AK11" s="12">
        <v>975217434</v>
      </c>
      <c r="AL11" s="12">
        <v>0</v>
      </c>
      <c r="AM11" s="205">
        <v>9036620692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42974352</v>
      </c>
      <c r="E12" s="12">
        <v>0</v>
      </c>
      <c r="F12" s="12">
        <v>1743628</v>
      </c>
      <c r="G12" s="12">
        <v>34153372</v>
      </c>
      <c r="H12" s="12">
        <v>163307660</v>
      </c>
      <c r="I12" s="12">
        <v>0</v>
      </c>
      <c r="J12" s="12">
        <v>0</v>
      </c>
      <c r="K12" s="12">
        <v>3666784</v>
      </c>
      <c r="L12" s="12">
        <v>55644455</v>
      </c>
      <c r="M12" s="12">
        <v>33498182</v>
      </c>
      <c r="N12" s="12">
        <v>203086392</v>
      </c>
      <c r="O12" s="12">
        <v>19008750</v>
      </c>
      <c r="P12" s="12">
        <v>0</v>
      </c>
      <c r="Q12" s="12">
        <v>0</v>
      </c>
      <c r="R12" s="12">
        <v>0</v>
      </c>
      <c r="S12" s="12">
        <v>8097319</v>
      </c>
      <c r="T12" s="12">
        <v>1645327389</v>
      </c>
      <c r="U12" s="12">
        <v>0</v>
      </c>
      <c r="V12" s="12">
        <v>114499381</v>
      </c>
      <c r="W12" s="12">
        <v>327590251</v>
      </c>
      <c r="X12" s="12">
        <v>12515908</v>
      </c>
      <c r="Y12" s="12">
        <v>0</v>
      </c>
      <c r="Z12" s="12">
        <v>65476215</v>
      </c>
      <c r="AA12" s="12">
        <v>2614092</v>
      </c>
      <c r="AB12" s="12">
        <v>87958996</v>
      </c>
      <c r="AC12" s="12">
        <v>0</v>
      </c>
      <c r="AD12" s="12">
        <v>8028440</v>
      </c>
      <c r="AE12" s="12">
        <v>61860013</v>
      </c>
      <c r="AF12" s="12">
        <v>625459460</v>
      </c>
      <c r="AG12" s="12">
        <v>5872740</v>
      </c>
      <c r="AH12" s="12">
        <v>0</v>
      </c>
      <c r="AI12" s="12">
        <v>2058315312</v>
      </c>
      <c r="AJ12" s="12">
        <v>0</v>
      </c>
      <c r="AK12" s="12">
        <v>10406818</v>
      </c>
      <c r="AL12" s="12">
        <v>0</v>
      </c>
      <c r="AM12" s="205">
        <v>5776575909</v>
      </c>
    </row>
    <row r="13" spans="1:39" s="6" customFormat="1" ht="15" x14ac:dyDescent="0.25">
      <c r="A13" s="63" t="s">
        <v>13</v>
      </c>
      <c r="B13" s="6" t="s">
        <v>1348</v>
      </c>
      <c r="C13" s="12">
        <v>32369855725</v>
      </c>
      <c r="D13" s="12">
        <v>6725552498</v>
      </c>
      <c r="E13" s="12">
        <v>15823762961</v>
      </c>
      <c r="F13" s="12">
        <v>11923815573</v>
      </c>
      <c r="G13" s="12">
        <v>39523276414</v>
      </c>
      <c r="H13" s="12">
        <v>59311208967</v>
      </c>
      <c r="I13" s="12">
        <v>16893222066</v>
      </c>
      <c r="J13" s="12">
        <v>15388042351</v>
      </c>
      <c r="K13" s="12">
        <v>10193085213</v>
      </c>
      <c r="L13" s="12">
        <v>84678897245</v>
      </c>
      <c r="M13" s="12">
        <v>6561904090</v>
      </c>
      <c r="N13" s="12">
        <v>9798558756</v>
      </c>
      <c r="O13" s="12">
        <v>15377939762</v>
      </c>
      <c r="P13" s="12">
        <v>9211165173</v>
      </c>
      <c r="Q13" s="12">
        <v>11268846120</v>
      </c>
      <c r="R13" s="12">
        <v>22604149418</v>
      </c>
      <c r="S13" s="12">
        <v>5001160082</v>
      </c>
      <c r="T13" s="12">
        <v>39077659625</v>
      </c>
      <c r="U13" s="12">
        <v>5369866822</v>
      </c>
      <c r="V13" s="12">
        <v>74900985386</v>
      </c>
      <c r="W13" s="12">
        <v>12062157357</v>
      </c>
      <c r="X13" s="12">
        <v>24145077998</v>
      </c>
      <c r="Y13" s="12">
        <v>10523553078</v>
      </c>
      <c r="Z13" s="12">
        <v>28598601323</v>
      </c>
      <c r="AA13" s="12">
        <v>5541610863</v>
      </c>
      <c r="AB13" s="12">
        <v>95462003875</v>
      </c>
      <c r="AC13" s="12">
        <v>6011705973</v>
      </c>
      <c r="AD13" s="12">
        <v>24858913139</v>
      </c>
      <c r="AE13" s="12">
        <v>227771191844</v>
      </c>
      <c r="AF13" s="12">
        <v>45539908038</v>
      </c>
      <c r="AG13" s="12">
        <v>15550378093</v>
      </c>
      <c r="AH13" s="12">
        <v>22877894568</v>
      </c>
      <c r="AI13" s="12">
        <v>23248280811</v>
      </c>
      <c r="AJ13" s="12">
        <v>279601000</v>
      </c>
      <c r="AK13" s="12">
        <v>1194368364</v>
      </c>
      <c r="AL13" s="12">
        <v>2340336989</v>
      </c>
      <c r="AM13" s="205">
        <v>1038008537560</v>
      </c>
    </row>
    <row r="14" spans="1:39" s="6" customFormat="1" ht="15" x14ac:dyDescent="0.25">
      <c r="A14" s="63" t="s">
        <v>14</v>
      </c>
      <c r="B14" s="6" t="s">
        <v>1357</v>
      </c>
      <c r="C14" s="12">
        <v>989274058</v>
      </c>
      <c r="D14" s="12">
        <v>33279433579</v>
      </c>
      <c r="E14" s="12">
        <v>5651917327</v>
      </c>
      <c r="F14" s="12">
        <v>1337518543</v>
      </c>
      <c r="G14" s="12">
        <v>13136077343</v>
      </c>
      <c r="H14" s="12">
        <v>7863171292</v>
      </c>
      <c r="I14" s="12">
        <v>5442001277</v>
      </c>
      <c r="J14" s="12">
        <v>343732391</v>
      </c>
      <c r="K14" s="12">
        <v>1035746768</v>
      </c>
      <c r="L14" s="12">
        <v>2607886564</v>
      </c>
      <c r="M14" s="12">
        <v>6388461124</v>
      </c>
      <c r="N14" s="12">
        <v>1160792564</v>
      </c>
      <c r="O14" s="12">
        <v>2785205381</v>
      </c>
      <c r="P14" s="12">
        <v>508839339</v>
      </c>
      <c r="Q14" s="12">
        <v>341331082</v>
      </c>
      <c r="R14" s="12">
        <v>5600581998</v>
      </c>
      <c r="S14" s="12">
        <v>1880333138</v>
      </c>
      <c r="T14" s="12">
        <v>13429189034</v>
      </c>
      <c r="U14" s="12">
        <v>5290139</v>
      </c>
      <c r="V14" s="12">
        <v>6090342987</v>
      </c>
      <c r="W14" s="12">
        <v>3599310897</v>
      </c>
      <c r="X14" s="12">
        <v>1334516137</v>
      </c>
      <c r="Y14" s="12">
        <v>1986107546</v>
      </c>
      <c r="Z14" s="12">
        <v>2644467198</v>
      </c>
      <c r="AA14" s="12">
        <v>1148020513</v>
      </c>
      <c r="AB14" s="12">
        <v>13952342997</v>
      </c>
      <c r="AC14" s="12">
        <v>1345670990</v>
      </c>
      <c r="AD14" s="12">
        <v>7154259598</v>
      </c>
      <c r="AE14" s="12">
        <v>30085846073</v>
      </c>
      <c r="AF14" s="12">
        <v>4021268795</v>
      </c>
      <c r="AG14" s="12">
        <v>984924739</v>
      </c>
      <c r="AH14" s="12">
        <v>6978333669</v>
      </c>
      <c r="AI14" s="12">
        <v>1792334888</v>
      </c>
      <c r="AJ14" s="12">
        <v>4023531252</v>
      </c>
      <c r="AK14" s="12">
        <v>8281611509</v>
      </c>
      <c r="AL14" s="12">
        <v>2296924</v>
      </c>
      <c r="AM14" s="205">
        <v>199211969653</v>
      </c>
    </row>
    <row r="15" spans="1:39" s="6" customFormat="1" ht="15" x14ac:dyDescent="0.25">
      <c r="A15" s="63" t="s">
        <v>15</v>
      </c>
      <c r="B15" s="6" t="s">
        <v>1358</v>
      </c>
      <c r="C15" s="12">
        <v>8212516491</v>
      </c>
      <c r="D15" s="12">
        <v>2764943508</v>
      </c>
      <c r="E15" s="12">
        <v>2260423939</v>
      </c>
      <c r="F15" s="12">
        <v>4693976454</v>
      </c>
      <c r="G15" s="12">
        <v>6765848621</v>
      </c>
      <c r="H15" s="12">
        <v>39741667342</v>
      </c>
      <c r="I15" s="12">
        <v>5261150165</v>
      </c>
      <c r="J15" s="12">
        <v>646657185</v>
      </c>
      <c r="K15" s="12">
        <v>1598032274</v>
      </c>
      <c r="L15" s="12">
        <v>18448076501</v>
      </c>
      <c r="M15" s="12">
        <v>5348173515</v>
      </c>
      <c r="N15" s="12">
        <v>31349375167</v>
      </c>
      <c r="O15" s="12">
        <v>7747912150</v>
      </c>
      <c r="P15" s="12">
        <v>1904544338</v>
      </c>
      <c r="Q15" s="12">
        <v>2078812603</v>
      </c>
      <c r="R15" s="12">
        <v>5441669229</v>
      </c>
      <c r="S15" s="12">
        <v>569384633</v>
      </c>
      <c r="T15" s="12">
        <v>25114602410</v>
      </c>
      <c r="U15" s="12">
        <v>0</v>
      </c>
      <c r="V15" s="12">
        <v>30729158240</v>
      </c>
      <c r="W15" s="12">
        <v>3337284988</v>
      </c>
      <c r="X15" s="12">
        <v>7486682726</v>
      </c>
      <c r="Y15" s="12">
        <v>889430195</v>
      </c>
      <c r="Z15" s="12">
        <v>7565727843</v>
      </c>
      <c r="AA15" s="12">
        <v>1313962953</v>
      </c>
      <c r="AB15" s="12">
        <v>33629427872</v>
      </c>
      <c r="AC15" s="12">
        <v>648329950</v>
      </c>
      <c r="AD15" s="12">
        <v>12553420010</v>
      </c>
      <c r="AE15" s="12">
        <v>63797040844</v>
      </c>
      <c r="AF15" s="12">
        <v>10997540742</v>
      </c>
      <c r="AG15" s="12">
        <v>3585094097</v>
      </c>
      <c r="AH15" s="12">
        <v>3862737208</v>
      </c>
      <c r="AI15" s="12">
        <v>25511014667</v>
      </c>
      <c r="AJ15" s="12">
        <v>4138547587</v>
      </c>
      <c r="AK15" s="12">
        <v>4466955577</v>
      </c>
      <c r="AL15" s="12">
        <v>554680420</v>
      </c>
      <c r="AM15" s="205">
        <v>385014802444</v>
      </c>
    </row>
    <row r="16" spans="1:39" s="6" customFormat="1" ht="18.75" customHeight="1" x14ac:dyDescent="0.25">
      <c r="A16" s="98"/>
      <c r="B16" s="20" t="s">
        <v>82</v>
      </c>
      <c r="C16" s="21">
        <v>79911736623</v>
      </c>
      <c r="D16" s="21">
        <v>66997145060</v>
      </c>
      <c r="E16" s="21">
        <v>37162246286</v>
      </c>
      <c r="F16" s="21">
        <v>29202607901</v>
      </c>
      <c r="G16" s="21">
        <v>115503851335</v>
      </c>
      <c r="H16" s="21">
        <v>233576850361</v>
      </c>
      <c r="I16" s="21">
        <v>56221217583</v>
      </c>
      <c r="J16" s="21">
        <v>24383950256</v>
      </c>
      <c r="K16" s="21">
        <v>24166069806</v>
      </c>
      <c r="L16" s="21">
        <v>162534126197</v>
      </c>
      <c r="M16" s="21">
        <v>40564316223</v>
      </c>
      <c r="N16" s="21">
        <v>145384761526</v>
      </c>
      <c r="O16" s="21">
        <v>47011525214</v>
      </c>
      <c r="P16" s="21">
        <v>25100586499</v>
      </c>
      <c r="Q16" s="21">
        <v>24546995701</v>
      </c>
      <c r="R16" s="21">
        <v>48656808374</v>
      </c>
      <c r="S16" s="21">
        <v>10880861414</v>
      </c>
      <c r="T16" s="21">
        <v>123196132211</v>
      </c>
      <c r="U16" s="21">
        <v>6051365036</v>
      </c>
      <c r="V16" s="21">
        <v>179736152325</v>
      </c>
      <c r="W16" s="21">
        <v>37558192178</v>
      </c>
      <c r="X16" s="21">
        <v>63245070815</v>
      </c>
      <c r="Y16" s="21">
        <v>21720895801</v>
      </c>
      <c r="Z16" s="21">
        <v>52599395653</v>
      </c>
      <c r="AA16" s="21">
        <v>13275035687</v>
      </c>
      <c r="AB16" s="21">
        <v>206231892480</v>
      </c>
      <c r="AC16" s="21">
        <v>14222259240</v>
      </c>
      <c r="AD16" s="21">
        <v>70654471402</v>
      </c>
      <c r="AE16" s="21">
        <v>534863919190</v>
      </c>
      <c r="AF16" s="21">
        <v>105260136858</v>
      </c>
      <c r="AG16" s="21">
        <v>42247843102</v>
      </c>
      <c r="AH16" s="21">
        <v>55338001333</v>
      </c>
      <c r="AI16" s="21">
        <v>112151161479</v>
      </c>
      <c r="AJ16" s="21">
        <v>15316352053</v>
      </c>
      <c r="AK16" s="21">
        <v>26667648902</v>
      </c>
      <c r="AL16" s="21">
        <v>4146639039</v>
      </c>
      <c r="AM16" s="216">
        <v>2856288221143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70318811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22128194</v>
      </c>
      <c r="K17" s="12">
        <v>25895772</v>
      </c>
      <c r="L17" s="12">
        <v>0</v>
      </c>
      <c r="M17" s="12">
        <v>510062</v>
      </c>
      <c r="N17" s="12">
        <v>52475350</v>
      </c>
      <c r="O17" s="12">
        <v>0</v>
      </c>
      <c r="P17" s="12">
        <v>0</v>
      </c>
      <c r="Q17" s="12">
        <v>0</v>
      </c>
      <c r="R17" s="12">
        <v>107149557</v>
      </c>
      <c r="S17" s="12">
        <v>0</v>
      </c>
      <c r="T17" s="12">
        <v>0</v>
      </c>
      <c r="U17" s="12">
        <v>0</v>
      </c>
      <c r="V17" s="12">
        <v>0</v>
      </c>
      <c r="W17" s="12">
        <v>78634036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170871697</v>
      </c>
      <c r="AH17" s="12">
        <v>0</v>
      </c>
      <c r="AI17" s="12">
        <v>0</v>
      </c>
      <c r="AJ17" s="12">
        <v>0</v>
      </c>
      <c r="AK17" s="12">
        <v>42350708</v>
      </c>
      <c r="AL17" s="12">
        <v>0</v>
      </c>
      <c r="AM17" s="205">
        <v>570334187</v>
      </c>
    </row>
    <row r="18" spans="1:39" s="6" customFormat="1" ht="15" x14ac:dyDescent="0.25">
      <c r="A18" s="63" t="s">
        <v>17</v>
      </c>
      <c r="B18" s="6" t="s">
        <v>1360</v>
      </c>
      <c r="C18" s="12">
        <v>1466327036</v>
      </c>
      <c r="D18" s="12">
        <v>263173529</v>
      </c>
      <c r="E18" s="12">
        <v>3588255</v>
      </c>
      <c r="F18" s="12">
        <v>44137215</v>
      </c>
      <c r="G18" s="12">
        <v>1546682226</v>
      </c>
      <c r="H18" s="12">
        <v>208479730</v>
      </c>
      <c r="I18" s="12">
        <v>656081210</v>
      </c>
      <c r="J18" s="12">
        <v>13469994</v>
      </c>
      <c r="K18" s="12">
        <v>355144994</v>
      </c>
      <c r="L18" s="12">
        <v>675789455</v>
      </c>
      <c r="M18" s="12">
        <v>460530849</v>
      </c>
      <c r="N18" s="12">
        <v>1826654404</v>
      </c>
      <c r="O18" s="12">
        <v>339695289</v>
      </c>
      <c r="P18" s="12">
        <v>7517070</v>
      </c>
      <c r="Q18" s="12">
        <v>44479673</v>
      </c>
      <c r="R18" s="12">
        <v>144694351</v>
      </c>
      <c r="S18" s="12">
        <v>13794880</v>
      </c>
      <c r="T18" s="12">
        <v>772826199</v>
      </c>
      <c r="U18" s="12">
        <v>0</v>
      </c>
      <c r="V18" s="12">
        <v>1909008495</v>
      </c>
      <c r="W18" s="12">
        <v>154484117</v>
      </c>
      <c r="X18" s="12">
        <v>696079241</v>
      </c>
      <c r="Y18" s="12">
        <v>161100933</v>
      </c>
      <c r="Z18" s="12">
        <v>93288971</v>
      </c>
      <c r="AA18" s="12">
        <v>18715156</v>
      </c>
      <c r="AB18" s="12">
        <v>1850290482</v>
      </c>
      <c r="AC18" s="12">
        <v>36844653</v>
      </c>
      <c r="AD18" s="12">
        <v>468625258</v>
      </c>
      <c r="AE18" s="12">
        <v>2082450660</v>
      </c>
      <c r="AF18" s="12">
        <v>1699569737</v>
      </c>
      <c r="AG18" s="12">
        <v>530209987</v>
      </c>
      <c r="AH18" s="12">
        <v>5432532</v>
      </c>
      <c r="AI18" s="12">
        <v>778428864</v>
      </c>
      <c r="AJ18" s="12">
        <v>222781925</v>
      </c>
      <c r="AK18" s="12">
        <v>218275665</v>
      </c>
      <c r="AL18" s="12">
        <v>0</v>
      </c>
      <c r="AM18" s="205">
        <v>19768653035</v>
      </c>
    </row>
    <row r="19" spans="1:39" s="6" customFormat="1" ht="15" x14ac:dyDescent="0.25">
      <c r="A19" s="63" t="s">
        <v>18</v>
      </c>
      <c r="B19" s="6" t="s">
        <v>1361</v>
      </c>
      <c r="C19" s="12">
        <v>603927441</v>
      </c>
      <c r="D19" s="12">
        <v>290599353</v>
      </c>
      <c r="E19" s="12">
        <v>433989734</v>
      </c>
      <c r="F19" s="12">
        <v>246769140</v>
      </c>
      <c r="G19" s="12">
        <v>8485656158</v>
      </c>
      <c r="H19" s="12">
        <v>3660884910</v>
      </c>
      <c r="I19" s="12">
        <v>808393282</v>
      </c>
      <c r="J19" s="12">
        <v>156543210</v>
      </c>
      <c r="K19" s="12">
        <v>153443210</v>
      </c>
      <c r="L19" s="12">
        <v>405337239</v>
      </c>
      <c r="M19" s="12">
        <v>160743210</v>
      </c>
      <c r="N19" s="12">
        <v>11455103352</v>
      </c>
      <c r="O19" s="12">
        <v>121140367</v>
      </c>
      <c r="P19" s="12">
        <v>272880401</v>
      </c>
      <c r="Q19" s="12">
        <v>227603089</v>
      </c>
      <c r="R19" s="12">
        <v>1581193446</v>
      </c>
      <c r="S19" s="12">
        <v>156543210</v>
      </c>
      <c r="T19" s="12">
        <v>142206374</v>
      </c>
      <c r="U19" s="12">
        <v>0</v>
      </c>
      <c r="V19" s="12">
        <v>411509612</v>
      </c>
      <c r="W19" s="12">
        <v>202979227</v>
      </c>
      <c r="X19" s="12">
        <v>481982767</v>
      </c>
      <c r="Y19" s="12">
        <v>125076367</v>
      </c>
      <c r="Z19" s="12">
        <v>176941886</v>
      </c>
      <c r="AA19" s="12">
        <v>291598484</v>
      </c>
      <c r="AB19" s="12">
        <v>21619899</v>
      </c>
      <c r="AC19" s="12">
        <v>109714976</v>
      </c>
      <c r="AD19" s="12">
        <v>589072636</v>
      </c>
      <c r="AE19" s="12">
        <v>0</v>
      </c>
      <c r="AF19" s="12">
        <v>150891277</v>
      </c>
      <c r="AG19" s="12">
        <v>158869788</v>
      </c>
      <c r="AH19" s="12">
        <v>593978930</v>
      </c>
      <c r="AI19" s="12">
        <v>0</v>
      </c>
      <c r="AJ19" s="12">
        <v>0</v>
      </c>
      <c r="AK19" s="12">
        <v>69317360</v>
      </c>
      <c r="AL19" s="12">
        <v>0</v>
      </c>
      <c r="AM19" s="205">
        <v>32746510335</v>
      </c>
    </row>
    <row r="20" spans="1:39" s="6" customFormat="1" ht="15" x14ac:dyDescent="0.25">
      <c r="A20" s="63" t="s">
        <v>19</v>
      </c>
      <c r="B20" s="6" t="s">
        <v>1362</v>
      </c>
      <c r="C20" s="12">
        <v>12126828</v>
      </c>
      <c r="D20" s="12">
        <v>253789583</v>
      </c>
      <c r="E20" s="12">
        <v>11255844</v>
      </c>
      <c r="F20" s="12">
        <v>419760</v>
      </c>
      <c r="G20" s="12">
        <v>3822602137</v>
      </c>
      <c r="H20" s="12">
        <v>7359783564</v>
      </c>
      <c r="I20" s="12">
        <v>160420003</v>
      </c>
      <c r="J20" s="12">
        <v>87942500</v>
      </c>
      <c r="K20" s="12">
        <v>17742737</v>
      </c>
      <c r="L20" s="12">
        <v>117531462</v>
      </c>
      <c r="M20" s="12">
        <v>33349950</v>
      </c>
      <c r="N20" s="12">
        <v>4817394020</v>
      </c>
      <c r="O20" s="12">
        <v>234346138</v>
      </c>
      <c r="P20" s="12">
        <v>383827777</v>
      </c>
      <c r="Q20" s="12">
        <v>286930766</v>
      </c>
      <c r="R20" s="12">
        <v>14471434</v>
      </c>
      <c r="S20" s="12">
        <v>8455634</v>
      </c>
      <c r="T20" s="12">
        <v>0</v>
      </c>
      <c r="U20" s="12">
        <v>0</v>
      </c>
      <c r="V20" s="12">
        <v>72182570</v>
      </c>
      <c r="W20" s="12">
        <v>260139749</v>
      </c>
      <c r="X20" s="12">
        <v>471904034</v>
      </c>
      <c r="Y20" s="12">
        <v>81750792</v>
      </c>
      <c r="Z20" s="12">
        <v>197777451</v>
      </c>
      <c r="AA20" s="12">
        <v>186017849</v>
      </c>
      <c r="AB20" s="12">
        <v>646859021</v>
      </c>
      <c r="AC20" s="12">
        <v>14135545</v>
      </c>
      <c r="AD20" s="12">
        <v>401629822</v>
      </c>
      <c r="AE20" s="12">
        <v>0</v>
      </c>
      <c r="AF20" s="12">
        <v>4851824</v>
      </c>
      <c r="AG20" s="12">
        <v>2100001</v>
      </c>
      <c r="AH20" s="12">
        <v>4987346</v>
      </c>
      <c r="AI20" s="12">
        <v>0</v>
      </c>
      <c r="AJ20" s="12">
        <v>0</v>
      </c>
      <c r="AK20" s="12">
        <v>51904983</v>
      </c>
      <c r="AL20" s="12">
        <v>0</v>
      </c>
      <c r="AM20" s="205">
        <v>20018631124</v>
      </c>
    </row>
    <row r="21" spans="1:39" s="6" customFormat="1" ht="15" x14ac:dyDescent="0.25">
      <c r="A21" s="63" t="s">
        <v>20</v>
      </c>
      <c r="B21" s="6" t="s">
        <v>1363</v>
      </c>
      <c r="C21" s="12">
        <v>11116978696</v>
      </c>
      <c r="D21" s="12">
        <v>2939291640</v>
      </c>
      <c r="E21" s="12">
        <v>84709527</v>
      </c>
      <c r="F21" s="12">
        <v>2377723443</v>
      </c>
      <c r="G21" s="12">
        <v>2777597967</v>
      </c>
      <c r="H21" s="12">
        <v>18290172922</v>
      </c>
      <c r="I21" s="12">
        <v>3332757904</v>
      </c>
      <c r="J21" s="12">
        <v>90661050</v>
      </c>
      <c r="K21" s="12">
        <v>1406000419</v>
      </c>
      <c r="L21" s="12">
        <v>7916383393</v>
      </c>
      <c r="M21" s="12">
        <v>2234390395</v>
      </c>
      <c r="N21" s="12">
        <v>30099974060</v>
      </c>
      <c r="O21" s="12">
        <v>2592399607</v>
      </c>
      <c r="P21" s="12">
        <v>392251074</v>
      </c>
      <c r="Q21" s="12">
        <v>663102773</v>
      </c>
      <c r="R21" s="12">
        <v>2197655465</v>
      </c>
      <c r="S21" s="12">
        <v>161115834</v>
      </c>
      <c r="T21" s="12">
        <v>17317691524</v>
      </c>
      <c r="U21" s="12">
        <v>0</v>
      </c>
      <c r="V21" s="12">
        <v>22176250096</v>
      </c>
      <c r="W21" s="12">
        <v>1831184608</v>
      </c>
      <c r="X21" s="12">
        <v>2401083330</v>
      </c>
      <c r="Y21" s="12">
        <v>994638296</v>
      </c>
      <c r="Z21" s="12">
        <v>406591668</v>
      </c>
      <c r="AA21" s="12">
        <v>254730777</v>
      </c>
      <c r="AB21" s="12">
        <v>6307929398</v>
      </c>
      <c r="AC21" s="12">
        <v>322409251</v>
      </c>
      <c r="AD21" s="12">
        <v>4468200355</v>
      </c>
      <c r="AE21" s="12">
        <v>25438626629</v>
      </c>
      <c r="AF21" s="12">
        <v>8315215469</v>
      </c>
      <c r="AG21" s="12">
        <v>217174028</v>
      </c>
      <c r="AH21" s="12">
        <v>4039733226</v>
      </c>
      <c r="AI21" s="12">
        <v>32194190019</v>
      </c>
      <c r="AJ21" s="12">
        <v>666229559</v>
      </c>
      <c r="AK21" s="12">
        <v>1926314274</v>
      </c>
      <c r="AL21" s="12">
        <v>0</v>
      </c>
      <c r="AM21" s="205">
        <v>217951358676</v>
      </c>
    </row>
    <row r="22" spans="1:39" s="6" customFormat="1" ht="15" x14ac:dyDescent="0.25">
      <c r="A22" s="63" t="s">
        <v>21</v>
      </c>
      <c r="B22" s="6" t="s">
        <v>1364</v>
      </c>
      <c r="C22" s="12">
        <v>2908971952</v>
      </c>
      <c r="D22" s="12">
        <v>1207392836</v>
      </c>
      <c r="E22" s="12">
        <v>1714985090</v>
      </c>
      <c r="F22" s="12">
        <v>510832874</v>
      </c>
      <c r="G22" s="12">
        <v>6679538615</v>
      </c>
      <c r="H22" s="12">
        <v>20800727586</v>
      </c>
      <c r="I22" s="12">
        <v>1458478739</v>
      </c>
      <c r="J22" s="12">
        <v>643093546</v>
      </c>
      <c r="K22" s="12">
        <v>1202779647</v>
      </c>
      <c r="L22" s="12">
        <v>607503636</v>
      </c>
      <c r="M22" s="12">
        <v>2540318403</v>
      </c>
      <c r="N22" s="12">
        <v>4924157716</v>
      </c>
      <c r="O22" s="12">
        <v>2717948535</v>
      </c>
      <c r="P22" s="12">
        <v>1857614929</v>
      </c>
      <c r="Q22" s="12">
        <v>1062543148</v>
      </c>
      <c r="R22" s="12">
        <v>1561929296</v>
      </c>
      <c r="S22" s="12">
        <v>473127915</v>
      </c>
      <c r="T22" s="12">
        <v>4225325206</v>
      </c>
      <c r="U22" s="12">
        <v>0</v>
      </c>
      <c r="V22" s="12">
        <v>7358355933</v>
      </c>
      <c r="W22" s="12">
        <v>2240928870</v>
      </c>
      <c r="X22" s="12">
        <v>3238380989</v>
      </c>
      <c r="Y22" s="12">
        <v>808712335</v>
      </c>
      <c r="Z22" s="12">
        <v>2626186589</v>
      </c>
      <c r="AA22" s="12">
        <v>504978636</v>
      </c>
      <c r="AB22" s="12">
        <v>11901145184</v>
      </c>
      <c r="AC22" s="12">
        <v>694701865</v>
      </c>
      <c r="AD22" s="12">
        <v>2903032387</v>
      </c>
      <c r="AE22" s="12">
        <v>14261544357</v>
      </c>
      <c r="AF22" s="12">
        <v>3365290465</v>
      </c>
      <c r="AG22" s="12">
        <v>3819013633</v>
      </c>
      <c r="AH22" s="12">
        <v>994424127</v>
      </c>
      <c r="AI22" s="12">
        <v>5415612074</v>
      </c>
      <c r="AJ22" s="12">
        <v>0</v>
      </c>
      <c r="AK22" s="12">
        <v>2082445142</v>
      </c>
      <c r="AL22" s="12">
        <v>0</v>
      </c>
      <c r="AM22" s="205">
        <v>119312022255</v>
      </c>
    </row>
    <row r="23" spans="1:39" s="6" customFormat="1" ht="15" x14ac:dyDescent="0.25">
      <c r="A23" s="63" t="s">
        <v>22</v>
      </c>
      <c r="B23" s="6" t="s">
        <v>1365</v>
      </c>
      <c r="C23" s="12">
        <v>1914104028</v>
      </c>
      <c r="D23" s="12">
        <v>1930303563</v>
      </c>
      <c r="E23" s="12">
        <v>304665697</v>
      </c>
      <c r="F23" s="12">
        <v>209840199</v>
      </c>
      <c r="G23" s="12">
        <v>135912500</v>
      </c>
      <c r="H23" s="12">
        <v>5844572993</v>
      </c>
      <c r="I23" s="12">
        <v>0</v>
      </c>
      <c r="J23" s="12">
        <v>331420297</v>
      </c>
      <c r="K23" s="12">
        <v>339939870</v>
      </c>
      <c r="L23" s="12">
        <v>152219033</v>
      </c>
      <c r="M23" s="12">
        <v>665486415</v>
      </c>
      <c r="N23" s="12">
        <v>4554382673</v>
      </c>
      <c r="O23" s="12">
        <v>609527896</v>
      </c>
      <c r="P23" s="12">
        <v>279474501</v>
      </c>
      <c r="Q23" s="12">
        <v>858099</v>
      </c>
      <c r="R23" s="12">
        <v>297248492</v>
      </c>
      <c r="S23" s="12">
        <v>38051691</v>
      </c>
      <c r="T23" s="12">
        <v>4872056330</v>
      </c>
      <c r="U23" s="12">
        <v>756374403</v>
      </c>
      <c r="V23" s="12">
        <v>2626795871</v>
      </c>
      <c r="W23" s="12">
        <v>447446850</v>
      </c>
      <c r="X23" s="12">
        <v>1063859012</v>
      </c>
      <c r="Y23" s="12">
        <v>138189953</v>
      </c>
      <c r="Z23" s="12">
        <v>786183820</v>
      </c>
      <c r="AA23" s="12">
        <v>24859815</v>
      </c>
      <c r="AB23" s="12">
        <v>4407955704</v>
      </c>
      <c r="AC23" s="12">
        <v>99666206</v>
      </c>
      <c r="AD23" s="12">
        <v>532416193</v>
      </c>
      <c r="AE23" s="12">
        <v>0</v>
      </c>
      <c r="AF23" s="12">
        <v>1602795603</v>
      </c>
      <c r="AG23" s="12">
        <v>1498402299</v>
      </c>
      <c r="AH23" s="12">
        <v>794386426</v>
      </c>
      <c r="AI23" s="12">
        <v>0</v>
      </c>
      <c r="AJ23" s="12">
        <v>0</v>
      </c>
      <c r="AK23" s="12">
        <v>1579888754</v>
      </c>
      <c r="AL23" s="12">
        <v>0</v>
      </c>
      <c r="AM23" s="205">
        <v>38839285186</v>
      </c>
    </row>
    <row r="24" spans="1:39" s="6" customFormat="1" ht="15" x14ac:dyDescent="0.25">
      <c r="A24" s="63" t="s">
        <v>23</v>
      </c>
      <c r="B24" s="6" t="s">
        <v>1366</v>
      </c>
      <c r="C24" s="12">
        <v>2394413835</v>
      </c>
      <c r="D24" s="12">
        <v>3027633227</v>
      </c>
      <c r="E24" s="12">
        <v>251798543</v>
      </c>
      <c r="F24" s="12">
        <v>1254981310</v>
      </c>
      <c r="G24" s="12">
        <v>3187395092</v>
      </c>
      <c r="H24" s="12">
        <v>5060817439</v>
      </c>
      <c r="I24" s="12">
        <v>1607179569</v>
      </c>
      <c r="J24" s="12">
        <v>727835288</v>
      </c>
      <c r="K24" s="12">
        <v>671197750</v>
      </c>
      <c r="L24" s="12">
        <v>9065616383</v>
      </c>
      <c r="M24" s="12">
        <v>740770025</v>
      </c>
      <c r="N24" s="12">
        <v>2325346234</v>
      </c>
      <c r="O24" s="12">
        <v>457378759</v>
      </c>
      <c r="P24" s="12">
        <v>321354691</v>
      </c>
      <c r="Q24" s="12">
        <v>773757158</v>
      </c>
      <c r="R24" s="12">
        <v>490040913</v>
      </c>
      <c r="S24" s="12">
        <v>289850050</v>
      </c>
      <c r="T24" s="12">
        <v>8124732054</v>
      </c>
      <c r="U24" s="12">
        <v>388351291</v>
      </c>
      <c r="V24" s="12">
        <v>8267268005</v>
      </c>
      <c r="W24" s="12">
        <v>1387433292</v>
      </c>
      <c r="X24" s="12">
        <v>1702720625</v>
      </c>
      <c r="Y24" s="12">
        <v>837254507</v>
      </c>
      <c r="Z24" s="12">
        <v>541776712</v>
      </c>
      <c r="AA24" s="12">
        <v>296484828</v>
      </c>
      <c r="AB24" s="12">
        <v>4903018019</v>
      </c>
      <c r="AC24" s="12">
        <v>357131329</v>
      </c>
      <c r="AD24" s="12">
        <v>6319660841</v>
      </c>
      <c r="AE24" s="12">
        <v>17642327047</v>
      </c>
      <c r="AF24" s="12">
        <v>2583056129</v>
      </c>
      <c r="AG24" s="12">
        <v>723007197</v>
      </c>
      <c r="AH24" s="12">
        <v>913072010</v>
      </c>
      <c r="AI24" s="12">
        <v>2761829735</v>
      </c>
      <c r="AJ24" s="12">
        <v>560589900</v>
      </c>
      <c r="AK24" s="12">
        <v>606573900</v>
      </c>
      <c r="AL24" s="12">
        <v>1146639039</v>
      </c>
      <c r="AM24" s="205">
        <v>92710292726</v>
      </c>
    </row>
    <row r="25" spans="1:39" s="6" customFormat="1" ht="15" x14ac:dyDescent="0.25">
      <c r="A25" s="63" t="s">
        <v>24</v>
      </c>
      <c r="B25" s="6" t="s">
        <v>1378</v>
      </c>
      <c r="C25" s="12">
        <v>26060757063</v>
      </c>
      <c r="D25" s="12">
        <v>22008435036</v>
      </c>
      <c r="E25" s="12">
        <v>10564015755</v>
      </c>
      <c r="F25" s="12">
        <v>10081442566</v>
      </c>
      <c r="G25" s="12">
        <v>27563647825</v>
      </c>
      <c r="H25" s="12">
        <v>105325533245</v>
      </c>
      <c r="I25" s="12">
        <v>17288409141</v>
      </c>
      <c r="J25" s="12">
        <v>5129091009</v>
      </c>
      <c r="K25" s="12">
        <v>7398648259</v>
      </c>
      <c r="L25" s="12">
        <v>61507524085</v>
      </c>
      <c r="M25" s="12">
        <v>14425321574</v>
      </c>
      <c r="N25" s="12">
        <v>43006811533</v>
      </c>
      <c r="O25" s="12">
        <v>20689976685</v>
      </c>
      <c r="P25" s="12">
        <v>9138119981</v>
      </c>
      <c r="Q25" s="12">
        <v>7787651743</v>
      </c>
      <c r="R25" s="12">
        <v>11755295016</v>
      </c>
      <c r="S25" s="12">
        <v>2046395193</v>
      </c>
      <c r="T25" s="12">
        <v>49050851015</v>
      </c>
      <c r="U25" s="12">
        <v>0</v>
      </c>
      <c r="V25" s="12">
        <v>62249257446</v>
      </c>
      <c r="W25" s="12">
        <v>13301315589</v>
      </c>
      <c r="X25" s="12">
        <v>28237668996</v>
      </c>
      <c r="Y25" s="12">
        <v>4844591871</v>
      </c>
      <c r="Z25" s="12">
        <v>26769212164</v>
      </c>
      <c r="AA25" s="12">
        <v>3636451843</v>
      </c>
      <c r="AB25" s="12">
        <v>80657139744</v>
      </c>
      <c r="AC25" s="12">
        <v>3868119582</v>
      </c>
      <c r="AD25" s="12">
        <v>26774803725</v>
      </c>
      <c r="AE25" s="12">
        <v>165545445606</v>
      </c>
      <c r="AF25" s="12">
        <v>43725482949</v>
      </c>
      <c r="AG25" s="12">
        <v>17986070494</v>
      </c>
      <c r="AH25" s="12">
        <v>17020554580</v>
      </c>
      <c r="AI25" s="12">
        <v>37849618820</v>
      </c>
      <c r="AJ25" s="12">
        <v>4297033234</v>
      </c>
      <c r="AK25" s="12">
        <v>11153353564</v>
      </c>
      <c r="AL25" s="12">
        <v>0</v>
      </c>
      <c r="AM25" s="205">
        <v>998744046931</v>
      </c>
    </row>
    <row r="26" spans="1:39" s="6" customFormat="1" ht="15" x14ac:dyDescent="0.25">
      <c r="A26" s="63" t="s">
        <v>25</v>
      </c>
      <c r="B26" s="6" t="s">
        <v>1316</v>
      </c>
      <c r="C26" s="12">
        <v>6576721151</v>
      </c>
      <c r="D26" s="12">
        <v>6951733519</v>
      </c>
      <c r="E26" s="12">
        <v>2779896752</v>
      </c>
      <c r="F26" s="12">
        <v>2054434611</v>
      </c>
      <c r="G26" s="12">
        <v>15785878012</v>
      </c>
      <c r="H26" s="12">
        <v>9193724549</v>
      </c>
      <c r="I26" s="12">
        <v>3310298687</v>
      </c>
      <c r="J26" s="12">
        <v>3693172797</v>
      </c>
      <c r="K26" s="12">
        <v>1736659194</v>
      </c>
      <c r="L26" s="12">
        <v>2533776844</v>
      </c>
      <c r="M26" s="12">
        <v>2298355234</v>
      </c>
      <c r="N26" s="12">
        <v>7274582059</v>
      </c>
      <c r="O26" s="12">
        <v>4910105391</v>
      </c>
      <c r="P26" s="12">
        <v>2842403981</v>
      </c>
      <c r="Q26" s="12">
        <v>2889757719</v>
      </c>
      <c r="R26" s="12">
        <v>4564713344</v>
      </c>
      <c r="S26" s="12">
        <v>1181532646</v>
      </c>
      <c r="T26" s="12">
        <v>5841529157</v>
      </c>
      <c r="U26" s="12">
        <v>251551733</v>
      </c>
      <c r="V26" s="12">
        <v>7644242400</v>
      </c>
      <c r="W26" s="12">
        <v>3583135798</v>
      </c>
      <c r="X26" s="12">
        <v>3612912284</v>
      </c>
      <c r="Y26" s="12">
        <v>4615048991</v>
      </c>
      <c r="Z26" s="12">
        <v>5192544011</v>
      </c>
      <c r="AA26" s="12">
        <v>1170655137</v>
      </c>
      <c r="AB26" s="12">
        <v>14256440673</v>
      </c>
      <c r="AC26" s="12">
        <v>5357224590</v>
      </c>
      <c r="AD26" s="12">
        <v>5925069493</v>
      </c>
      <c r="AE26" s="12">
        <v>43394996028</v>
      </c>
      <c r="AF26" s="12">
        <v>4953762657</v>
      </c>
      <c r="AG26" s="12">
        <v>4501840204</v>
      </c>
      <c r="AH26" s="12">
        <v>4344805667</v>
      </c>
      <c r="AI26" s="12">
        <v>6137129560</v>
      </c>
      <c r="AJ26" s="12">
        <v>0</v>
      </c>
      <c r="AK26" s="12">
        <v>1636237544</v>
      </c>
      <c r="AL26" s="12">
        <v>0</v>
      </c>
      <c r="AM26" s="205">
        <v>202996872417</v>
      </c>
    </row>
    <row r="27" spans="1:39" s="6" customFormat="1" ht="15" x14ac:dyDescent="0.25">
      <c r="A27" s="63" t="s">
        <v>26</v>
      </c>
      <c r="B27" s="6" t="s">
        <v>1367</v>
      </c>
      <c r="C27" s="12">
        <v>2998541599</v>
      </c>
      <c r="D27" s="12">
        <v>17484616</v>
      </c>
      <c r="E27" s="12">
        <v>8612005</v>
      </c>
      <c r="F27" s="12">
        <v>455864454</v>
      </c>
      <c r="G27" s="12">
        <v>1863336535</v>
      </c>
      <c r="H27" s="12">
        <v>6387595820</v>
      </c>
      <c r="I27" s="12">
        <v>49118959</v>
      </c>
      <c r="J27" s="12">
        <v>0</v>
      </c>
      <c r="K27" s="12">
        <v>54208243</v>
      </c>
      <c r="L27" s="12">
        <v>3631377674</v>
      </c>
      <c r="M27" s="12">
        <v>875237044</v>
      </c>
      <c r="N27" s="12">
        <v>6222957871</v>
      </c>
      <c r="O27" s="12">
        <v>1831581815</v>
      </c>
      <c r="P27" s="12">
        <v>879350</v>
      </c>
      <c r="Q27" s="12">
        <v>139167698</v>
      </c>
      <c r="R27" s="12">
        <v>860408972</v>
      </c>
      <c r="S27" s="12">
        <v>136740626</v>
      </c>
      <c r="T27" s="12">
        <v>2854711412</v>
      </c>
      <c r="U27" s="12">
        <v>0</v>
      </c>
      <c r="V27" s="12">
        <v>3943457542</v>
      </c>
      <c r="W27" s="12">
        <v>547684113</v>
      </c>
      <c r="X27" s="12">
        <v>1486520809</v>
      </c>
      <c r="Y27" s="12">
        <v>177089617</v>
      </c>
      <c r="Z27" s="12">
        <v>487766831</v>
      </c>
      <c r="AA27" s="12">
        <v>143057426</v>
      </c>
      <c r="AB27" s="12">
        <v>8698246421</v>
      </c>
      <c r="AC27" s="12">
        <v>349792536</v>
      </c>
      <c r="AD27" s="12">
        <v>2494867490</v>
      </c>
      <c r="AE27" s="12">
        <v>12580355684</v>
      </c>
      <c r="AF27" s="12">
        <v>1415298774</v>
      </c>
      <c r="AG27" s="12">
        <v>694565402</v>
      </c>
      <c r="AH27" s="12">
        <v>281650941</v>
      </c>
      <c r="AI27" s="12">
        <v>5161886538</v>
      </c>
      <c r="AJ27" s="12">
        <v>58567889</v>
      </c>
      <c r="AK27" s="12">
        <v>945546811</v>
      </c>
      <c r="AL27" s="12">
        <v>0</v>
      </c>
      <c r="AM27" s="205">
        <v>67854179517</v>
      </c>
    </row>
    <row r="28" spans="1:39" s="6" customFormat="1" ht="18.75" customHeight="1" x14ac:dyDescent="0.25">
      <c r="A28" s="98"/>
      <c r="B28" s="20" t="s">
        <v>81</v>
      </c>
      <c r="C28" s="22">
        <v>56052869629</v>
      </c>
      <c r="D28" s="22">
        <v>38960155713</v>
      </c>
      <c r="E28" s="22">
        <v>16157517202</v>
      </c>
      <c r="F28" s="22">
        <v>17236445572</v>
      </c>
      <c r="G28" s="22">
        <v>71848247067</v>
      </c>
      <c r="H28" s="22">
        <v>182132292758</v>
      </c>
      <c r="I28" s="22">
        <v>28671137494</v>
      </c>
      <c r="J28" s="22">
        <v>10895357885</v>
      </c>
      <c r="K28" s="22">
        <v>13361660095</v>
      </c>
      <c r="L28" s="22">
        <v>86613059204</v>
      </c>
      <c r="M28" s="22">
        <v>24435013161</v>
      </c>
      <c r="N28" s="22">
        <v>116559839272</v>
      </c>
      <c r="O28" s="22">
        <v>34504100482</v>
      </c>
      <c r="P28" s="22">
        <v>15496323755</v>
      </c>
      <c r="Q28" s="22">
        <v>13875851866</v>
      </c>
      <c r="R28" s="22">
        <v>23574800286</v>
      </c>
      <c r="S28" s="22">
        <v>4505607679</v>
      </c>
      <c r="T28" s="22">
        <v>93201929271</v>
      </c>
      <c r="U28" s="22">
        <v>1396277427</v>
      </c>
      <c r="V28" s="22">
        <v>116658327970</v>
      </c>
      <c r="W28" s="22">
        <v>24035366249</v>
      </c>
      <c r="X28" s="22">
        <v>43393112087</v>
      </c>
      <c r="Y28" s="22">
        <v>12783453662</v>
      </c>
      <c r="Z28" s="22">
        <v>37278270103</v>
      </c>
      <c r="AA28" s="22">
        <v>6527549951</v>
      </c>
      <c r="AB28" s="22">
        <v>133650644545</v>
      </c>
      <c r="AC28" s="22">
        <v>11209740533</v>
      </c>
      <c r="AD28" s="22">
        <v>50877378200</v>
      </c>
      <c r="AE28" s="22">
        <v>280945746011</v>
      </c>
      <c r="AF28" s="22">
        <v>67816214884</v>
      </c>
      <c r="AG28" s="22">
        <v>30302124730</v>
      </c>
      <c r="AH28" s="22">
        <v>28993025785</v>
      </c>
      <c r="AI28" s="22">
        <v>90298695610</v>
      </c>
      <c r="AJ28" s="22">
        <v>5805202507</v>
      </c>
      <c r="AK28" s="22">
        <v>20312208705</v>
      </c>
      <c r="AL28" s="22">
        <v>1146639039</v>
      </c>
      <c r="AM28" s="217">
        <v>1811512186389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5157000000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9856000000</v>
      </c>
      <c r="N29" s="12">
        <v>24620000000</v>
      </c>
      <c r="O29" s="12">
        <v>6600000000</v>
      </c>
      <c r="P29" s="12">
        <v>4442315875</v>
      </c>
      <c r="Q29" s="12">
        <v>5500000000</v>
      </c>
      <c r="R29" s="12">
        <v>21820600000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48778500000</v>
      </c>
      <c r="AC29" s="12">
        <v>3505849919</v>
      </c>
      <c r="AD29" s="12">
        <v>12000000000</v>
      </c>
      <c r="AE29" s="12">
        <v>46217900000</v>
      </c>
      <c r="AF29" s="12">
        <v>34136000000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12">
        <v>3000000000</v>
      </c>
      <c r="AM29" s="205">
        <v>538304137523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377636291</v>
      </c>
      <c r="G30" s="12">
        <v>0</v>
      </c>
      <c r="H30" s="12">
        <v>3232000000</v>
      </c>
      <c r="I30" s="12">
        <v>0</v>
      </c>
      <c r="J30" s="12">
        <v>0</v>
      </c>
      <c r="K30" s="12">
        <v>0</v>
      </c>
      <c r="L30" s="12">
        <v>0</v>
      </c>
      <c r="M30" s="12">
        <v>6148095292</v>
      </c>
      <c r="N30" s="12">
        <v>7000026889</v>
      </c>
      <c r="O30" s="12">
        <v>1200000000</v>
      </c>
      <c r="P30" s="12">
        <v>2611364365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603404562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0</v>
      </c>
      <c r="AF30" s="12">
        <v>9726882</v>
      </c>
      <c r="AG30" s="12">
        <v>431242651</v>
      </c>
      <c r="AH30" s="12">
        <v>3000000000</v>
      </c>
      <c r="AI30" s="12">
        <v>52449347000</v>
      </c>
      <c r="AJ30" s="12">
        <v>3288439357</v>
      </c>
      <c r="AK30" s="12">
        <v>7538806000</v>
      </c>
      <c r="AL30" s="12">
        <v>0</v>
      </c>
      <c r="AM30" s="205">
        <v>98834984035</v>
      </c>
    </row>
    <row r="31" spans="1:39" s="6" customFormat="1" ht="15" x14ac:dyDescent="0.25">
      <c r="A31" s="63" t="s">
        <v>29</v>
      </c>
      <c r="B31" s="6" t="s">
        <v>1370</v>
      </c>
      <c r="C31" s="12">
        <v>9861605809</v>
      </c>
      <c r="D31" s="12">
        <v>14995214961</v>
      </c>
      <c r="E31" s="12">
        <v>4817745442</v>
      </c>
      <c r="F31" s="12">
        <v>4255984550</v>
      </c>
      <c r="G31" s="12">
        <v>11531135028</v>
      </c>
      <c r="H31" s="12">
        <v>17361766126</v>
      </c>
      <c r="I31" s="12">
        <v>3962219019</v>
      </c>
      <c r="J31" s="12">
        <v>3149029198</v>
      </c>
      <c r="K31" s="12">
        <v>1401113915</v>
      </c>
      <c r="L31" s="12">
        <v>3946692688</v>
      </c>
      <c r="M31" s="12">
        <v>1377313049</v>
      </c>
      <c r="N31" s="12">
        <v>3800244135</v>
      </c>
      <c r="O31" s="12">
        <v>4342284198</v>
      </c>
      <c r="P31" s="12">
        <v>2362859546</v>
      </c>
      <c r="Q31" s="12">
        <v>3073595898</v>
      </c>
      <c r="R31" s="12">
        <v>2515562293</v>
      </c>
      <c r="S31" s="12">
        <v>704281475</v>
      </c>
      <c r="T31" s="12">
        <v>4578122531</v>
      </c>
      <c r="U31" s="12">
        <v>5459381411</v>
      </c>
      <c r="V31" s="12">
        <v>3463303368</v>
      </c>
      <c r="W31" s="12">
        <v>7256063448</v>
      </c>
      <c r="X31" s="12">
        <v>7029023796</v>
      </c>
      <c r="Y31" s="12">
        <v>1747372778</v>
      </c>
      <c r="Z31" s="12">
        <v>1938257663</v>
      </c>
      <c r="AA31" s="12">
        <v>1650107505</v>
      </c>
      <c r="AB31" s="12">
        <v>8846099176</v>
      </c>
      <c r="AC31" s="12">
        <v>1526536136</v>
      </c>
      <c r="AD31" s="12">
        <v>5417688447</v>
      </c>
      <c r="AE31" s="12">
        <v>96281444845</v>
      </c>
      <c r="AF31" s="12">
        <v>4350139669</v>
      </c>
      <c r="AG31" s="12">
        <v>1458694943</v>
      </c>
      <c r="AH31" s="12">
        <v>3435367262</v>
      </c>
      <c r="AI31" s="12">
        <v>529674049</v>
      </c>
      <c r="AJ31" s="12">
        <v>731584342</v>
      </c>
      <c r="AK31" s="12">
        <v>2058471679</v>
      </c>
      <c r="AL31" s="12">
        <v>0</v>
      </c>
      <c r="AM31" s="205">
        <v>251215980378</v>
      </c>
    </row>
    <row r="32" spans="1:39" s="6" customFormat="1" ht="15" x14ac:dyDescent="0.25">
      <c r="A32" s="63" t="s">
        <v>30</v>
      </c>
      <c r="B32" s="6" t="s">
        <v>1371</v>
      </c>
      <c r="C32" s="12">
        <v>7060823819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3556509978</v>
      </c>
      <c r="J32" s="12">
        <v>0</v>
      </c>
      <c r="K32" s="12">
        <v>-288719585</v>
      </c>
      <c r="L32" s="12">
        <v>0</v>
      </c>
      <c r="M32" s="12">
        <v>0</v>
      </c>
      <c r="N32" s="12">
        <v>446019254</v>
      </c>
      <c r="O32" s="12">
        <v>0</v>
      </c>
      <c r="P32" s="12">
        <v>0</v>
      </c>
      <c r="Q32" s="12">
        <v>0</v>
      </c>
      <c r="R32" s="12">
        <v>567446023</v>
      </c>
      <c r="S32" s="12">
        <v>0</v>
      </c>
      <c r="T32" s="12">
        <v>0</v>
      </c>
      <c r="U32" s="12">
        <v>-9244709848</v>
      </c>
      <c r="V32" s="12">
        <v>18483584702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-4254044538</v>
      </c>
      <c r="AD32" s="12">
        <v>0</v>
      </c>
      <c r="AE32" s="12">
        <v>92157828807</v>
      </c>
      <c r="AF32" s="12">
        <v>0</v>
      </c>
      <c r="AG32" s="12">
        <v>0</v>
      </c>
      <c r="AH32" s="12">
        <v>0</v>
      </c>
      <c r="AI32" s="12">
        <v>-34638989787</v>
      </c>
      <c r="AJ32" s="12">
        <v>557549849</v>
      </c>
      <c r="AK32" s="12">
        <v>-5369871775</v>
      </c>
      <c r="AL32" s="12">
        <v>0</v>
      </c>
      <c r="AM32" s="205">
        <v>69033426899</v>
      </c>
    </row>
    <row r="33" spans="1:39" s="6" customFormat="1" ht="15" x14ac:dyDescent="0.25">
      <c r="A33" s="124"/>
      <c r="B33" s="6" t="s">
        <v>115</v>
      </c>
      <c r="C33" s="57">
        <v>1936437366</v>
      </c>
      <c r="D33" s="57">
        <v>328187554</v>
      </c>
      <c r="E33" s="57">
        <v>4202381717</v>
      </c>
      <c r="F33" s="57">
        <v>2175541488</v>
      </c>
      <c r="G33" s="57">
        <v>1324469240</v>
      </c>
      <c r="H33" s="57">
        <v>850791477</v>
      </c>
      <c r="I33" s="57">
        <v>2031351092</v>
      </c>
      <c r="J33" s="57">
        <v>339563173</v>
      </c>
      <c r="K33" s="57">
        <v>-213759562</v>
      </c>
      <c r="L33" s="57">
        <v>21974374305</v>
      </c>
      <c r="M33" s="57">
        <v>-1252105279</v>
      </c>
      <c r="N33" s="57">
        <v>-7041368024</v>
      </c>
      <c r="O33" s="57">
        <v>365140534</v>
      </c>
      <c r="P33" s="57">
        <v>187722958</v>
      </c>
      <c r="Q33" s="57">
        <v>2097547937</v>
      </c>
      <c r="R33" s="57">
        <v>178399772</v>
      </c>
      <c r="S33" s="57">
        <v>880972260</v>
      </c>
      <c r="T33" s="57">
        <v>4416080409</v>
      </c>
      <c r="U33" s="57">
        <v>302679124</v>
      </c>
      <c r="V33" s="57">
        <v>5688291426</v>
      </c>
      <c r="W33" s="57">
        <v>266762481</v>
      </c>
      <c r="X33" s="57">
        <v>3324232514</v>
      </c>
      <c r="Y33" s="57">
        <v>903288211</v>
      </c>
      <c r="Z33" s="57">
        <v>2840867886</v>
      </c>
      <c r="AA33" s="57">
        <v>1097107022</v>
      </c>
      <c r="AB33" s="57">
        <v>14956148759</v>
      </c>
      <c r="AC33" s="57">
        <v>2234177190</v>
      </c>
      <c r="AD33" s="57">
        <v>2359404755</v>
      </c>
      <c r="AE33" s="57">
        <v>19260999527</v>
      </c>
      <c r="AF33" s="57">
        <v>-1051944577</v>
      </c>
      <c r="AG33" s="57">
        <v>54910000</v>
      </c>
      <c r="AH33" s="57">
        <v>1409608286</v>
      </c>
      <c r="AI33" s="57">
        <v>-487565393</v>
      </c>
      <c r="AJ33" s="57">
        <v>318775998</v>
      </c>
      <c r="AK33" s="57">
        <v>-871965707</v>
      </c>
      <c r="AL33" s="57">
        <v>0</v>
      </c>
      <c r="AM33" s="218">
        <v>87387505919</v>
      </c>
    </row>
    <row r="34" spans="1:39" s="6" customFormat="1" ht="18.75" customHeight="1" x14ac:dyDescent="0.25">
      <c r="A34" s="98"/>
      <c r="B34" s="20" t="s">
        <v>83</v>
      </c>
      <c r="C34" s="22">
        <v>23858866994</v>
      </c>
      <c r="D34" s="22">
        <v>28036989347</v>
      </c>
      <c r="E34" s="22">
        <v>21004729084</v>
      </c>
      <c r="F34" s="22">
        <v>11966162329</v>
      </c>
      <c r="G34" s="22">
        <v>43655604268</v>
      </c>
      <c r="H34" s="22">
        <v>51444557603</v>
      </c>
      <c r="I34" s="22">
        <v>27550080089</v>
      </c>
      <c r="J34" s="22">
        <v>13488592371</v>
      </c>
      <c r="K34" s="22">
        <v>10804409711</v>
      </c>
      <c r="L34" s="22">
        <v>75921066993</v>
      </c>
      <c r="M34" s="22">
        <v>16129303062</v>
      </c>
      <c r="N34" s="22">
        <v>28824922254</v>
      </c>
      <c r="O34" s="22">
        <v>12507424732</v>
      </c>
      <c r="P34" s="22">
        <v>9604262744</v>
      </c>
      <c r="Q34" s="22">
        <v>10671143835</v>
      </c>
      <c r="R34" s="22">
        <v>25082008088</v>
      </c>
      <c r="S34" s="22">
        <v>6375253735</v>
      </c>
      <c r="T34" s="22">
        <v>29994202940</v>
      </c>
      <c r="U34" s="22">
        <v>4655087609</v>
      </c>
      <c r="V34" s="22">
        <v>63077824355</v>
      </c>
      <c r="W34" s="22">
        <v>13522825929</v>
      </c>
      <c r="X34" s="22">
        <v>19851958728</v>
      </c>
      <c r="Y34" s="22">
        <v>8937442139</v>
      </c>
      <c r="Z34" s="22">
        <v>15321125550</v>
      </c>
      <c r="AA34" s="22">
        <v>6747485736</v>
      </c>
      <c r="AB34" s="22">
        <v>72581247935</v>
      </c>
      <c r="AC34" s="22">
        <v>3012518707</v>
      </c>
      <c r="AD34" s="22">
        <v>19777093202</v>
      </c>
      <c r="AE34" s="22">
        <v>253918173179</v>
      </c>
      <c r="AF34" s="22">
        <v>37443921974</v>
      </c>
      <c r="AG34" s="22">
        <v>11945718372</v>
      </c>
      <c r="AH34" s="22">
        <v>26344975548</v>
      </c>
      <c r="AI34" s="22">
        <v>21852465869</v>
      </c>
      <c r="AJ34" s="22">
        <v>9511149546</v>
      </c>
      <c r="AK34" s="22">
        <v>6355440197</v>
      </c>
      <c r="AL34" s="22">
        <v>3000000000</v>
      </c>
      <c r="AM34" s="217">
        <v>1044776034754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07"/>
  <sheetViews>
    <sheetView showGridLines="0" zoomScaleNormal="100" zoomScalePageLayoutView="55" workbookViewId="0">
      <pane xSplit="2" ySplit="6" topLeftCell="AG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2015 - Diciembre 2015</v>
      </c>
      <c r="D3" s="181"/>
      <c r="E3" s="181"/>
      <c r="F3" s="181"/>
      <c r="G3" s="181"/>
      <c r="H3" s="181"/>
      <c r="I3" s="181" t="str">
        <f>PROPER(INDICE!$B$5)</f>
        <v>Periodo Julio 2015 - Diciembre 2015</v>
      </c>
      <c r="J3" s="181"/>
      <c r="K3" s="181"/>
      <c r="L3" s="181"/>
      <c r="M3" s="181"/>
      <c r="N3" s="181"/>
      <c r="O3" s="181" t="str">
        <f>PROPER(INDICE!$B$5)</f>
        <v>Periodo Julio 2015 - Diciembre 2015</v>
      </c>
      <c r="P3" s="181"/>
      <c r="Q3" s="181"/>
      <c r="R3" s="181"/>
      <c r="S3" s="181"/>
      <c r="T3" s="181"/>
      <c r="U3" s="181" t="str">
        <f>PROPER(INDICE!$B$5)</f>
        <v>Periodo Julio 2015 - Diciembre 2015</v>
      </c>
      <c r="V3" s="181"/>
      <c r="W3" s="181"/>
      <c r="X3" s="181"/>
      <c r="Y3" s="181"/>
      <c r="Z3" s="181"/>
      <c r="AA3" s="181" t="str">
        <f>PROPER(INDICE!$B$5)</f>
        <v>Periodo Julio 2015 - Diciembre 2015</v>
      </c>
      <c r="AB3" s="181"/>
      <c r="AC3" s="181"/>
      <c r="AD3" s="181"/>
      <c r="AE3" s="181"/>
      <c r="AF3" s="181"/>
      <c r="AG3" s="181" t="str">
        <f>PROPER(INDICE!$B$5)</f>
        <v>Periodo Julio 2015 - Diciembre 2015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28561785915</v>
      </c>
      <c r="D7" s="12">
        <v>19895445756</v>
      </c>
      <c r="E7" s="12">
        <v>12098566921</v>
      </c>
      <c r="F7" s="12">
        <v>10446811023</v>
      </c>
      <c r="G7" s="12">
        <v>28009817434</v>
      </c>
      <c r="H7" s="12">
        <v>108330727315</v>
      </c>
      <c r="I7" s="12">
        <v>13807920766</v>
      </c>
      <c r="J7" s="12">
        <v>5065934949</v>
      </c>
      <c r="K7" s="12">
        <v>7846099373</v>
      </c>
      <c r="L7" s="12">
        <v>42198275053</v>
      </c>
      <c r="M7" s="12">
        <v>13537723363</v>
      </c>
      <c r="N7" s="12">
        <v>40519680940</v>
      </c>
      <c r="O7" s="12">
        <v>19284904434</v>
      </c>
      <c r="P7" s="12">
        <v>9486018629</v>
      </c>
      <c r="Q7" s="12">
        <v>8352156554</v>
      </c>
      <c r="R7" s="12">
        <v>13059600622</v>
      </c>
      <c r="S7" s="12">
        <v>2456844503</v>
      </c>
      <c r="T7" s="12">
        <v>52681822974</v>
      </c>
      <c r="U7" s="12">
        <v>0</v>
      </c>
      <c r="V7" s="12">
        <v>55854060506</v>
      </c>
      <c r="W7" s="12">
        <v>12413887681</v>
      </c>
      <c r="X7" s="12">
        <v>30198958930</v>
      </c>
      <c r="Y7" s="12">
        <v>5209511560</v>
      </c>
      <c r="Z7" s="12">
        <v>23296867047</v>
      </c>
      <c r="AA7" s="12">
        <v>4363843964</v>
      </c>
      <c r="AB7" s="12">
        <v>119206213578</v>
      </c>
      <c r="AC7" s="12">
        <v>3891553266</v>
      </c>
      <c r="AD7" s="12">
        <v>27573535974</v>
      </c>
      <c r="AE7" s="12">
        <v>196346460013</v>
      </c>
      <c r="AF7" s="12">
        <v>46062167017</v>
      </c>
      <c r="AG7" s="12">
        <v>17449056357</v>
      </c>
      <c r="AH7" s="12">
        <v>21781202493</v>
      </c>
      <c r="AI7" s="12">
        <v>41986748954</v>
      </c>
      <c r="AJ7" s="12">
        <v>3926000595</v>
      </c>
      <c r="AK7" s="12">
        <v>10378284536</v>
      </c>
      <c r="AL7" s="12">
        <v>0</v>
      </c>
      <c r="AM7" s="205">
        <v>1055578488995</v>
      </c>
    </row>
    <row r="8" spans="1:39" s="6" customFormat="1" ht="15" x14ac:dyDescent="0.25">
      <c r="A8" s="63" t="s">
        <v>32</v>
      </c>
      <c r="B8" s="5" t="s">
        <v>85</v>
      </c>
      <c r="C8" s="12">
        <v>36787075</v>
      </c>
      <c r="D8" s="12">
        <v>268072356</v>
      </c>
      <c r="E8" s="12">
        <v>608468090</v>
      </c>
      <c r="F8" s="12">
        <v>316825867</v>
      </c>
      <c r="G8" s="12">
        <v>431128872</v>
      </c>
      <c r="H8" s="12">
        <v>26783206</v>
      </c>
      <c r="I8" s="12">
        <v>2295358446</v>
      </c>
      <c r="J8" s="12">
        <v>31774221</v>
      </c>
      <c r="K8" s="12">
        <v>21211302</v>
      </c>
      <c r="L8" s="12">
        <v>266831266</v>
      </c>
      <c r="M8" s="12">
        <v>466385385</v>
      </c>
      <c r="N8" s="12">
        <v>1199088835</v>
      </c>
      <c r="O8" s="12">
        <v>119050544</v>
      </c>
      <c r="P8" s="12">
        <v>248609312</v>
      </c>
      <c r="Q8" s="12">
        <v>328106640</v>
      </c>
      <c r="R8" s="12">
        <v>19789865</v>
      </c>
      <c r="S8" s="12">
        <v>4338912</v>
      </c>
      <c r="T8" s="12">
        <v>35320283</v>
      </c>
      <c r="U8" s="12">
        <v>0</v>
      </c>
      <c r="V8" s="12">
        <v>9603738</v>
      </c>
      <c r="W8" s="12">
        <v>251395876</v>
      </c>
      <c r="X8" s="12">
        <v>1688155634</v>
      </c>
      <c r="Y8" s="12">
        <v>44127867</v>
      </c>
      <c r="Z8" s="12">
        <v>108366500</v>
      </c>
      <c r="AA8" s="12">
        <v>50964702</v>
      </c>
      <c r="AB8" s="12">
        <v>1810628726</v>
      </c>
      <c r="AC8" s="12">
        <v>119486696</v>
      </c>
      <c r="AD8" s="12">
        <v>478630448</v>
      </c>
      <c r="AE8" s="12">
        <v>0</v>
      </c>
      <c r="AF8" s="12">
        <v>110510260</v>
      </c>
      <c r="AG8" s="12">
        <v>25287124</v>
      </c>
      <c r="AH8" s="12">
        <v>93509128</v>
      </c>
      <c r="AI8" s="12">
        <v>0</v>
      </c>
      <c r="AJ8" s="12">
        <v>0</v>
      </c>
      <c r="AK8" s="12">
        <v>49309030</v>
      </c>
      <c r="AL8" s="12">
        <v>0</v>
      </c>
      <c r="AM8" s="205">
        <v>11563906206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566649515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865628456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1514318234</v>
      </c>
    </row>
    <row r="11" spans="1:39" s="6" customFormat="1" ht="15" x14ac:dyDescent="0.25">
      <c r="A11" s="110"/>
      <c r="B11" s="111" t="s">
        <v>129</v>
      </c>
      <c r="C11" s="112">
        <v>28598572990</v>
      </c>
      <c r="D11" s="112">
        <v>20163518112</v>
      </c>
      <c r="E11" s="112">
        <v>12707035011</v>
      </c>
      <c r="F11" s="112">
        <v>10763636890</v>
      </c>
      <c r="G11" s="112">
        <v>28440946306</v>
      </c>
      <c r="H11" s="112">
        <v>108924160036</v>
      </c>
      <c r="I11" s="112">
        <v>16103279212</v>
      </c>
      <c r="J11" s="112">
        <v>5097709170</v>
      </c>
      <c r="K11" s="112">
        <v>7867310675</v>
      </c>
      <c r="L11" s="112">
        <v>42465106319</v>
      </c>
      <c r="M11" s="112">
        <v>14004108748</v>
      </c>
      <c r="N11" s="112">
        <v>41718769775</v>
      </c>
      <c r="O11" s="112">
        <v>19403954978</v>
      </c>
      <c r="P11" s="112">
        <v>9734627941</v>
      </c>
      <c r="Q11" s="112">
        <v>8680263194</v>
      </c>
      <c r="R11" s="112">
        <v>13079390487</v>
      </c>
      <c r="S11" s="112">
        <v>2461183415</v>
      </c>
      <c r="T11" s="112">
        <v>53582771713</v>
      </c>
      <c r="U11" s="112">
        <v>0</v>
      </c>
      <c r="V11" s="112">
        <v>55863664244</v>
      </c>
      <c r="W11" s="112">
        <v>12665283557</v>
      </c>
      <c r="X11" s="112">
        <v>31887114564</v>
      </c>
      <c r="Y11" s="112">
        <v>5253639427</v>
      </c>
      <c r="Z11" s="112">
        <v>23405233547</v>
      </c>
      <c r="AA11" s="112">
        <v>4414808666</v>
      </c>
      <c r="AB11" s="112">
        <v>121016842304</v>
      </c>
      <c r="AC11" s="112">
        <v>4011039962</v>
      </c>
      <c r="AD11" s="112">
        <v>28052166422</v>
      </c>
      <c r="AE11" s="112">
        <v>196346460013</v>
      </c>
      <c r="AF11" s="112">
        <v>46254717540</v>
      </c>
      <c r="AG11" s="112">
        <v>17474343481</v>
      </c>
      <c r="AH11" s="112">
        <v>21874711621</v>
      </c>
      <c r="AI11" s="112">
        <v>41986748954</v>
      </c>
      <c r="AJ11" s="112">
        <v>3926000595</v>
      </c>
      <c r="AK11" s="112">
        <v>10427593566</v>
      </c>
      <c r="AL11" s="112">
        <v>0</v>
      </c>
      <c r="AM11" s="210">
        <v>1068656713435</v>
      </c>
    </row>
    <row r="12" spans="1:39" s="6" customFormat="1" ht="15" x14ac:dyDescent="0.25">
      <c r="A12" s="65" t="s">
        <v>49</v>
      </c>
      <c r="B12" s="6" t="s">
        <v>88</v>
      </c>
      <c r="C12" s="12">
        <v>4777743</v>
      </c>
      <c r="D12" s="12">
        <v>393439315</v>
      </c>
      <c r="E12" s="12">
        <v>157342879</v>
      </c>
      <c r="F12" s="12">
        <v>29157366</v>
      </c>
      <c r="G12" s="12">
        <v>1340171681</v>
      </c>
      <c r="H12" s="12">
        <v>3831767706</v>
      </c>
      <c r="I12" s="12">
        <v>29530429</v>
      </c>
      <c r="J12" s="12">
        <v>106333939</v>
      </c>
      <c r="K12" s="12">
        <v>16302603</v>
      </c>
      <c r="L12" s="12">
        <v>163216773</v>
      </c>
      <c r="M12" s="12">
        <v>209463368</v>
      </c>
      <c r="N12" s="12">
        <v>1805890870</v>
      </c>
      <c r="O12" s="12">
        <v>222379868</v>
      </c>
      <c r="P12" s="12">
        <v>131393201</v>
      </c>
      <c r="Q12" s="12">
        <v>641548251</v>
      </c>
      <c r="R12" s="12">
        <v>10705903</v>
      </c>
      <c r="S12" s="12">
        <v>66283532</v>
      </c>
      <c r="T12" s="12">
        <v>0</v>
      </c>
      <c r="U12" s="12">
        <v>0</v>
      </c>
      <c r="V12" s="12">
        <v>78637640</v>
      </c>
      <c r="W12" s="12">
        <v>156950395</v>
      </c>
      <c r="X12" s="12">
        <v>130125352</v>
      </c>
      <c r="Y12" s="12">
        <v>32243952</v>
      </c>
      <c r="Z12" s="12">
        <v>35146785</v>
      </c>
      <c r="AA12" s="12">
        <v>317197635</v>
      </c>
      <c r="AB12" s="12">
        <v>365856482</v>
      </c>
      <c r="AC12" s="12">
        <v>11601681</v>
      </c>
      <c r="AD12" s="12">
        <v>557413208</v>
      </c>
      <c r="AE12" s="12">
        <v>0</v>
      </c>
      <c r="AF12" s="12">
        <v>69341860</v>
      </c>
      <c r="AG12" s="12">
        <v>46793992</v>
      </c>
      <c r="AH12" s="12">
        <v>20973685</v>
      </c>
      <c r="AI12" s="12">
        <v>0</v>
      </c>
      <c r="AJ12" s="12">
        <v>0</v>
      </c>
      <c r="AK12" s="12">
        <v>39963650</v>
      </c>
      <c r="AL12" s="12">
        <v>0</v>
      </c>
      <c r="AM12" s="205">
        <v>11021951744</v>
      </c>
    </row>
    <row r="13" spans="1:39" s="6" customFormat="1" ht="15" x14ac:dyDescent="0.25">
      <c r="A13" s="65" t="s">
        <v>50</v>
      </c>
      <c r="B13" s="6" t="s">
        <v>89</v>
      </c>
      <c r="C13" s="12">
        <v>7332577237</v>
      </c>
      <c r="D13" s="12">
        <v>1239433962</v>
      </c>
      <c r="E13" s="12">
        <v>862193344</v>
      </c>
      <c r="F13" s="12">
        <v>3767981823</v>
      </c>
      <c r="G13" s="12">
        <v>1944503974</v>
      </c>
      <c r="H13" s="12">
        <v>17280047583</v>
      </c>
      <c r="I13" s="12">
        <v>1903972940</v>
      </c>
      <c r="J13" s="12">
        <v>2843092</v>
      </c>
      <c r="K13" s="12">
        <v>1764083070</v>
      </c>
      <c r="L13" s="12">
        <v>15582892476</v>
      </c>
      <c r="M13" s="12">
        <v>3376133201</v>
      </c>
      <c r="N13" s="12">
        <v>23220561970</v>
      </c>
      <c r="O13" s="12">
        <v>4749510102</v>
      </c>
      <c r="P13" s="12">
        <v>209296832</v>
      </c>
      <c r="Q13" s="12">
        <v>147009455</v>
      </c>
      <c r="R13" s="12">
        <v>2601535010</v>
      </c>
      <c r="S13" s="12">
        <v>137624474</v>
      </c>
      <c r="T13" s="12">
        <v>8459380399</v>
      </c>
      <c r="U13" s="12">
        <v>0</v>
      </c>
      <c r="V13" s="12">
        <v>17518000023</v>
      </c>
      <c r="W13" s="12">
        <v>1014140558</v>
      </c>
      <c r="X13" s="12">
        <v>835114179</v>
      </c>
      <c r="Y13" s="12">
        <v>2843092</v>
      </c>
      <c r="Z13" s="12">
        <v>708990243</v>
      </c>
      <c r="AA13" s="12">
        <v>901657893</v>
      </c>
      <c r="AB13" s="12">
        <v>18079473270</v>
      </c>
      <c r="AC13" s="12">
        <v>2352377</v>
      </c>
      <c r="AD13" s="12">
        <v>7066073207</v>
      </c>
      <c r="AE13" s="12">
        <v>49871021147</v>
      </c>
      <c r="AF13" s="12">
        <v>4612594466</v>
      </c>
      <c r="AG13" s="12">
        <v>496466920</v>
      </c>
      <c r="AH13" s="12">
        <v>2432382162</v>
      </c>
      <c r="AI13" s="12">
        <v>19509820849</v>
      </c>
      <c r="AJ13" s="12">
        <v>3769901484</v>
      </c>
      <c r="AK13" s="12">
        <v>1620284471</v>
      </c>
      <c r="AL13" s="12">
        <v>0</v>
      </c>
      <c r="AM13" s="205">
        <v>223022697285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515347287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250446061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28151915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793945263</v>
      </c>
    </row>
    <row r="15" spans="1:39" s="6" customFormat="1" ht="15" x14ac:dyDescent="0.25">
      <c r="A15" s="113"/>
      <c r="B15" s="111" t="s">
        <v>130</v>
      </c>
      <c r="C15" s="112">
        <v>7337354980</v>
      </c>
      <c r="D15" s="112">
        <v>1632873277</v>
      </c>
      <c r="E15" s="112">
        <v>1019536223</v>
      </c>
      <c r="F15" s="112">
        <v>3797139189</v>
      </c>
      <c r="G15" s="112">
        <v>3284675655</v>
      </c>
      <c r="H15" s="112">
        <v>21627162576</v>
      </c>
      <c r="I15" s="112">
        <v>1933503369</v>
      </c>
      <c r="J15" s="112">
        <v>109177031</v>
      </c>
      <c r="K15" s="112">
        <v>1780385673</v>
      </c>
      <c r="L15" s="112">
        <v>15746109249</v>
      </c>
      <c r="M15" s="112">
        <v>3585596569</v>
      </c>
      <c r="N15" s="112">
        <v>25026452840</v>
      </c>
      <c r="O15" s="112">
        <v>4971889970</v>
      </c>
      <c r="P15" s="112">
        <v>340690033</v>
      </c>
      <c r="Q15" s="112">
        <v>788557706</v>
      </c>
      <c r="R15" s="112">
        <v>2612240913</v>
      </c>
      <c r="S15" s="112">
        <v>203908006</v>
      </c>
      <c r="T15" s="112">
        <v>8709826460</v>
      </c>
      <c r="U15" s="112">
        <v>0</v>
      </c>
      <c r="V15" s="112">
        <v>17596637663</v>
      </c>
      <c r="W15" s="112">
        <v>1171090953</v>
      </c>
      <c r="X15" s="112">
        <v>965239531</v>
      </c>
      <c r="Y15" s="112">
        <v>35087044</v>
      </c>
      <c r="Z15" s="112">
        <v>744137028</v>
      </c>
      <c r="AA15" s="112">
        <v>1218855528</v>
      </c>
      <c r="AB15" s="112">
        <v>18445329752</v>
      </c>
      <c r="AC15" s="112">
        <v>13954058</v>
      </c>
      <c r="AD15" s="112">
        <v>7623486415</v>
      </c>
      <c r="AE15" s="112">
        <v>49899173062</v>
      </c>
      <c r="AF15" s="112">
        <v>4681936326</v>
      </c>
      <c r="AG15" s="112">
        <v>543260912</v>
      </c>
      <c r="AH15" s="112">
        <v>2453355847</v>
      </c>
      <c r="AI15" s="112">
        <v>19509820849</v>
      </c>
      <c r="AJ15" s="112">
        <v>3769901484</v>
      </c>
      <c r="AK15" s="112">
        <v>1660248121</v>
      </c>
      <c r="AL15" s="112">
        <v>0</v>
      </c>
      <c r="AM15" s="210">
        <v>234838594292</v>
      </c>
    </row>
    <row r="16" spans="1:39" s="6" customFormat="1" ht="15" x14ac:dyDescent="0.25">
      <c r="A16" s="68"/>
      <c r="B16" s="18" t="s">
        <v>131</v>
      </c>
      <c r="C16" s="15">
        <v>21261218010</v>
      </c>
      <c r="D16" s="15">
        <v>18530644835</v>
      </c>
      <c r="E16" s="15">
        <v>11687498788</v>
      </c>
      <c r="F16" s="15">
        <v>6966497701</v>
      </c>
      <c r="G16" s="15">
        <v>25156270651</v>
      </c>
      <c r="H16" s="15">
        <v>87296997460</v>
      </c>
      <c r="I16" s="15">
        <v>14169775843</v>
      </c>
      <c r="J16" s="15">
        <v>4988532139</v>
      </c>
      <c r="K16" s="15">
        <v>6086925002</v>
      </c>
      <c r="L16" s="15">
        <v>26718997070</v>
      </c>
      <c r="M16" s="15">
        <v>10418512179</v>
      </c>
      <c r="N16" s="15">
        <v>16692316935</v>
      </c>
      <c r="O16" s="15">
        <v>14432065008</v>
      </c>
      <c r="P16" s="15">
        <v>9393937908</v>
      </c>
      <c r="Q16" s="15">
        <v>7891705488</v>
      </c>
      <c r="R16" s="15">
        <v>10467149574</v>
      </c>
      <c r="S16" s="15">
        <v>2257275409</v>
      </c>
      <c r="T16" s="15">
        <v>44872945253</v>
      </c>
      <c r="U16" s="15">
        <v>0</v>
      </c>
      <c r="V16" s="15">
        <v>38267026581</v>
      </c>
      <c r="W16" s="15">
        <v>11494192604</v>
      </c>
      <c r="X16" s="15">
        <v>30921875033</v>
      </c>
      <c r="Y16" s="15">
        <v>5218552383</v>
      </c>
      <c r="Z16" s="15">
        <v>22661096519</v>
      </c>
      <c r="AA16" s="15">
        <v>3195953138</v>
      </c>
      <c r="AB16" s="15">
        <v>102571512552</v>
      </c>
      <c r="AC16" s="15">
        <v>3997085904</v>
      </c>
      <c r="AD16" s="15">
        <v>20428680007</v>
      </c>
      <c r="AE16" s="15">
        <v>146447286951</v>
      </c>
      <c r="AF16" s="15">
        <v>41572781214</v>
      </c>
      <c r="AG16" s="15">
        <v>16931082569</v>
      </c>
      <c r="AH16" s="15">
        <v>19421355774</v>
      </c>
      <c r="AI16" s="15">
        <v>22476928105</v>
      </c>
      <c r="AJ16" s="15">
        <v>156099111</v>
      </c>
      <c r="AK16" s="15">
        <v>8767345445</v>
      </c>
      <c r="AL16" s="15">
        <v>0</v>
      </c>
      <c r="AM16" s="211">
        <v>833818119143</v>
      </c>
    </row>
    <row r="17" spans="1:39" s="6" customFormat="1" ht="15" x14ac:dyDescent="0.25">
      <c r="A17" s="65" t="s">
        <v>53</v>
      </c>
      <c r="B17" s="7" t="s">
        <v>91</v>
      </c>
      <c r="C17" s="12">
        <v>648484900</v>
      </c>
      <c r="D17" s="12">
        <v>4028697729</v>
      </c>
      <c r="E17" s="12">
        <v>1930009117</v>
      </c>
      <c r="F17" s="12">
        <v>553029005</v>
      </c>
      <c r="G17" s="12">
        <v>2660578610</v>
      </c>
      <c r="H17" s="12">
        <v>3127945632</v>
      </c>
      <c r="I17" s="12">
        <v>866177285</v>
      </c>
      <c r="J17" s="12">
        <v>1323769215</v>
      </c>
      <c r="K17" s="12">
        <v>1075734046</v>
      </c>
      <c r="L17" s="12">
        <v>1490185597</v>
      </c>
      <c r="M17" s="12">
        <v>1384374891</v>
      </c>
      <c r="N17" s="12">
        <v>4568961987</v>
      </c>
      <c r="O17" s="12">
        <v>1251529591</v>
      </c>
      <c r="P17" s="12">
        <v>1367804489</v>
      </c>
      <c r="Q17" s="12">
        <v>943294634</v>
      </c>
      <c r="R17" s="12">
        <v>2678860119</v>
      </c>
      <c r="S17" s="12">
        <v>1372081211</v>
      </c>
      <c r="T17" s="12">
        <v>1911097903</v>
      </c>
      <c r="U17" s="12">
        <v>0</v>
      </c>
      <c r="V17" s="12">
        <v>4137080952</v>
      </c>
      <c r="W17" s="12">
        <v>2389885965</v>
      </c>
      <c r="X17" s="12">
        <v>905665587</v>
      </c>
      <c r="Y17" s="12">
        <v>1129405144</v>
      </c>
      <c r="Z17" s="12">
        <v>1708595074</v>
      </c>
      <c r="AA17" s="12">
        <v>319050769</v>
      </c>
      <c r="AB17" s="12">
        <v>4842464920</v>
      </c>
      <c r="AC17" s="12">
        <v>763742161</v>
      </c>
      <c r="AD17" s="12">
        <v>3033508921</v>
      </c>
      <c r="AE17" s="12">
        <v>3464713493</v>
      </c>
      <c r="AF17" s="12">
        <v>2641945384</v>
      </c>
      <c r="AG17" s="12">
        <v>1807811560</v>
      </c>
      <c r="AH17" s="12">
        <v>672675517</v>
      </c>
      <c r="AI17" s="12">
        <v>6137129560</v>
      </c>
      <c r="AJ17" s="12">
        <v>0</v>
      </c>
      <c r="AK17" s="12">
        <v>681419795</v>
      </c>
      <c r="AL17" s="12">
        <v>0</v>
      </c>
      <c r="AM17" s="205">
        <v>67817710763</v>
      </c>
    </row>
    <row r="18" spans="1:39" s="6" customFormat="1" ht="15" x14ac:dyDescent="0.25">
      <c r="A18" s="65" t="s">
        <v>54</v>
      </c>
      <c r="B18" s="7" t="s">
        <v>207</v>
      </c>
      <c r="C18" s="12">
        <v>13771568903</v>
      </c>
      <c r="D18" s="12">
        <v>7629661954</v>
      </c>
      <c r="E18" s="12">
        <v>3795792841</v>
      </c>
      <c r="F18" s="12">
        <v>3199065356</v>
      </c>
      <c r="G18" s="12">
        <v>9236740305</v>
      </c>
      <c r="H18" s="12">
        <v>64688775659</v>
      </c>
      <c r="I18" s="12">
        <v>4848932444</v>
      </c>
      <c r="J18" s="12">
        <v>1748199648</v>
      </c>
      <c r="K18" s="12">
        <v>3315556429</v>
      </c>
      <c r="L18" s="12">
        <v>14927359722</v>
      </c>
      <c r="M18" s="12">
        <v>5707098831</v>
      </c>
      <c r="N18" s="12">
        <v>24565975855</v>
      </c>
      <c r="O18" s="12">
        <v>7584479135</v>
      </c>
      <c r="P18" s="12">
        <v>4772311623</v>
      </c>
      <c r="Q18" s="12">
        <v>2570974156</v>
      </c>
      <c r="R18" s="12">
        <v>5069619476</v>
      </c>
      <c r="S18" s="12">
        <v>549113383</v>
      </c>
      <c r="T18" s="12">
        <v>22936028635</v>
      </c>
      <c r="U18" s="12">
        <v>0</v>
      </c>
      <c r="V18" s="12">
        <v>31139659946</v>
      </c>
      <c r="W18" s="12">
        <v>7793371101</v>
      </c>
      <c r="X18" s="12">
        <v>14078170913</v>
      </c>
      <c r="Y18" s="12">
        <v>3824830392</v>
      </c>
      <c r="Z18" s="12">
        <v>9712602015</v>
      </c>
      <c r="AA18" s="12">
        <v>1692159588</v>
      </c>
      <c r="AB18" s="12">
        <v>33606407621</v>
      </c>
      <c r="AC18" s="12">
        <v>1702753937</v>
      </c>
      <c r="AD18" s="12">
        <v>11256105334</v>
      </c>
      <c r="AE18" s="12">
        <v>108657769365</v>
      </c>
      <c r="AF18" s="12">
        <v>21742866469</v>
      </c>
      <c r="AG18" s="12">
        <v>9438367444</v>
      </c>
      <c r="AH18" s="12">
        <v>8917636966</v>
      </c>
      <c r="AI18" s="12">
        <v>17224342559</v>
      </c>
      <c r="AJ18" s="12">
        <v>582620856</v>
      </c>
      <c r="AK18" s="12">
        <v>5707762195</v>
      </c>
      <c r="AL18" s="12">
        <v>0</v>
      </c>
      <c r="AM18" s="205">
        <v>487994681056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65" t="s">
        <v>56</v>
      </c>
      <c r="B20" s="7" t="s">
        <v>94</v>
      </c>
      <c r="C20" s="12">
        <v>91806910</v>
      </c>
      <c r="D20" s="12">
        <v>100367581</v>
      </c>
      <c r="E20" s="12">
        <v>84800345</v>
      </c>
      <c r="F20" s="12">
        <v>28655251</v>
      </c>
      <c r="G20" s="12">
        <v>52739178</v>
      </c>
      <c r="H20" s="12">
        <v>490295730</v>
      </c>
      <c r="I20" s="12">
        <v>32477868</v>
      </c>
      <c r="J20" s="12">
        <v>8315086</v>
      </c>
      <c r="K20" s="12">
        <v>29358919</v>
      </c>
      <c r="L20" s="12">
        <v>154264459</v>
      </c>
      <c r="M20" s="12">
        <v>74272913</v>
      </c>
      <c r="N20" s="12">
        <v>120824169</v>
      </c>
      <c r="O20" s="12">
        <v>217412319</v>
      </c>
      <c r="P20" s="12">
        <v>35268886</v>
      </c>
      <c r="Q20" s="12">
        <v>58965542</v>
      </c>
      <c r="R20" s="12">
        <v>50405235</v>
      </c>
      <c r="S20" s="12">
        <v>17621986</v>
      </c>
      <c r="T20" s="12">
        <v>1927943655</v>
      </c>
      <c r="U20" s="12">
        <v>0</v>
      </c>
      <c r="V20" s="12">
        <v>335517760</v>
      </c>
      <c r="W20" s="12">
        <v>57035395</v>
      </c>
      <c r="X20" s="12">
        <v>149347038</v>
      </c>
      <c r="Y20" s="12">
        <v>19525494</v>
      </c>
      <c r="Z20" s="12">
        <v>55465086</v>
      </c>
      <c r="AA20" s="12">
        <v>31882801</v>
      </c>
      <c r="AB20" s="12">
        <v>235300659</v>
      </c>
      <c r="AC20" s="12">
        <v>44775604</v>
      </c>
      <c r="AD20" s="12">
        <v>502354225</v>
      </c>
      <c r="AE20" s="12">
        <v>365635738</v>
      </c>
      <c r="AF20" s="12">
        <v>201997444</v>
      </c>
      <c r="AG20" s="12">
        <v>876489603</v>
      </c>
      <c r="AH20" s="12">
        <v>19141900</v>
      </c>
      <c r="AI20" s="12">
        <v>0</v>
      </c>
      <c r="AJ20" s="12">
        <v>98823951</v>
      </c>
      <c r="AK20" s="12">
        <v>34598294</v>
      </c>
      <c r="AL20" s="12">
        <v>0</v>
      </c>
      <c r="AM20" s="205">
        <v>6603687024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7782197</v>
      </c>
      <c r="E23" s="12">
        <v>237993032</v>
      </c>
      <c r="F23" s="12">
        <v>0</v>
      </c>
      <c r="G23" s="12">
        <v>40057051</v>
      </c>
      <c r="H23" s="12">
        <v>54546</v>
      </c>
      <c r="I23" s="12">
        <v>412162793</v>
      </c>
      <c r="J23" s="12">
        <v>15898090</v>
      </c>
      <c r="K23" s="12">
        <v>13649177</v>
      </c>
      <c r="L23" s="12">
        <v>353593</v>
      </c>
      <c r="M23" s="12">
        <v>226788550</v>
      </c>
      <c r="N23" s="12">
        <v>72698</v>
      </c>
      <c r="O23" s="12">
        <v>13649177</v>
      </c>
      <c r="P23" s="12">
        <v>18308869</v>
      </c>
      <c r="Q23" s="12">
        <v>9170382</v>
      </c>
      <c r="R23" s="12">
        <v>46824</v>
      </c>
      <c r="S23" s="12">
        <v>0</v>
      </c>
      <c r="T23" s="12">
        <v>0</v>
      </c>
      <c r="U23" s="12">
        <v>0</v>
      </c>
      <c r="V23" s="12">
        <v>0</v>
      </c>
      <c r="W23" s="12">
        <v>194267271</v>
      </c>
      <c r="X23" s="12">
        <v>177242851</v>
      </c>
      <c r="Y23" s="12">
        <v>16416408</v>
      </c>
      <c r="Z23" s="12">
        <v>166666667</v>
      </c>
      <c r="AA23" s="12">
        <v>15976032</v>
      </c>
      <c r="AB23" s="12">
        <v>258915122</v>
      </c>
      <c r="AC23" s="12">
        <v>1743029</v>
      </c>
      <c r="AD23" s="12">
        <v>151664384</v>
      </c>
      <c r="AE23" s="12">
        <v>0</v>
      </c>
      <c r="AF23" s="12">
        <v>243065</v>
      </c>
      <c r="AG23" s="12">
        <v>725036</v>
      </c>
      <c r="AH23" s="12">
        <v>2272727</v>
      </c>
      <c r="AI23" s="12">
        <v>0</v>
      </c>
      <c r="AJ23" s="12">
        <v>0</v>
      </c>
      <c r="AK23" s="12">
        <v>0</v>
      </c>
      <c r="AL23" s="12">
        <v>0</v>
      </c>
      <c r="AM23" s="205">
        <v>1982119571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0</v>
      </c>
    </row>
    <row r="25" spans="1:39" s="6" customFormat="1" ht="15" x14ac:dyDescent="0.25">
      <c r="A25" s="110"/>
      <c r="B25" s="111" t="s">
        <v>1375</v>
      </c>
      <c r="C25" s="112">
        <v>14511860713</v>
      </c>
      <c r="D25" s="112">
        <v>11766509461</v>
      </c>
      <c r="E25" s="112">
        <v>6048595335</v>
      </c>
      <c r="F25" s="112">
        <v>3780749612</v>
      </c>
      <c r="G25" s="112">
        <v>11990115144</v>
      </c>
      <c r="H25" s="112">
        <v>68307071567</v>
      </c>
      <c r="I25" s="112">
        <v>6159750390</v>
      </c>
      <c r="J25" s="112">
        <v>3096182039</v>
      </c>
      <c r="K25" s="112">
        <v>4434298571</v>
      </c>
      <c r="L25" s="112">
        <v>16572163371</v>
      </c>
      <c r="M25" s="112">
        <v>7392535185</v>
      </c>
      <c r="N25" s="112">
        <v>29255834709</v>
      </c>
      <c r="O25" s="112">
        <v>9067070222</v>
      </c>
      <c r="P25" s="112">
        <v>6193693867</v>
      </c>
      <c r="Q25" s="112">
        <v>3582404714</v>
      </c>
      <c r="R25" s="112">
        <v>7798931654</v>
      </c>
      <c r="S25" s="112">
        <v>1938816580</v>
      </c>
      <c r="T25" s="112">
        <v>26775070193</v>
      </c>
      <c r="U25" s="112">
        <v>0</v>
      </c>
      <c r="V25" s="112">
        <v>35612258658</v>
      </c>
      <c r="W25" s="112">
        <v>10434559732</v>
      </c>
      <c r="X25" s="112">
        <v>15310426389</v>
      </c>
      <c r="Y25" s="112">
        <v>4990177438</v>
      </c>
      <c r="Z25" s="112">
        <v>11643328842</v>
      </c>
      <c r="AA25" s="112">
        <v>2059069190</v>
      </c>
      <c r="AB25" s="112">
        <v>38943088322</v>
      </c>
      <c r="AC25" s="112">
        <v>2513014731</v>
      </c>
      <c r="AD25" s="112">
        <v>14943632864</v>
      </c>
      <c r="AE25" s="112">
        <v>112488118596</v>
      </c>
      <c r="AF25" s="112">
        <v>24587052362</v>
      </c>
      <c r="AG25" s="112">
        <v>12123393643</v>
      </c>
      <c r="AH25" s="112">
        <v>9611727110</v>
      </c>
      <c r="AI25" s="112">
        <v>23361472119</v>
      </c>
      <c r="AJ25" s="112">
        <v>681444807</v>
      </c>
      <c r="AK25" s="112">
        <v>6423780284</v>
      </c>
      <c r="AL25" s="112">
        <v>0</v>
      </c>
      <c r="AM25" s="210">
        <v>564398198414</v>
      </c>
    </row>
    <row r="26" spans="1:39" s="6" customFormat="1" ht="15" x14ac:dyDescent="0.25">
      <c r="A26" s="65" t="s">
        <v>36</v>
      </c>
      <c r="B26" s="5" t="s">
        <v>99</v>
      </c>
      <c r="C26" s="12">
        <v>1092412811</v>
      </c>
      <c r="D26" s="12">
        <v>1625855763</v>
      </c>
      <c r="E26" s="12">
        <v>1184267400</v>
      </c>
      <c r="F26" s="12">
        <v>559577711</v>
      </c>
      <c r="G26" s="12">
        <v>526562872</v>
      </c>
      <c r="H26" s="12">
        <v>3168178419</v>
      </c>
      <c r="I26" s="12">
        <v>582669263</v>
      </c>
      <c r="J26" s="12">
        <v>465932732</v>
      </c>
      <c r="K26" s="12">
        <v>930918548</v>
      </c>
      <c r="L26" s="12">
        <v>1247724352</v>
      </c>
      <c r="M26" s="12">
        <v>302761314</v>
      </c>
      <c r="N26" s="12">
        <v>3331036426</v>
      </c>
      <c r="O26" s="12">
        <v>1056199474</v>
      </c>
      <c r="P26" s="12">
        <v>678464438</v>
      </c>
      <c r="Q26" s="12">
        <v>346840846</v>
      </c>
      <c r="R26" s="12">
        <v>2522490752</v>
      </c>
      <c r="S26" s="12">
        <v>1224272124</v>
      </c>
      <c r="T26" s="12">
        <v>1529316680</v>
      </c>
      <c r="U26" s="12">
        <v>0</v>
      </c>
      <c r="V26" s="12">
        <v>3410869275</v>
      </c>
      <c r="W26" s="12">
        <v>2073040266</v>
      </c>
      <c r="X26" s="12">
        <v>741703175</v>
      </c>
      <c r="Y26" s="12">
        <v>732621194</v>
      </c>
      <c r="Z26" s="12">
        <v>446299660</v>
      </c>
      <c r="AA26" s="12">
        <v>469986007</v>
      </c>
      <c r="AB26" s="12">
        <v>1311075132</v>
      </c>
      <c r="AC26" s="12">
        <v>3015977392</v>
      </c>
      <c r="AD26" s="12">
        <v>2588717108</v>
      </c>
      <c r="AE26" s="12">
        <v>5845944757</v>
      </c>
      <c r="AF26" s="12">
        <v>1667716988</v>
      </c>
      <c r="AG26" s="12">
        <v>1499317580</v>
      </c>
      <c r="AH26" s="12">
        <v>505561900</v>
      </c>
      <c r="AI26" s="12">
        <v>6203707715</v>
      </c>
      <c r="AJ26" s="12">
        <v>21347309</v>
      </c>
      <c r="AK26" s="12">
        <v>1107607942</v>
      </c>
      <c r="AL26" s="12">
        <v>0</v>
      </c>
      <c r="AM26" s="205">
        <v>54016975325</v>
      </c>
    </row>
    <row r="27" spans="1:39" s="6" customFormat="1" ht="15" x14ac:dyDescent="0.25">
      <c r="A27" s="65" t="s">
        <v>37</v>
      </c>
      <c r="B27" s="7" t="s">
        <v>1376</v>
      </c>
      <c r="C27" s="12">
        <v>561875061</v>
      </c>
      <c r="D27" s="12">
        <v>328749165</v>
      </c>
      <c r="E27" s="12">
        <v>42341577</v>
      </c>
      <c r="F27" s="12">
        <v>24124297</v>
      </c>
      <c r="G27" s="12">
        <v>256297333</v>
      </c>
      <c r="H27" s="12">
        <v>489100917</v>
      </c>
      <c r="I27" s="12">
        <v>241074985</v>
      </c>
      <c r="J27" s="12">
        <v>176723495</v>
      </c>
      <c r="K27" s="12">
        <v>0</v>
      </c>
      <c r="L27" s="12">
        <v>69732719</v>
      </c>
      <c r="M27" s="12">
        <v>74478399</v>
      </c>
      <c r="N27" s="12">
        <v>748941402</v>
      </c>
      <c r="O27" s="12">
        <v>196715165</v>
      </c>
      <c r="P27" s="12">
        <v>721495966</v>
      </c>
      <c r="Q27" s="12">
        <v>64318800</v>
      </c>
      <c r="R27" s="12">
        <v>96597323</v>
      </c>
      <c r="S27" s="12">
        <v>9882319</v>
      </c>
      <c r="T27" s="12">
        <v>720518164</v>
      </c>
      <c r="U27" s="12">
        <v>0</v>
      </c>
      <c r="V27" s="12">
        <v>334058623</v>
      </c>
      <c r="W27" s="12">
        <v>388902869</v>
      </c>
      <c r="X27" s="12">
        <v>78520696</v>
      </c>
      <c r="Y27" s="12">
        <v>922638820</v>
      </c>
      <c r="Z27" s="12">
        <v>82969906</v>
      </c>
      <c r="AA27" s="12">
        <v>229290113</v>
      </c>
      <c r="AB27" s="12">
        <v>388546179</v>
      </c>
      <c r="AC27" s="12">
        <v>3000000</v>
      </c>
      <c r="AD27" s="12">
        <v>185604278</v>
      </c>
      <c r="AE27" s="12">
        <v>7950576049</v>
      </c>
      <c r="AF27" s="12">
        <v>300213734</v>
      </c>
      <c r="AG27" s="12">
        <v>119781498</v>
      </c>
      <c r="AH27" s="12">
        <v>41841454</v>
      </c>
      <c r="AI27" s="12">
        <v>477677104</v>
      </c>
      <c r="AJ27" s="12">
        <v>0</v>
      </c>
      <c r="AK27" s="12">
        <v>96439201</v>
      </c>
      <c r="AL27" s="12">
        <v>0</v>
      </c>
      <c r="AM27" s="205">
        <v>16423027611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701935</v>
      </c>
      <c r="E28" s="12">
        <v>14467865</v>
      </c>
      <c r="F28" s="12">
        <v>0</v>
      </c>
      <c r="G28" s="12">
        <v>53749174</v>
      </c>
      <c r="H28" s="12">
        <v>590623529</v>
      </c>
      <c r="I28" s="12">
        <v>12747541</v>
      </c>
      <c r="J28" s="12">
        <v>0</v>
      </c>
      <c r="K28" s="12">
        <v>0</v>
      </c>
      <c r="L28" s="12">
        <v>0</v>
      </c>
      <c r="M28" s="12">
        <v>209637341</v>
      </c>
      <c r="N28" s="12">
        <v>1716916798</v>
      </c>
      <c r="O28" s="12">
        <v>0</v>
      </c>
      <c r="P28" s="12">
        <v>333333334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3597886</v>
      </c>
      <c r="W28" s="12">
        <v>1692598181</v>
      </c>
      <c r="X28" s="12">
        <v>2641660</v>
      </c>
      <c r="Y28" s="12">
        <v>0</v>
      </c>
      <c r="Z28" s="12">
        <v>0</v>
      </c>
      <c r="AA28" s="12">
        <v>461395</v>
      </c>
      <c r="AB28" s="12">
        <v>24379849</v>
      </c>
      <c r="AC28" s="12">
        <v>0</v>
      </c>
      <c r="AD28" s="12">
        <v>51463984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4707320472</v>
      </c>
    </row>
    <row r="29" spans="1:39" s="6" customFormat="1" ht="15" x14ac:dyDescent="0.25">
      <c r="A29" s="65" t="s">
        <v>39</v>
      </c>
      <c r="B29" s="7" t="s">
        <v>101</v>
      </c>
      <c r="C29" s="12">
        <v>1463131326</v>
      </c>
      <c r="D29" s="12">
        <v>1422569840</v>
      </c>
      <c r="E29" s="12">
        <v>180078691</v>
      </c>
      <c r="F29" s="12">
        <v>688550433</v>
      </c>
      <c r="G29" s="12">
        <v>124094470</v>
      </c>
      <c r="H29" s="12">
        <v>19814795471</v>
      </c>
      <c r="I29" s="12">
        <v>0</v>
      </c>
      <c r="J29" s="12">
        <v>0</v>
      </c>
      <c r="K29" s="12">
        <v>1071598397</v>
      </c>
      <c r="L29" s="12">
        <v>9975155252</v>
      </c>
      <c r="M29" s="12">
        <v>802457356</v>
      </c>
      <c r="N29" s="12">
        <v>13919686087</v>
      </c>
      <c r="O29" s="12">
        <v>863853173</v>
      </c>
      <c r="P29" s="12">
        <v>0</v>
      </c>
      <c r="Q29" s="12">
        <v>0</v>
      </c>
      <c r="R29" s="12">
        <v>26464320</v>
      </c>
      <c r="S29" s="12">
        <v>0</v>
      </c>
      <c r="T29" s="12">
        <v>8648357884</v>
      </c>
      <c r="U29" s="12">
        <v>0</v>
      </c>
      <c r="V29" s="12">
        <v>8241878533</v>
      </c>
      <c r="W29" s="12">
        <v>0</v>
      </c>
      <c r="X29" s="12">
        <v>773788212</v>
      </c>
      <c r="Y29" s="12">
        <v>1865004506</v>
      </c>
      <c r="Z29" s="12">
        <v>26911900</v>
      </c>
      <c r="AA29" s="12">
        <v>402728536</v>
      </c>
      <c r="AB29" s="12">
        <v>1179638940</v>
      </c>
      <c r="AC29" s="12">
        <v>0</v>
      </c>
      <c r="AD29" s="12">
        <v>3271722217</v>
      </c>
      <c r="AE29" s="12">
        <v>8851497944</v>
      </c>
      <c r="AF29" s="12">
        <v>3423240784</v>
      </c>
      <c r="AG29" s="12">
        <v>773027327</v>
      </c>
      <c r="AH29" s="12">
        <v>1761126859</v>
      </c>
      <c r="AI29" s="12">
        <v>7761720591</v>
      </c>
      <c r="AJ29" s="12">
        <v>681444814</v>
      </c>
      <c r="AK29" s="12">
        <v>125741940</v>
      </c>
      <c r="AL29" s="12">
        <v>0</v>
      </c>
      <c r="AM29" s="205">
        <v>98140265803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3117419198</v>
      </c>
      <c r="D32" s="112">
        <v>3377876703</v>
      </c>
      <c r="E32" s="112">
        <v>1421155533</v>
      </c>
      <c r="F32" s="112">
        <v>1272252441</v>
      </c>
      <c r="G32" s="112">
        <v>960703849</v>
      </c>
      <c r="H32" s="112">
        <v>24062698336</v>
      </c>
      <c r="I32" s="112">
        <v>836491789</v>
      </c>
      <c r="J32" s="112">
        <v>642656227</v>
      </c>
      <c r="K32" s="112">
        <v>2002516945</v>
      </c>
      <c r="L32" s="112">
        <v>11292612323</v>
      </c>
      <c r="M32" s="112">
        <v>1389334410</v>
      </c>
      <c r="N32" s="112">
        <v>19716580713</v>
      </c>
      <c r="O32" s="112">
        <v>2116767812</v>
      </c>
      <c r="P32" s="112">
        <v>1733293738</v>
      </c>
      <c r="Q32" s="112">
        <v>411159646</v>
      </c>
      <c r="R32" s="112">
        <v>2645552395</v>
      </c>
      <c r="S32" s="112">
        <v>1234154443</v>
      </c>
      <c r="T32" s="112">
        <v>10898192728</v>
      </c>
      <c r="U32" s="112">
        <v>0</v>
      </c>
      <c r="V32" s="112">
        <v>11990404317</v>
      </c>
      <c r="W32" s="112">
        <v>4154541316</v>
      </c>
      <c r="X32" s="112">
        <v>1596653743</v>
      </c>
      <c r="Y32" s="112">
        <v>3520264520</v>
      </c>
      <c r="Z32" s="112">
        <v>556181466</v>
      </c>
      <c r="AA32" s="112">
        <v>1102466051</v>
      </c>
      <c r="AB32" s="112">
        <v>2903640100</v>
      </c>
      <c r="AC32" s="112">
        <v>3018977392</v>
      </c>
      <c r="AD32" s="112">
        <v>6097507587</v>
      </c>
      <c r="AE32" s="112">
        <v>22648018750</v>
      </c>
      <c r="AF32" s="112">
        <v>5391171506</v>
      </c>
      <c r="AG32" s="112">
        <v>2392126405</v>
      </c>
      <c r="AH32" s="112">
        <v>2308530213</v>
      </c>
      <c r="AI32" s="112">
        <v>14443105410</v>
      </c>
      <c r="AJ32" s="112">
        <v>702792123</v>
      </c>
      <c r="AK32" s="112">
        <v>1329789083</v>
      </c>
      <c r="AL32" s="112">
        <v>0</v>
      </c>
      <c r="AM32" s="210">
        <v>173287589211</v>
      </c>
    </row>
    <row r="33" spans="1:39" s="6" customFormat="1" ht="15" x14ac:dyDescent="0.25">
      <c r="A33" s="68"/>
      <c r="B33" s="18" t="s">
        <v>1389</v>
      </c>
      <c r="C33" s="15">
        <v>11394441515</v>
      </c>
      <c r="D33" s="15">
        <v>8388632758</v>
      </c>
      <c r="E33" s="15">
        <v>4627439802</v>
      </c>
      <c r="F33" s="15">
        <v>2508497171</v>
      </c>
      <c r="G33" s="15">
        <v>11029411295</v>
      </c>
      <c r="H33" s="15">
        <v>44244373231</v>
      </c>
      <c r="I33" s="15">
        <v>5323258601</v>
      </c>
      <c r="J33" s="15">
        <v>2453525812</v>
      </c>
      <c r="K33" s="15">
        <v>2431781626</v>
      </c>
      <c r="L33" s="15">
        <v>5279551048</v>
      </c>
      <c r="M33" s="15">
        <v>6003200775</v>
      </c>
      <c r="N33" s="15">
        <v>9539253996</v>
      </c>
      <c r="O33" s="15">
        <v>6950302410</v>
      </c>
      <c r="P33" s="15">
        <v>4460400129</v>
      </c>
      <c r="Q33" s="15">
        <v>3171245068</v>
      </c>
      <c r="R33" s="15">
        <v>5153379259</v>
      </c>
      <c r="S33" s="15">
        <v>704662137</v>
      </c>
      <c r="T33" s="15">
        <v>15876877465</v>
      </c>
      <c r="U33" s="15">
        <v>0</v>
      </c>
      <c r="V33" s="15">
        <v>23621854341</v>
      </c>
      <c r="W33" s="15">
        <v>6280018416</v>
      </c>
      <c r="X33" s="15">
        <v>13713772646</v>
      </c>
      <c r="Y33" s="15">
        <v>1469912918</v>
      </c>
      <c r="Z33" s="15">
        <v>11087147376</v>
      </c>
      <c r="AA33" s="15">
        <v>956603139</v>
      </c>
      <c r="AB33" s="15">
        <v>36039448222</v>
      </c>
      <c r="AC33" s="15">
        <v>-505962661</v>
      </c>
      <c r="AD33" s="15">
        <v>8846125277</v>
      </c>
      <c r="AE33" s="15">
        <v>89840099846</v>
      </c>
      <c r="AF33" s="15">
        <v>19195880856</v>
      </c>
      <c r="AG33" s="15">
        <v>9731267238</v>
      </c>
      <c r="AH33" s="15">
        <v>7303196897</v>
      </c>
      <c r="AI33" s="15">
        <v>8918366709</v>
      </c>
      <c r="AJ33" s="15">
        <v>-21347316</v>
      </c>
      <c r="AK33" s="15">
        <v>5093991201</v>
      </c>
      <c r="AL33" s="15">
        <v>0</v>
      </c>
      <c r="AM33" s="211">
        <v>391110609203</v>
      </c>
    </row>
    <row r="34" spans="1:39" s="6" customFormat="1" ht="15" x14ac:dyDescent="0.25">
      <c r="A34" s="103"/>
      <c r="B34" s="19" t="s">
        <v>132</v>
      </c>
      <c r="C34" s="16">
        <v>9866776495</v>
      </c>
      <c r="D34" s="16">
        <v>10142012077</v>
      </c>
      <c r="E34" s="16">
        <v>7060058986</v>
      </c>
      <c r="F34" s="16">
        <v>4458000530</v>
      </c>
      <c r="G34" s="16">
        <v>14126859356</v>
      </c>
      <c r="H34" s="16">
        <v>43052624229</v>
      </c>
      <c r="I34" s="16">
        <v>8846517242</v>
      </c>
      <c r="J34" s="16">
        <v>2535006327</v>
      </c>
      <c r="K34" s="16">
        <v>3655143376</v>
      </c>
      <c r="L34" s="16">
        <v>21439446022</v>
      </c>
      <c r="M34" s="16">
        <v>4415311404</v>
      </c>
      <c r="N34" s="16">
        <v>7153062939</v>
      </c>
      <c r="O34" s="16">
        <v>7481762598</v>
      </c>
      <c r="P34" s="16">
        <v>4933537779</v>
      </c>
      <c r="Q34" s="16">
        <v>4720460420</v>
      </c>
      <c r="R34" s="16">
        <v>5313770315</v>
      </c>
      <c r="S34" s="16">
        <v>1552613272</v>
      </c>
      <c r="T34" s="16">
        <v>28996067788</v>
      </c>
      <c r="U34" s="16">
        <v>0</v>
      </c>
      <c r="V34" s="16">
        <v>14645172240</v>
      </c>
      <c r="W34" s="16">
        <v>5214174188</v>
      </c>
      <c r="X34" s="16">
        <v>17208102387</v>
      </c>
      <c r="Y34" s="16">
        <v>3748639465</v>
      </c>
      <c r="Z34" s="16">
        <v>11573949143</v>
      </c>
      <c r="AA34" s="16">
        <v>2239349999</v>
      </c>
      <c r="AB34" s="16">
        <v>66532064330</v>
      </c>
      <c r="AC34" s="16">
        <v>4503048565</v>
      </c>
      <c r="AD34" s="16">
        <v>11582554730</v>
      </c>
      <c r="AE34" s="16">
        <v>56607187105</v>
      </c>
      <c r="AF34" s="16">
        <v>22376900358</v>
      </c>
      <c r="AG34" s="16">
        <v>7199815331</v>
      </c>
      <c r="AH34" s="16">
        <v>12118158877</v>
      </c>
      <c r="AI34" s="16">
        <v>13558561396</v>
      </c>
      <c r="AJ34" s="16">
        <v>177446427</v>
      </c>
      <c r="AK34" s="16">
        <v>3673354244</v>
      </c>
      <c r="AL34" s="16">
        <v>0</v>
      </c>
      <c r="AM34" s="212">
        <v>442707509940</v>
      </c>
    </row>
    <row r="35" spans="1:39" s="6" customFormat="1" ht="15" x14ac:dyDescent="0.25">
      <c r="A35" s="65" t="s">
        <v>35</v>
      </c>
      <c r="B35" s="6" t="s">
        <v>116</v>
      </c>
      <c r="C35" s="12">
        <v>2834030768</v>
      </c>
      <c r="D35" s="12">
        <v>1086788</v>
      </c>
      <c r="E35" s="12">
        <v>15786452</v>
      </c>
      <c r="F35" s="12">
        <v>205877439</v>
      </c>
      <c r="G35" s="12">
        <v>929193670</v>
      </c>
      <c r="H35" s="12">
        <v>2893270024</v>
      </c>
      <c r="I35" s="12">
        <v>54131446</v>
      </c>
      <c r="J35" s="12">
        <v>1086788</v>
      </c>
      <c r="K35" s="12">
        <v>1420931</v>
      </c>
      <c r="L35" s="12">
        <v>5665126</v>
      </c>
      <c r="M35" s="12">
        <v>20489265</v>
      </c>
      <c r="N35" s="12">
        <v>1224326736</v>
      </c>
      <c r="O35" s="12">
        <v>759049683</v>
      </c>
      <c r="P35" s="12">
        <v>16328851</v>
      </c>
      <c r="Q35" s="12">
        <v>193091939</v>
      </c>
      <c r="R35" s="12">
        <v>321093200</v>
      </c>
      <c r="S35" s="12">
        <v>206175963</v>
      </c>
      <c r="T35" s="12">
        <v>967056013</v>
      </c>
      <c r="U35" s="12">
        <v>0</v>
      </c>
      <c r="V35" s="12">
        <v>1054364372</v>
      </c>
      <c r="W35" s="12">
        <v>530008257</v>
      </c>
      <c r="X35" s="12">
        <v>1639057363</v>
      </c>
      <c r="Y35" s="12">
        <v>161593921</v>
      </c>
      <c r="Z35" s="12">
        <v>529095147</v>
      </c>
      <c r="AA35" s="12">
        <v>1315552</v>
      </c>
      <c r="AB35" s="12">
        <v>3865536946</v>
      </c>
      <c r="AC35" s="12">
        <v>80577446</v>
      </c>
      <c r="AD35" s="12">
        <v>845198788</v>
      </c>
      <c r="AE35" s="12">
        <v>4688621722</v>
      </c>
      <c r="AF35" s="12">
        <v>848537587</v>
      </c>
      <c r="AG35" s="12">
        <v>883479600</v>
      </c>
      <c r="AH35" s="12">
        <v>320831902</v>
      </c>
      <c r="AI35" s="12">
        <v>1492305513</v>
      </c>
      <c r="AJ35" s="12">
        <v>0</v>
      </c>
      <c r="AK35" s="12">
        <v>930602786</v>
      </c>
      <c r="AL35" s="12">
        <v>0</v>
      </c>
      <c r="AM35" s="205">
        <v>28520287984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17927631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160520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18088151</v>
      </c>
    </row>
    <row r="37" spans="1:39" s="6" customFormat="1" ht="15" x14ac:dyDescent="0.25">
      <c r="A37" s="65" t="s">
        <v>41</v>
      </c>
      <c r="B37" s="6" t="s">
        <v>138</v>
      </c>
      <c r="C37" s="12">
        <v>1632297346</v>
      </c>
      <c r="D37" s="12">
        <v>126055317</v>
      </c>
      <c r="E37" s="12">
        <v>0</v>
      </c>
      <c r="F37" s="12">
        <v>501891152</v>
      </c>
      <c r="G37" s="12">
        <v>509293599</v>
      </c>
      <c r="H37" s="12">
        <v>4067361801</v>
      </c>
      <c r="I37" s="12">
        <v>0</v>
      </c>
      <c r="J37" s="12">
        <v>0</v>
      </c>
      <c r="K37" s="12">
        <v>264190880</v>
      </c>
      <c r="L37" s="12">
        <v>4493310633</v>
      </c>
      <c r="M37" s="12">
        <v>816674892</v>
      </c>
      <c r="N37" s="12">
        <v>4675201470</v>
      </c>
      <c r="O37" s="12">
        <v>1038213191</v>
      </c>
      <c r="P37" s="12">
        <v>0</v>
      </c>
      <c r="Q37" s="12">
        <v>0</v>
      </c>
      <c r="R37" s="12">
        <v>643608873</v>
      </c>
      <c r="S37" s="12">
        <v>0</v>
      </c>
      <c r="T37" s="12">
        <v>3414478547</v>
      </c>
      <c r="U37" s="12">
        <v>0</v>
      </c>
      <c r="V37" s="12">
        <v>3048985234</v>
      </c>
      <c r="W37" s="12">
        <v>0</v>
      </c>
      <c r="X37" s="12">
        <v>181530442</v>
      </c>
      <c r="Y37" s="12">
        <v>0</v>
      </c>
      <c r="Z37" s="12">
        <v>0</v>
      </c>
      <c r="AA37" s="12">
        <v>206852818</v>
      </c>
      <c r="AB37" s="12">
        <v>15835668474</v>
      </c>
      <c r="AC37" s="12">
        <v>0</v>
      </c>
      <c r="AD37" s="12">
        <v>2221726230</v>
      </c>
      <c r="AE37" s="12">
        <v>8184828811</v>
      </c>
      <c r="AF37" s="12">
        <v>866241597</v>
      </c>
      <c r="AG37" s="12">
        <v>22864750</v>
      </c>
      <c r="AH37" s="12">
        <v>20618547</v>
      </c>
      <c r="AI37" s="12">
        <v>3671404265</v>
      </c>
      <c r="AJ37" s="12">
        <v>51080466</v>
      </c>
      <c r="AK37" s="12">
        <v>298630744</v>
      </c>
      <c r="AL37" s="12">
        <v>0</v>
      </c>
      <c r="AM37" s="205">
        <v>56793010079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139884249</v>
      </c>
      <c r="D40" s="12">
        <v>130640330</v>
      </c>
      <c r="E40" s="12">
        <v>140187746</v>
      </c>
      <c r="F40" s="12">
        <v>84012779</v>
      </c>
      <c r="G40" s="12">
        <v>56493694</v>
      </c>
      <c r="H40" s="12">
        <v>3573672465</v>
      </c>
      <c r="I40" s="12">
        <v>597017282</v>
      </c>
      <c r="J40" s="12">
        <v>638627296</v>
      </c>
      <c r="K40" s="12">
        <v>398156925</v>
      </c>
      <c r="L40" s="12">
        <v>595297997</v>
      </c>
      <c r="M40" s="12">
        <v>271772249</v>
      </c>
      <c r="N40" s="12">
        <v>1494321340</v>
      </c>
      <c r="O40" s="12">
        <v>92397910</v>
      </c>
      <c r="P40" s="12">
        <v>79879666</v>
      </c>
      <c r="Q40" s="12">
        <v>235587979</v>
      </c>
      <c r="R40" s="12">
        <v>512728249</v>
      </c>
      <c r="S40" s="12">
        <v>975301660</v>
      </c>
      <c r="T40" s="12">
        <v>33393697335</v>
      </c>
      <c r="U40" s="12">
        <v>0</v>
      </c>
      <c r="V40" s="12">
        <v>991166298</v>
      </c>
      <c r="W40" s="12">
        <v>108568773</v>
      </c>
      <c r="X40" s="12">
        <v>635773798</v>
      </c>
      <c r="Y40" s="12">
        <v>115086641</v>
      </c>
      <c r="Z40" s="12">
        <v>45426239</v>
      </c>
      <c r="AA40" s="12">
        <v>33429069</v>
      </c>
      <c r="AB40" s="12">
        <v>202236394</v>
      </c>
      <c r="AC40" s="12">
        <v>21056259</v>
      </c>
      <c r="AD40" s="12">
        <v>15854477</v>
      </c>
      <c r="AE40" s="12">
        <v>1044421969</v>
      </c>
      <c r="AF40" s="12">
        <v>523695686</v>
      </c>
      <c r="AG40" s="12">
        <v>343516217</v>
      </c>
      <c r="AH40" s="12">
        <v>3853259</v>
      </c>
      <c r="AI40" s="12">
        <v>16598407072</v>
      </c>
      <c r="AJ40" s="12">
        <v>15820233</v>
      </c>
      <c r="AK40" s="12">
        <v>59145790</v>
      </c>
      <c r="AL40" s="12">
        <v>0</v>
      </c>
      <c r="AM40" s="205">
        <v>64167135325</v>
      </c>
    </row>
    <row r="41" spans="1:39" s="6" customFormat="1" ht="18.75" customHeight="1" x14ac:dyDescent="0.25">
      <c r="A41" s="114"/>
      <c r="B41" s="115" t="s">
        <v>133</v>
      </c>
      <c r="C41" s="116">
        <v>4606212363</v>
      </c>
      <c r="D41" s="116">
        <v>257782435</v>
      </c>
      <c r="E41" s="116">
        <v>155974198</v>
      </c>
      <c r="F41" s="116">
        <v>791781370</v>
      </c>
      <c r="G41" s="116">
        <v>1512908594</v>
      </c>
      <c r="H41" s="116">
        <v>10534304290</v>
      </c>
      <c r="I41" s="116">
        <v>651148728</v>
      </c>
      <c r="J41" s="116">
        <v>639714084</v>
      </c>
      <c r="K41" s="116">
        <v>663768736</v>
      </c>
      <c r="L41" s="116">
        <v>5094273756</v>
      </c>
      <c r="M41" s="116">
        <v>1108936406</v>
      </c>
      <c r="N41" s="116">
        <v>7393849546</v>
      </c>
      <c r="O41" s="116">
        <v>1889660784</v>
      </c>
      <c r="P41" s="116">
        <v>96208517</v>
      </c>
      <c r="Q41" s="116">
        <v>428840438</v>
      </c>
      <c r="R41" s="116">
        <v>1477430322</v>
      </c>
      <c r="S41" s="116">
        <v>1181477623</v>
      </c>
      <c r="T41" s="116">
        <v>37775231895</v>
      </c>
      <c r="U41" s="116">
        <v>0</v>
      </c>
      <c r="V41" s="116">
        <v>5094515904</v>
      </c>
      <c r="W41" s="116">
        <v>638577030</v>
      </c>
      <c r="X41" s="116">
        <v>2456361603</v>
      </c>
      <c r="Y41" s="116">
        <v>276680562</v>
      </c>
      <c r="Z41" s="116">
        <v>574521386</v>
      </c>
      <c r="AA41" s="116">
        <v>241597439</v>
      </c>
      <c r="AB41" s="116">
        <v>19903441814</v>
      </c>
      <c r="AC41" s="116">
        <v>101633705</v>
      </c>
      <c r="AD41" s="116">
        <v>3082779495</v>
      </c>
      <c r="AE41" s="116">
        <v>13917872502</v>
      </c>
      <c r="AF41" s="116">
        <v>2238474870</v>
      </c>
      <c r="AG41" s="116">
        <v>1249860567</v>
      </c>
      <c r="AH41" s="116">
        <v>345303708</v>
      </c>
      <c r="AI41" s="116">
        <v>21762116850</v>
      </c>
      <c r="AJ41" s="116">
        <v>66900699</v>
      </c>
      <c r="AK41" s="116">
        <v>1288379320</v>
      </c>
      <c r="AL41" s="116">
        <v>0</v>
      </c>
      <c r="AM41" s="213">
        <v>149498521539</v>
      </c>
    </row>
    <row r="42" spans="1:39" s="6" customFormat="1" ht="15" x14ac:dyDescent="0.25">
      <c r="A42" s="65" t="s">
        <v>52</v>
      </c>
      <c r="B42" s="6" t="s">
        <v>120</v>
      </c>
      <c r="C42" s="12">
        <v>7343785760</v>
      </c>
      <c r="D42" s="12">
        <v>1400577469</v>
      </c>
      <c r="E42" s="12">
        <v>2254658490</v>
      </c>
      <c r="F42" s="12">
        <v>1286207946</v>
      </c>
      <c r="G42" s="12">
        <v>5967875816</v>
      </c>
      <c r="H42" s="12">
        <v>28463239485</v>
      </c>
      <c r="I42" s="12">
        <v>2592729939</v>
      </c>
      <c r="J42" s="12">
        <v>1037546516</v>
      </c>
      <c r="K42" s="12">
        <v>1114696850</v>
      </c>
      <c r="L42" s="12">
        <v>2110542987</v>
      </c>
      <c r="M42" s="12">
        <v>2750988775</v>
      </c>
      <c r="N42" s="12">
        <v>9455645714</v>
      </c>
      <c r="O42" s="12">
        <v>2894470018</v>
      </c>
      <c r="P42" s="12">
        <v>1923326865</v>
      </c>
      <c r="Q42" s="12">
        <v>950480628</v>
      </c>
      <c r="R42" s="12">
        <v>2456953424</v>
      </c>
      <c r="S42" s="12">
        <v>416571418</v>
      </c>
      <c r="T42" s="12">
        <v>15866510120</v>
      </c>
      <c r="U42" s="12">
        <v>0</v>
      </c>
      <c r="V42" s="12">
        <v>8453424850</v>
      </c>
      <c r="W42" s="12">
        <v>2357192334</v>
      </c>
      <c r="X42" s="12">
        <v>8068257971</v>
      </c>
      <c r="Y42" s="12">
        <v>1037489090</v>
      </c>
      <c r="Z42" s="12">
        <v>5904940841</v>
      </c>
      <c r="AA42" s="12">
        <v>645377401</v>
      </c>
      <c r="AB42" s="12">
        <v>61581965437</v>
      </c>
      <c r="AC42" s="12">
        <v>703054417</v>
      </c>
      <c r="AD42" s="12">
        <v>5159318386</v>
      </c>
      <c r="AE42" s="12">
        <v>27619337945</v>
      </c>
      <c r="AF42" s="12">
        <v>8720820224</v>
      </c>
      <c r="AG42" s="12">
        <v>4080788848</v>
      </c>
      <c r="AH42" s="12">
        <v>2687097511</v>
      </c>
      <c r="AI42" s="12">
        <v>8127882811</v>
      </c>
      <c r="AJ42" s="12">
        <v>0</v>
      </c>
      <c r="AK42" s="12">
        <v>2410487548</v>
      </c>
      <c r="AL42" s="12">
        <v>0</v>
      </c>
      <c r="AM42" s="205">
        <v>237844243834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12499998</v>
      </c>
      <c r="K43" s="12">
        <v>11929931</v>
      </c>
      <c r="L43" s="12">
        <v>0</v>
      </c>
      <c r="M43" s="12">
        <v>0</v>
      </c>
      <c r="N43" s="12">
        <v>0</v>
      </c>
      <c r="O43" s="12">
        <v>17920685</v>
      </c>
      <c r="P43" s="12">
        <v>402047251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95659996</v>
      </c>
      <c r="X43" s="12">
        <v>0</v>
      </c>
      <c r="Y43" s="12">
        <v>11326427</v>
      </c>
      <c r="Z43" s="12">
        <v>218791889</v>
      </c>
      <c r="AA43" s="12">
        <v>24292220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794468397</v>
      </c>
    </row>
    <row r="44" spans="1:39" s="6" customFormat="1" ht="15" x14ac:dyDescent="0.25">
      <c r="A44" s="65" t="s">
        <v>60</v>
      </c>
      <c r="B44" s="6" t="s">
        <v>140</v>
      </c>
      <c r="C44" s="12">
        <v>251046704</v>
      </c>
      <c r="D44" s="12">
        <v>1014625014</v>
      </c>
      <c r="E44" s="12">
        <v>1298866584</v>
      </c>
      <c r="F44" s="12">
        <v>66674803</v>
      </c>
      <c r="G44" s="12">
        <v>484427192</v>
      </c>
      <c r="H44" s="12">
        <v>3549731469</v>
      </c>
      <c r="I44" s="12">
        <v>595614218</v>
      </c>
      <c r="J44" s="12">
        <v>96892620</v>
      </c>
      <c r="K44" s="12">
        <v>86006109</v>
      </c>
      <c r="L44" s="12">
        <v>118672081</v>
      </c>
      <c r="M44" s="12">
        <v>330670894</v>
      </c>
      <c r="N44" s="12">
        <v>1868676175</v>
      </c>
      <c r="O44" s="12">
        <v>644816233</v>
      </c>
      <c r="P44" s="12">
        <v>407340294</v>
      </c>
      <c r="Q44" s="12">
        <v>641900902</v>
      </c>
      <c r="R44" s="12">
        <v>869756387</v>
      </c>
      <c r="S44" s="12">
        <v>0</v>
      </c>
      <c r="T44" s="12">
        <v>6143431752</v>
      </c>
      <c r="U44" s="12">
        <v>0</v>
      </c>
      <c r="V44" s="12">
        <v>767497347</v>
      </c>
      <c r="W44" s="12">
        <v>271086934</v>
      </c>
      <c r="X44" s="12">
        <v>1326086148</v>
      </c>
      <c r="Y44" s="12">
        <v>1144660248</v>
      </c>
      <c r="Z44" s="12">
        <v>930640824</v>
      </c>
      <c r="AA44" s="12">
        <v>0</v>
      </c>
      <c r="AB44" s="12">
        <v>1193586760</v>
      </c>
      <c r="AC44" s="12">
        <v>322409244</v>
      </c>
      <c r="AD44" s="12">
        <v>1940992633</v>
      </c>
      <c r="AE44" s="12">
        <v>0</v>
      </c>
      <c r="AF44" s="12">
        <v>2632950673</v>
      </c>
      <c r="AG44" s="12">
        <v>465029961</v>
      </c>
      <c r="AH44" s="12">
        <v>605091330</v>
      </c>
      <c r="AI44" s="12">
        <v>2593445134</v>
      </c>
      <c r="AJ44" s="12">
        <v>0</v>
      </c>
      <c r="AK44" s="12">
        <v>673603055</v>
      </c>
      <c r="AL44" s="12">
        <v>0</v>
      </c>
      <c r="AM44" s="205">
        <v>33336229722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69474209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20989597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20989597</v>
      </c>
    </row>
    <row r="47" spans="1:39" s="6" customFormat="1" ht="15" x14ac:dyDescent="0.25">
      <c r="A47" s="65" t="s">
        <v>65</v>
      </c>
      <c r="B47" s="6" t="s">
        <v>123</v>
      </c>
      <c r="C47" s="12">
        <v>6406013424</v>
      </c>
      <c r="D47" s="12">
        <v>8573952685</v>
      </c>
      <c r="E47" s="12">
        <v>1947848794</v>
      </c>
      <c r="F47" s="12">
        <v>3000940311</v>
      </c>
      <c r="G47" s="12">
        <v>9432116443</v>
      </c>
      <c r="H47" s="12">
        <v>23417327533</v>
      </c>
      <c r="I47" s="12">
        <v>4384488905</v>
      </c>
      <c r="J47" s="12">
        <v>1785530373</v>
      </c>
      <c r="K47" s="12">
        <v>3845549208</v>
      </c>
      <c r="L47" s="12">
        <v>7158511912</v>
      </c>
      <c r="M47" s="12">
        <v>3678987903</v>
      </c>
      <c r="N47" s="12">
        <v>6514080082</v>
      </c>
      <c r="O47" s="12">
        <v>5655532170</v>
      </c>
      <c r="P47" s="12">
        <v>3028626046</v>
      </c>
      <c r="Q47" s="12">
        <v>2357234783</v>
      </c>
      <c r="R47" s="12">
        <v>4196118623</v>
      </c>
      <c r="S47" s="12">
        <v>995377330</v>
      </c>
      <c r="T47" s="12">
        <v>8360601702</v>
      </c>
      <c r="U47" s="12">
        <v>135184796</v>
      </c>
      <c r="V47" s="12">
        <v>9552610170</v>
      </c>
      <c r="W47" s="12">
        <v>3580539451</v>
      </c>
      <c r="X47" s="12">
        <v>7148196906</v>
      </c>
      <c r="Y47" s="12">
        <v>2358586074</v>
      </c>
      <c r="Z47" s="12">
        <v>3629186864</v>
      </c>
      <c r="AA47" s="12">
        <v>1223916383</v>
      </c>
      <c r="AB47" s="12">
        <v>11781946323</v>
      </c>
      <c r="AC47" s="12">
        <v>1914809209</v>
      </c>
      <c r="AD47" s="12">
        <v>5735466559</v>
      </c>
      <c r="AE47" s="12">
        <v>33948517624</v>
      </c>
      <c r="AF47" s="12">
        <v>17274538195</v>
      </c>
      <c r="AG47" s="12">
        <v>4446779624</v>
      </c>
      <c r="AH47" s="12">
        <v>8857089850</v>
      </c>
      <c r="AI47" s="12">
        <v>9016068396</v>
      </c>
      <c r="AJ47" s="12">
        <v>662492989</v>
      </c>
      <c r="AK47" s="12">
        <v>2666747248</v>
      </c>
      <c r="AL47" s="12">
        <v>0</v>
      </c>
      <c r="AM47" s="205">
        <v>228671514888</v>
      </c>
    </row>
    <row r="48" spans="1:39" s="6" customFormat="1" ht="15" x14ac:dyDescent="0.25">
      <c r="A48" s="65" t="s">
        <v>67</v>
      </c>
      <c r="B48" s="6" t="s">
        <v>124</v>
      </c>
      <c r="C48" s="12">
        <v>1571418300</v>
      </c>
      <c r="D48" s="12">
        <v>572095793</v>
      </c>
      <c r="E48" s="12">
        <v>239161794</v>
      </c>
      <c r="F48" s="12">
        <v>117383927</v>
      </c>
      <c r="G48" s="12">
        <v>594535023</v>
      </c>
      <c r="H48" s="12">
        <v>1533216124</v>
      </c>
      <c r="I48" s="12">
        <v>1161570977</v>
      </c>
      <c r="J48" s="12">
        <v>912249886</v>
      </c>
      <c r="K48" s="12">
        <v>118677841</v>
      </c>
      <c r="L48" s="12">
        <v>875734866</v>
      </c>
      <c r="M48" s="12">
        <v>764268614</v>
      </c>
      <c r="N48" s="12">
        <v>4378869598</v>
      </c>
      <c r="O48" s="12">
        <v>800107418</v>
      </c>
      <c r="P48" s="12">
        <v>145350690</v>
      </c>
      <c r="Q48" s="12">
        <v>111743175</v>
      </c>
      <c r="R48" s="12">
        <v>608078339</v>
      </c>
      <c r="S48" s="12">
        <v>1155668439</v>
      </c>
      <c r="T48" s="12">
        <v>34102823270</v>
      </c>
      <c r="U48" s="12">
        <v>0</v>
      </c>
      <c r="V48" s="12">
        <v>835243957</v>
      </c>
      <c r="W48" s="12">
        <v>117292428</v>
      </c>
      <c r="X48" s="12">
        <v>1409346514</v>
      </c>
      <c r="Y48" s="12">
        <v>459918468</v>
      </c>
      <c r="Z48" s="12">
        <v>339790820</v>
      </c>
      <c r="AA48" s="12">
        <v>83891673</v>
      </c>
      <c r="AB48" s="12">
        <v>1843582068</v>
      </c>
      <c r="AC48" s="12">
        <v>172162723</v>
      </c>
      <c r="AD48" s="12">
        <v>633213706</v>
      </c>
      <c r="AE48" s="12">
        <v>1568217524</v>
      </c>
      <c r="AF48" s="12">
        <v>1088898712</v>
      </c>
      <c r="AG48" s="12">
        <v>299793045</v>
      </c>
      <c r="AH48" s="12">
        <v>10682770</v>
      </c>
      <c r="AI48" s="12">
        <v>21163032586</v>
      </c>
      <c r="AJ48" s="12">
        <v>1175334</v>
      </c>
      <c r="AK48" s="12">
        <v>265819980</v>
      </c>
      <c r="AL48" s="12">
        <v>0</v>
      </c>
      <c r="AM48" s="205">
        <v>80055016382</v>
      </c>
    </row>
    <row r="49" spans="1:39" s="6" customFormat="1" ht="15" x14ac:dyDescent="0.25">
      <c r="A49" s="114"/>
      <c r="B49" s="115" t="s">
        <v>134</v>
      </c>
      <c r="C49" s="116">
        <v>15572264188</v>
      </c>
      <c r="D49" s="116">
        <v>11561250961</v>
      </c>
      <c r="E49" s="116">
        <v>5740535662</v>
      </c>
      <c r="F49" s="116">
        <v>4540681196</v>
      </c>
      <c r="G49" s="116">
        <v>16478954474</v>
      </c>
      <c r="H49" s="116">
        <v>56963514611</v>
      </c>
      <c r="I49" s="116">
        <v>8734404039</v>
      </c>
      <c r="J49" s="116">
        <v>3844719393</v>
      </c>
      <c r="K49" s="116">
        <v>5176859939</v>
      </c>
      <c r="L49" s="116">
        <v>10263461846</v>
      </c>
      <c r="M49" s="116">
        <v>7545905783</v>
      </c>
      <c r="N49" s="116">
        <v>22217271569</v>
      </c>
      <c r="O49" s="116">
        <v>10012846524</v>
      </c>
      <c r="P49" s="116">
        <v>5906691146</v>
      </c>
      <c r="Q49" s="116">
        <v>4061359488</v>
      </c>
      <c r="R49" s="116">
        <v>8130906773</v>
      </c>
      <c r="S49" s="116">
        <v>2567617187</v>
      </c>
      <c r="T49" s="116">
        <v>64473366844</v>
      </c>
      <c r="U49" s="116">
        <v>135184796</v>
      </c>
      <c r="V49" s="116">
        <v>19608776324</v>
      </c>
      <c r="W49" s="116">
        <v>6421771143</v>
      </c>
      <c r="X49" s="116">
        <v>17951887539</v>
      </c>
      <c r="Y49" s="116">
        <v>5011980307</v>
      </c>
      <c r="Z49" s="116">
        <v>11023351238</v>
      </c>
      <c r="AA49" s="116">
        <v>1977477677</v>
      </c>
      <c r="AB49" s="116">
        <v>76401080588</v>
      </c>
      <c r="AC49" s="116">
        <v>3112435593</v>
      </c>
      <c r="AD49" s="116">
        <v>13468991284</v>
      </c>
      <c r="AE49" s="116">
        <v>63136073093</v>
      </c>
      <c r="AF49" s="116">
        <v>29717207804</v>
      </c>
      <c r="AG49" s="116">
        <v>9292391478</v>
      </c>
      <c r="AH49" s="116">
        <v>12159961461</v>
      </c>
      <c r="AI49" s="116">
        <v>40900428927</v>
      </c>
      <c r="AJ49" s="116">
        <v>663668323</v>
      </c>
      <c r="AK49" s="116">
        <v>6016657831</v>
      </c>
      <c r="AL49" s="116">
        <v>0</v>
      </c>
      <c r="AM49" s="213">
        <v>580791937029</v>
      </c>
    </row>
    <row r="50" spans="1:39" s="6" customFormat="1" ht="15" x14ac:dyDescent="0.25">
      <c r="A50" s="68"/>
      <c r="B50" s="18" t="s">
        <v>135</v>
      </c>
      <c r="C50" s="14">
        <v>-10966051825</v>
      </c>
      <c r="D50" s="14">
        <v>-11303468526</v>
      </c>
      <c r="E50" s="14">
        <v>-5584561464</v>
      </c>
      <c r="F50" s="14">
        <v>-3748899826</v>
      </c>
      <c r="G50" s="14">
        <v>-14966045880</v>
      </c>
      <c r="H50" s="14">
        <v>-46429210321</v>
      </c>
      <c r="I50" s="14">
        <v>-8083255311</v>
      </c>
      <c r="J50" s="14">
        <v>-3205005309</v>
      </c>
      <c r="K50" s="14">
        <v>-4513091203</v>
      </c>
      <c r="L50" s="14">
        <v>-5169188090</v>
      </c>
      <c r="M50" s="14">
        <v>-6436969377</v>
      </c>
      <c r="N50" s="14">
        <v>-14823422023</v>
      </c>
      <c r="O50" s="14">
        <v>-8123185740</v>
      </c>
      <c r="P50" s="14">
        <v>-5810482629</v>
      </c>
      <c r="Q50" s="14">
        <v>-3632519050</v>
      </c>
      <c r="R50" s="14">
        <v>-6653476451</v>
      </c>
      <c r="S50" s="14">
        <v>-1386139564</v>
      </c>
      <c r="T50" s="14">
        <v>-26698134949</v>
      </c>
      <c r="U50" s="14">
        <v>-135184796</v>
      </c>
      <c r="V50" s="14">
        <v>-14514260420</v>
      </c>
      <c r="W50" s="14">
        <v>-5783194113</v>
      </c>
      <c r="X50" s="14">
        <v>-15495525936</v>
      </c>
      <c r="Y50" s="14">
        <v>-4735299745</v>
      </c>
      <c r="Z50" s="14">
        <v>-10448829852</v>
      </c>
      <c r="AA50" s="14">
        <v>-1735880238</v>
      </c>
      <c r="AB50" s="14">
        <v>-56497638774</v>
      </c>
      <c r="AC50" s="14">
        <v>-3010801888</v>
      </c>
      <c r="AD50" s="14">
        <v>-10386211789</v>
      </c>
      <c r="AE50" s="14">
        <v>-49218200591</v>
      </c>
      <c r="AF50" s="14">
        <v>-27478732934</v>
      </c>
      <c r="AG50" s="14">
        <v>-8042530911</v>
      </c>
      <c r="AH50" s="14">
        <v>-11814657753</v>
      </c>
      <c r="AI50" s="14">
        <v>-19138312077</v>
      </c>
      <c r="AJ50" s="14">
        <v>-596767624</v>
      </c>
      <c r="AK50" s="14">
        <v>-4728278511</v>
      </c>
      <c r="AL50" s="14">
        <v>0</v>
      </c>
      <c r="AM50" s="208">
        <v>-431293415490</v>
      </c>
    </row>
    <row r="51" spans="1:39" s="6" customFormat="1" ht="15" x14ac:dyDescent="0.25">
      <c r="A51" s="103"/>
      <c r="B51" s="19" t="s">
        <v>136</v>
      </c>
      <c r="C51" s="17">
        <v>-1099275330</v>
      </c>
      <c r="D51" s="17">
        <v>-1161456449</v>
      </c>
      <c r="E51" s="17">
        <v>1475497522</v>
      </c>
      <c r="F51" s="17">
        <v>709100704</v>
      </c>
      <c r="G51" s="17">
        <v>-839186524</v>
      </c>
      <c r="H51" s="17">
        <v>-3376586092</v>
      </c>
      <c r="I51" s="17">
        <v>763261931</v>
      </c>
      <c r="J51" s="17">
        <v>-669998982</v>
      </c>
      <c r="K51" s="17">
        <v>-857947827</v>
      </c>
      <c r="L51" s="17">
        <v>16270257932</v>
      </c>
      <c r="M51" s="17">
        <v>-2021657973</v>
      </c>
      <c r="N51" s="17">
        <v>-7670359084</v>
      </c>
      <c r="O51" s="17">
        <v>-641423142</v>
      </c>
      <c r="P51" s="17">
        <v>-876944850</v>
      </c>
      <c r="Q51" s="17">
        <v>1087941370</v>
      </c>
      <c r="R51" s="17">
        <v>-1339706136</v>
      </c>
      <c r="S51" s="17">
        <v>166473708</v>
      </c>
      <c r="T51" s="17">
        <v>2297932839</v>
      </c>
      <c r="U51" s="17">
        <v>-135184796</v>
      </c>
      <c r="V51" s="17">
        <v>130911820</v>
      </c>
      <c r="W51" s="17">
        <v>-569019925</v>
      </c>
      <c r="X51" s="17">
        <v>1712576451</v>
      </c>
      <c r="Y51" s="17">
        <v>-986660280</v>
      </c>
      <c r="Z51" s="17">
        <v>1125119291</v>
      </c>
      <c r="AA51" s="17">
        <v>503469761</v>
      </c>
      <c r="AB51" s="17">
        <v>10034425556</v>
      </c>
      <c r="AC51" s="17">
        <v>1492246677</v>
      </c>
      <c r="AD51" s="17">
        <v>1196342941</v>
      </c>
      <c r="AE51" s="17">
        <v>7388986514</v>
      </c>
      <c r="AF51" s="17">
        <v>-5101832576</v>
      </c>
      <c r="AG51" s="17">
        <v>-842715580</v>
      </c>
      <c r="AH51" s="17">
        <v>303501124</v>
      </c>
      <c r="AI51" s="17">
        <v>-5579750681</v>
      </c>
      <c r="AJ51" s="17">
        <v>-419321197</v>
      </c>
      <c r="AK51" s="17">
        <v>-1054924267</v>
      </c>
      <c r="AL51" s="17">
        <v>0</v>
      </c>
      <c r="AM51" s="214">
        <v>11414094450</v>
      </c>
    </row>
    <row r="52" spans="1:39" s="6" customFormat="1" ht="15" x14ac:dyDescent="0.25">
      <c r="A52" s="66" t="s">
        <v>46</v>
      </c>
      <c r="B52" s="8" t="s">
        <v>125</v>
      </c>
      <c r="C52" s="12">
        <v>4705772024</v>
      </c>
      <c r="D52" s="12">
        <v>1871870041</v>
      </c>
      <c r="E52" s="12">
        <v>3941468062</v>
      </c>
      <c r="F52" s="12">
        <v>2737039650</v>
      </c>
      <c r="G52" s="12">
        <v>2608803691</v>
      </c>
      <c r="H52" s="12">
        <v>6381708561</v>
      </c>
      <c r="I52" s="12">
        <v>1993821523</v>
      </c>
      <c r="J52" s="12">
        <v>1122502819</v>
      </c>
      <c r="K52" s="12">
        <v>751937884</v>
      </c>
      <c r="L52" s="12">
        <v>9874891832</v>
      </c>
      <c r="M52" s="12">
        <v>1366087816</v>
      </c>
      <c r="N52" s="12">
        <v>3225560374</v>
      </c>
      <c r="O52" s="12">
        <v>1619979212</v>
      </c>
      <c r="P52" s="12">
        <v>1293234743</v>
      </c>
      <c r="Q52" s="12">
        <v>1441192482</v>
      </c>
      <c r="R52" s="12">
        <v>1897287588</v>
      </c>
      <c r="S52" s="12">
        <v>898628322</v>
      </c>
      <c r="T52" s="12">
        <v>19502391198</v>
      </c>
      <c r="U52" s="12">
        <v>448394452</v>
      </c>
      <c r="V52" s="12">
        <v>8810694939</v>
      </c>
      <c r="W52" s="12">
        <v>1303824222</v>
      </c>
      <c r="X52" s="12">
        <v>3379370692</v>
      </c>
      <c r="Y52" s="12">
        <v>759216517</v>
      </c>
      <c r="Z52" s="12">
        <v>2121921593</v>
      </c>
      <c r="AA52" s="12">
        <v>775558304</v>
      </c>
      <c r="AB52" s="12">
        <v>5406058990</v>
      </c>
      <c r="AC52" s="12">
        <v>739361946</v>
      </c>
      <c r="AD52" s="12">
        <v>2720512549</v>
      </c>
      <c r="AE52" s="12">
        <v>23022001911</v>
      </c>
      <c r="AF52" s="12">
        <v>5554194252</v>
      </c>
      <c r="AG52" s="12">
        <v>1098811037</v>
      </c>
      <c r="AH52" s="12">
        <v>1084102645</v>
      </c>
      <c r="AI52" s="12">
        <v>9154486170</v>
      </c>
      <c r="AJ52" s="12">
        <v>1540163476</v>
      </c>
      <c r="AK52" s="12">
        <v>360042654</v>
      </c>
      <c r="AL52" s="12">
        <v>0</v>
      </c>
      <c r="AM52" s="205">
        <v>135512894171</v>
      </c>
    </row>
    <row r="53" spans="1:39" s="6" customFormat="1" ht="15" x14ac:dyDescent="0.25">
      <c r="A53" s="66" t="s">
        <v>66</v>
      </c>
      <c r="B53" s="8" t="s">
        <v>126</v>
      </c>
      <c r="C53" s="12">
        <v>1768387798</v>
      </c>
      <c r="D53" s="12">
        <v>213272811</v>
      </c>
      <c r="E53" s="12">
        <v>1218713885</v>
      </c>
      <c r="F53" s="12">
        <v>1037710478</v>
      </c>
      <c r="G53" s="12">
        <v>401134863</v>
      </c>
      <c r="H53" s="12">
        <v>2904564117</v>
      </c>
      <c r="I53" s="12">
        <v>576775345</v>
      </c>
      <c r="J53" s="12">
        <v>72088796</v>
      </c>
      <c r="K53" s="12">
        <v>112837464</v>
      </c>
      <c r="L53" s="12">
        <v>4178741639</v>
      </c>
      <c r="M53" s="12">
        <v>693075984</v>
      </c>
      <c r="N53" s="12">
        <v>3057417422</v>
      </c>
      <c r="O53" s="12">
        <v>626591309</v>
      </c>
      <c r="P53" s="12">
        <v>258202720</v>
      </c>
      <c r="Q53" s="12">
        <v>439715205</v>
      </c>
      <c r="R53" s="12">
        <v>355380515</v>
      </c>
      <c r="S53" s="12">
        <v>151101044</v>
      </c>
      <c r="T53" s="12">
        <v>16677136799</v>
      </c>
      <c r="U53" s="12">
        <v>11160532</v>
      </c>
      <c r="V53" s="12">
        <v>3383731986</v>
      </c>
      <c r="W53" s="12">
        <v>529941736</v>
      </c>
      <c r="X53" s="12">
        <v>1147228130</v>
      </c>
      <c r="Y53" s="12">
        <v>90639519</v>
      </c>
      <c r="Z53" s="12">
        <v>512658687</v>
      </c>
      <c r="AA53" s="12">
        <v>123924160</v>
      </c>
      <c r="AB53" s="12">
        <v>681603446</v>
      </c>
      <c r="AC53" s="12">
        <v>130574845</v>
      </c>
      <c r="AD53" s="12">
        <v>1119008240</v>
      </c>
      <c r="AE53" s="12">
        <v>10058470972</v>
      </c>
      <c r="AF53" s="12">
        <v>1770256527</v>
      </c>
      <c r="AG53" s="12">
        <v>249323493</v>
      </c>
      <c r="AH53" s="12">
        <v>140322202</v>
      </c>
      <c r="AI53" s="12">
        <v>4152916239</v>
      </c>
      <c r="AJ53" s="12">
        <v>1115622166</v>
      </c>
      <c r="AK53" s="12">
        <v>226418487</v>
      </c>
      <c r="AL53" s="12">
        <v>0</v>
      </c>
      <c r="AM53" s="205">
        <v>60186649561</v>
      </c>
    </row>
    <row r="54" spans="1:39" s="6" customFormat="1" ht="15" x14ac:dyDescent="0.25">
      <c r="A54" s="68"/>
      <c r="B54" s="18" t="s">
        <v>137</v>
      </c>
      <c r="C54" s="14">
        <v>2937384226</v>
      </c>
      <c r="D54" s="14">
        <v>1658597230</v>
      </c>
      <c r="E54" s="14">
        <v>2722754177</v>
      </c>
      <c r="F54" s="14">
        <v>1699329172</v>
      </c>
      <c r="G54" s="14">
        <v>2207668828</v>
      </c>
      <c r="H54" s="14">
        <v>3477144444</v>
      </c>
      <c r="I54" s="14">
        <v>1417046178</v>
      </c>
      <c r="J54" s="14">
        <v>1050414023</v>
      </c>
      <c r="K54" s="14">
        <v>639100420</v>
      </c>
      <c r="L54" s="14">
        <v>5696150193</v>
      </c>
      <c r="M54" s="14">
        <v>673011832</v>
      </c>
      <c r="N54" s="14">
        <v>168142952</v>
      </c>
      <c r="O54" s="14">
        <v>993387903</v>
      </c>
      <c r="P54" s="14">
        <v>1035032023</v>
      </c>
      <c r="Q54" s="14">
        <v>1001477277</v>
      </c>
      <c r="R54" s="14">
        <v>1541907073</v>
      </c>
      <c r="S54" s="14">
        <v>747527278</v>
      </c>
      <c r="T54" s="14">
        <v>2825254399</v>
      </c>
      <c r="U54" s="14">
        <v>437233920</v>
      </c>
      <c r="V54" s="14">
        <v>5426962953</v>
      </c>
      <c r="W54" s="14">
        <v>773882486</v>
      </c>
      <c r="X54" s="14">
        <v>2232142562</v>
      </c>
      <c r="Y54" s="14">
        <v>668576998</v>
      </c>
      <c r="Z54" s="14">
        <v>1609262906</v>
      </c>
      <c r="AA54" s="14">
        <v>651634144</v>
      </c>
      <c r="AB54" s="14">
        <v>4724455544</v>
      </c>
      <c r="AC54" s="14">
        <v>608787101</v>
      </c>
      <c r="AD54" s="14">
        <v>1601504309</v>
      </c>
      <c r="AE54" s="14">
        <v>12963530939</v>
      </c>
      <c r="AF54" s="14">
        <v>3783937725</v>
      </c>
      <c r="AG54" s="14">
        <v>849487544</v>
      </c>
      <c r="AH54" s="14">
        <v>943780443</v>
      </c>
      <c r="AI54" s="14">
        <v>5001569931</v>
      </c>
      <c r="AJ54" s="14">
        <v>424541310</v>
      </c>
      <c r="AK54" s="14">
        <v>133624167</v>
      </c>
      <c r="AL54" s="14">
        <v>0</v>
      </c>
      <c r="AM54" s="208">
        <v>75326244610</v>
      </c>
    </row>
    <row r="55" spans="1:39" s="6" customFormat="1" ht="15" x14ac:dyDescent="0.25">
      <c r="A55" s="65" t="s">
        <v>48</v>
      </c>
      <c r="B55" s="8" t="s">
        <v>127</v>
      </c>
      <c r="C55" s="12">
        <v>104636384</v>
      </c>
      <c r="D55" s="12">
        <v>29401432</v>
      </c>
      <c r="E55" s="12">
        <v>5330018</v>
      </c>
      <c r="F55" s="12">
        <v>8838443</v>
      </c>
      <c r="G55" s="12">
        <v>91970602</v>
      </c>
      <c r="H55" s="12">
        <v>1091508648</v>
      </c>
      <c r="I55" s="12">
        <v>74720210</v>
      </c>
      <c r="J55" s="12">
        <v>48025799</v>
      </c>
      <c r="K55" s="12">
        <v>23987845</v>
      </c>
      <c r="L55" s="12">
        <v>7966180</v>
      </c>
      <c r="M55" s="12">
        <v>96540862</v>
      </c>
      <c r="N55" s="12">
        <v>460861750</v>
      </c>
      <c r="O55" s="12">
        <v>13175773</v>
      </c>
      <c r="P55" s="12">
        <v>78513506</v>
      </c>
      <c r="Q55" s="12">
        <v>8129290</v>
      </c>
      <c r="R55" s="12">
        <v>25076559</v>
      </c>
      <c r="S55" s="12">
        <v>15848941</v>
      </c>
      <c r="T55" s="12">
        <v>29758080</v>
      </c>
      <c r="U55" s="12">
        <v>630000</v>
      </c>
      <c r="V55" s="12">
        <v>130416653</v>
      </c>
      <c r="W55" s="12">
        <v>61899920</v>
      </c>
      <c r="X55" s="12">
        <v>11514628</v>
      </c>
      <c r="Y55" s="12">
        <v>1263941246</v>
      </c>
      <c r="Z55" s="12">
        <v>106485689</v>
      </c>
      <c r="AA55" s="12">
        <v>20069742</v>
      </c>
      <c r="AB55" s="12">
        <v>197267659</v>
      </c>
      <c r="AC55" s="12">
        <v>172267963</v>
      </c>
      <c r="AD55" s="12">
        <v>22918740</v>
      </c>
      <c r="AE55" s="12">
        <v>1094867374</v>
      </c>
      <c r="AF55" s="12">
        <v>299155274</v>
      </c>
      <c r="AG55" s="12">
        <v>97015703</v>
      </c>
      <c r="AH55" s="12">
        <v>318949862</v>
      </c>
      <c r="AI55" s="12">
        <v>90615357</v>
      </c>
      <c r="AJ55" s="12">
        <v>381194539</v>
      </c>
      <c r="AK55" s="12">
        <v>49334393</v>
      </c>
      <c r="AL55" s="12">
        <v>0</v>
      </c>
      <c r="AM55" s="205">
        <v>6532835064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15909091</v>
      </c>
      <c r="H56" s="12">
        <v>48238497</v>
      </c>
      <c r="I56" s="12">
        <v>2507245</v>
      </c>
      <c r="J56" s="12">
        <v>0</v>
      </c>
      <c r="K56" s="12">
        <v>18900000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46274241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131829074</v>
      </c>
    </row>
    <row r="57" spans="1:39" s="6" customFormat="1" ht="15" x14ac:dyDescent="0.25">
      <c r="A57" s="68"/>
      <c r="B57" s="18" t="s">
        <v>1391</v>
      </c>
      <c r="C57" s="14">
        <v>104636384</v>
      </c>
      <c r="D57" s="14">
        <v>29401432</v>
      </c>
      <c r="E57" s="14">
        <v>5330018</v>
      </c>
      <c r="F57" s="14">
        <v>8838443</v>
      </c>
      <c r="G57" s="14">
        <v>76061511</v>
      </c>
      <c r="H57" s="14">
        <v>1043270151</v>
      </c>
      <c r="I57" s="14">
        <v>72212965</v>
      </c>
      <c r="J57" s="14">
        <v>48025799</v>
      </c>
      <c r="K57" s="14">
        <v>5087845</v>
      </c>
      <c r="L57" s="14">
        <v>7966180</v>
      </c>
      <c r="M57" s="14">
        <v>96540862</v>
      </c>
      <c r="N57" s="14">
        <v>460861750</v>
      </c>
      <c r="O57" s="14">
        <v>13175773</v>
      </c>
      <c r="P57" s="14">
        <v>78513506</v>
      </c>
      <c r="Q57" s="14">
        <v>8129290</v>
      </c>
      <c r="R57" s="14">
        <v>25076559</v>
      </c>
      <c r="S57" s="14">
        <v>15848941</v>
      </c>
      <c r="T57" s="14">
        <v>29758080</v>
      </c>
      <c r="U57" s="14">
        <v>630000</v>
      </c>
      <c r="V57" s="14">
        <v>130416653</v>
      </c>
      <c r="W57" s="14">
        <v>61899920</v>
      </c>
      <c r="X57" s="14">
        <v>11514628</v>
      </c>
      <c r="Y57" s="14">
        <v>1263941246</v>
      </c>
      <c r="Z57" s="14">
        <v>106485689</v>
      </c>
      <c r="AA57" s="14">
        <v>20069742</v>
      </c>
      <c r="AB57" s="14">
        <v>197267659</v>
      </c>
      <c r="AC57" s="14">
        <v>172267963</v>
      </c>
      <c r="AD57" s="14">
        <v>22918740</v>
      </c>
      <c r="AE57" s="14">
        <v>1048593133</v>
      </c>
      <c r="AF57" s="14">
        <v>299155274</v>
      </c>
      <c r="AG57" s="14">
        <v>97015703</v>
      </c>
      <c r="AH57" s="14">
        <v>318949862</v>
      </c>
      <c r="AI57" s="14">
        <v>90615357</v>
      </c>
      <c r="AJ57" s="14">
        <v>381194539</v>
      </c>
      <c r="AK57" s="14">
        <v>49334393</v>
      </c>
      <c r="AL57" s="14">
        <v>0</v>
      </c>
      <c r="AM57" s="208">
        <v>6401005990</v>
      </c>
    </row>
    <row r="58" spans="1:39" s="6" customFormat="1" ht="15" x14ac:dyDescent="0.25">
      <c r="A58" s="103"/>
      <c r="B58" s="19" t="s">
        <v>1393</v>
      </c>
      <c r="C58" s="17">
        <v>1942745280</v>
      </c>
      <c r="D58" s="17">
        <v>526542213</v>
      </c>
      <c r="E58" s="17">
        <v>4203581717</v>
      </c>
      <c r="F58" s="17">
        <v>2417268319</v>
      </c>
      <c r="G58" s="17">
        <v>1444543815</v>
      </c>
      <c r="H58" s="17">
        <v>1143828503</v>
      </c>
      <c r="I58" s="17">
        <v>2252521074</v>
      </c>
      <c r="J58" s="17">
        <v>428440840</v>
      </c>
      <c r="K58" s="17">
        <v>-213759562</v>
      </c>
      <c r="L58" s="17">
        <v>21974374305</v>
      </c>
      <c r="M58" s="17">
        <v>-1252105279</v>
      </c>
      <c r="N58" s="17">
        <v>-7041354382</v>
      </c>
      <c r="O58" s="17">
        <v>365140534</v>
      </c>
      <c r="P58" s="17">
        <v>236600679</v>
      </c>
      <c r="Q58" s="17">
        <v>2097547937</v>
      </c>
      <c r="R58" s="17">
        <v>227277496</v>
      </c>
      <c r="S58" s="17">
        <v>929849927</v>
      </c>
      <c r="T58" s="17">
        <v>5152945318</v>
      </c>
      <c r="U58" s="17">
        <v>302679124</v>
      </c>
      <c r="V58" s="17">
        <v>5688291426</v>
      </c>
      <c r="W58" s="17">
        <v>266762481</v>
      </c>
      <c r="X58" s="17">
        <v>3956233641</v>
      </c>
      <c r="Y58" s="17">
        <v>945857964</v>
      </c>
      <c r="Z58" s="17">
        <v>2840867886</v>
      </c>
      <c r="AA58" s="17">
        <v>1175173647</v>
      </c>
      <c r="AB58" s="17">
        <v>14956148759</v>
      </c>
      <c r="AC58" s="17">
        <v>2273301741</v>
      </c>
      <c r="AD58" s="17">
        <v>2820765990</v>
      </c>
      <c r="AE58" s="17">
        <v>21401110586</v>
      </c>
      <c r="AF58" s="17">
        <v>-1018739577</v>
      </c>
      <c r="AG58" s="17">
        <v>103787667</v>
      </c>
      <c r="AH58" s="17">
        <v>1566231429</v>
      </c>
      <c r="AI58" s="17">
        <v>-487565393</v>
      </c>
      <c r="AJ58" s="17">
        <v>386414652</v>
      </c>
      <c r="AK58" s="17">
        <v>-871965707</v>
      </c>
      <c r="AL58" s="17">
        <v>0</v>
      </c>
      <c r="AM58" s="214">
        <v>93141345050</v>
      </c>
    </row>
    <row r="59" spans="1:39" s="6" customFormat="1" ht="15" x14ac:dyDescent="0.25">
      <c r="A59" s="65" t="s">
        <v>69</v>
      </c>
      <c r="B59" s="8" t="s">
        <v>1</v>
      </c>
      <c r="C59" s="12">
        <v>6307914</v>
      </c>
      <c r="D59" s="12">
        <v>198354659</v>
      </c>
      <c r="E59" s="12">
        <v>1200000</v>
      </c>
      <c r="F59" s="12">
        <v>241726831</v>
      </c>
      <c r="G59" s="12">
        <v>120074575</v>
      </c>
      <c r="H59" s="12">
        <v>293037026</v>
      </c>
      <c r="I59" s="12">
        <v>221169982</v>
      </c>
      <c r="J59" s="12">
        <v>88877667</v>
      </c>
      <c r="K59" s="12">
        <v>0</v>
      </c>
      <c r="L59" s="12">
        <v>0</v>
      </c>
      <c r="M59" s="12">
        <v>0</v>
      </c>
      <c r="N59" s="12">
        <v>13642</v>
      </c>
      <c r="O59" s="12">
        <v>0</v>
      </c>
      <c r="P59" s="12">
        <v>48877721</v>
      </c>
      <c r="Q59" s="12">
        <v>0</v>
      </c>
      <c r="R59" s="12">
        <v>48877724</v>
      </c>
      <c r="S59" s="12">
        <v>48877667</v>
      </c>
      <c r="T59" s="12">
        <v>736864909</v>
      </c>
      <c r="U59" s="12">
        <v>0</v>
      </c>
      <c r="V59" s="12">
        <v>0</v>
      </c>
      <c r="W59" s="12">
        <v>0</v>
      </c>
      <c r="X59" s="12">
        <v>632001127</v>
      </c>
      <c r="Y59" s="12">
        <v>42569753</v>
      </c>
      <c r="Z59" s="12">
        <v>0</v>
      </c>
      <c r="AA59" s="12">
        <v>78066625</v>
      </c>
      <c r="AB59" s="12">
        <v>0</v>
      </c>
      <c r="AC59" s="12">
        <v>39124551</v>
      </c>
      <c r="AD59" s="12">
        <v>461361235</v>
      </c>
      <c r="AE59" s="12">
        <v>2140111059</v>
      </c>
      <c r="AF59" s="12">
        <v>33205000</v>
      </c>
      <c r="AG59" s="12">
        <v>48877667</v>
      </c>
      <c r="AH59" s="12">
        <v>156623143</v>
      </c>
      <c r="AI59" s="12">
        <v>0</v>
      </c>
      <c r="AJ59" s="12">
        <v>67638654</v>
      </c>
      <c r="AK59" s="12">
        <v>0</v>
      </c>
      <c r="AL59" s="12">
        <v>0</v>
      </c>
      <c r="AM59" s="205">
        <v>5753839131</v>
      </c>
    </row>
    <row r="60" spans="1:39" s="6" customFormat="1" ht="15" x14ac:dyDescent="0.25">
      <c r="A60" s="105"/>
      <c r="B60" s="38" t="s">
        <v>1394</v>
      </c>
      <c r="C60" s="39">
        <v>1936437366</v>
      </c>
      <c r="D60" s="39">
        <v>328187554</v>
      </c>
      <c r="E60" s="39">
        <v>4202381717</v>
      </c>
      <c r="F60" s="39">
        <v>2175541488</v>
      </c>
      <c r="G60" s="39">
        <v>1324469240</v>
      </c>
      <c r="H60" s="39">
        <v>850791477</v>
      </c>
      <c r="I60" s="39">
        <v>2031351092</v>
      </c>
      <c r="J60" s="39">
        <v>339563173</v>
      </c>
      <c r="K60" s="39">
        <v>-213759562</v>
      </c>
      <c r="L60" s="39">
        <v>21974374305</v>
      </c>
      <c r="M60" s="39">
        <v>-1252105279</v>
      </c>
      <c r="N60" s="39">
        <v>-7041368024</v>
      </c>
      <c r="O60" s="39">
        <v>365140534</v>
      </c>
      <c r="P60" s="39">
        <v>187722958</v>
      </c>
      <c r="Q60" s="39">
        <v>2097547937</v>
      </c>
      <c r="R60" s="39">
        <v>178399772</v>
      </c>
      <c r="S60" s="39">
        <v>880972260</v>
      </c>
      <c r="T60" s="39">
        <v>4416080409</v>
      </c>
      <c r="U60" s="39">
        <v>302679124</v>
      </c>
      <c r="V60" s="39">
        <v>5688291426</v>
      </c>
      <c r="W60" s="39">
        <v>266762481</v>
      </c>
      <c r="X60" s="39">
        <v>3324232514</v>
      </c>
      <c r="Y60" s="39">
        <v>903288211</v>
      </c>
      <c r="Z60" s="39">
        <v>2840867886</v>
      </c>
      <c r="AA60" s="39">
        <v>1097107022</v>
      </c>
      <c r="AB60" s="39">
        <v>14956148759</v>
      </c>
      <c r="AC60" s="39">
        <v>2234177190</v>
      </c>
      <c r="AD60" s="39">
        <v>2359404755</v>
      </c>
      <c r="AE60" s="39">
        <v>19260999527</v>
      </c>
      <c r="AF60" s="39">
        <v>-1051944577</v>
      </c>
      <c r="AG60" s="39">
        <v>54910000</v>
      </c>
      <c r="AH60" s="39">
        <v>1409608286</v>
      </c>
      <c r="AI60" s="39">
        <v>-487565393</v>
      </c>
      <c r="AJ60" s="39">
        <v>318775998</v>
      </c>
      <c r="AK60" s="39">
        <v>-871965707</v>
      </c>
      <c r="AL60" s="39">
        <v>0</v>
      </c>
      <c r="AM60" s="215">
        <v>87387505919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07"/>
  <sheetViews>
    <sheetView showGridLines="0" zoomScaleNormal="100" zoomScalePageLayoutView="55" workbookViewId="0">
      <pane xSplit="2" ySplit="6" topLeftCell="AE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Diciembre 2015</v>
      </c>
      <c r="D3" s="181"/>
      <c r="E3" s="181"/>
      <c r="F3" s="181"/>
      <c r="G3" s="181"/>
      <c r="H3" s="181"/>
      <c r="I3" s="181" t="str">
        <f>PROPER(INDICE!$B$5)</f>
        <v>Periodo Julio 2015 - Diciembre 2015</v>
      </c>
      <c r="J3" s="181"/>
      <c r="K3" s="181"/>
      <c r="L3" s="181"/>
      <c r="M3" s="181"/>
      <c r="N3" s="181"/>
      <c r="O3" s="181" t="str">
        <f>PROPER(INDICE!$B$5)</f>
        <v>Periodo Julio 2015 - Diciembre 2015</v>
      </c>
      <c r="P3" s="181"/>
      <c r="Q3" s="181"/>
      <c r="R3" s="181"/>
      <c r="S3" s="181"/>
      <c r="T3" s="181"/>
      <c r="U3" s="181" t="str">
        <f>PROPER(INDICE!$B$5)</f>
        <v>Periodo Julio 2015 - Diciembre 2015</v>
      </c>
      <c r="V3" s="181"/>
      <c r="W3" s="181"/>
      <c r="X3" s="181"/>
      <c r="Y3" s="181"/>
      <c r="Z3" s="181"/>
      <c r="AA3" s="181" t="str">
        <f>PROPER(INDICE!$B$5)</f>
        <v>Periodo Julio 2015 - Diciembre 2015</v>
      </c>
      <c r="AB3" s="181"/>
      <c r="AC3" s="181"/>
      <c r="AD3" s="181"/>
      <c r="AE3" s="181"/>
      <c r="AF3" s="181"/>
      <c r="AG3" s="181" t="str">
        <f>PROPER(INDICE!$B$5)</f>
        <v>Periodo Julio 2015 - Diciembre 2015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28561785915</v>
      </c>
      <c r="D7" s="12">
        <v>19895445756</v>
      </c>
      <c r="E7" s="12">
        <v>12098566921</v>
      </c>
      <c r="F7" s="12">
        <v>10446811023</v>
      </c>
      <c r="G7" s="12">
        <v>28009817434</v>
      </c>
      <c r="H7" s="12">
        <v>108330727315</v>
      </c>
      <c r="I7" s="12">
        <v>13807920766</v>
      </c>
      <c r="J7" s="12">
        <v>5065934949</v>
      </c>
      <c r="K7" s="12">
        <v>7846099373</v>
      </c>
      <c r="L7" s="12">
        <v>42198275053</v>
      </c>
      <c r="M7" s="12">
        <v>13537723363</v>
      </c>
      <c r="N7" s="12">
        <v>40519680940</v>
      </c>
      <c r="O7" s="12">
        <v>19284904434</v>
      </c>
      <c r="P7" s="12">
        <v>9486018629</v>
      </c>
      <c r="Q7" s="12">
        <v>8352156554</v>
      </c>
      <c r="R7" s="12">
        <v>13059600622</v>
      </c>
      <c r="S7" s="12">
        <v>2456844503</v>
      </c>
      <c r="T7" s="12">
        <v>52681822974</v>
      </c>
      <c r="U7" s="12">
        <v>0</v>
      </c>
      <c r="V7" s="12">
        <v>55854060506</v>
      </c>
      <c r="W7" s="12">
        <v>12413887681</v>
      </c>
      <c r="X7" s="12">
        <v>30198958930</v>
      </c>
      <c r="Y7" s="12">
        <v>5209511560</v>
      </c>
      <c r="Z7" s="12">
        <v>23296867047</v>
      </c>
      <c r="AA7" s="12">
        <v>4363843964</v>
      </c>
      <c r="AB7" s="12">
        <v>119206213578</v>
      </c>
      <c r="AC7" s="12">
        <v>3891553266</v>
      </c>
      <c r="AD7" s="12">
        <v>27573535974</v>
      </c>
      <c r="AE7" s="12">
        <v>196346460013</v>
      </c>
      <c r="AF7" s="12">
        <v>46062167017</v>
      </c>
      <c r="AG7" s="12">
        <v>17449056357</v>
      </c>
      <c r="AH7" s="12">
        <v>21781202493</v>
      </c>
      <c r="AI7" s="12">
        <v>41986748954</v>
      </c>
      <c r="AJ7" s="12">
        <v>3926000595</v>
      </c>
      <c r="AK7" s="12">
        <v>10378284536</v>
      </c>
      <c r="AL7" s="12">
        <v>0</v>
      </c>
      <c r="AM7" s="205">
        <v>1055578488995</v>
      </c>
    </row>
    <row r="8" spans="1:39" s="6" customFormat="1" ht="15" x14ac:dyDescent="0.25">
      <c r="A8" s="70" t="s">
        <v>32</v>
      </c>
      <c r="B8" s="6" t="s">
        <v>85</v>
      </c>
      <c r="C8" s="12">
        <v>36787075</v>
      </c>
      <c r="D8" s="12">
        <v>268072356</v>
      </c>
      <c r="E8" s="12">
        <v>608468090</v>
      </c>
      <c r="F8" s="12">
        <v>316825867</v>
      </c>
      <c r="G8" s="12">
        <v>431128872</v>
      </c>
      <c r="H8" s="12">
        <v>26783206</v>
      </c>
      <c r="I8" s="12">
        <v>2295358446</v>
      </c>
      <c r="J8" s="12">
        <v>31774221</v>
      </c>
      <c r="K8" s="12">
        <v>21211302</v>
      </c>
      <c r="L8" s="12">
        <v>266831266</v>
      </c>
      <c r="M8" s="12">
        <v>466385385</v>
      </c>
      <c r="N8" s="12">
        <v>1199088835</v>
      </c>
      <c r="O8" s="12">
        <v>119050544</v>
      </c>
      <c r="P8" s="12">
        <v>248609312</v>
      </c>
      <c r="Q8" s="12">
        <v>328106640</v>
      </c>
      <c r="R8" s="12">
        <v>19789865</v>
      </c>
      <c r="S8" s="12">
        <v>4338912</v>
      </c>
      <c r="T8" s="12">
        <v>35320283</v>
      </c>
      <c r="U8" s="12">
        <v>0</v>
      </c>
      <c r="V8" s="12">
        <v>9603738</v>
      </c>
      <c r="W8" s="12">
        <v>251395876</v>
      </c>
      <c r="X8" s="12">
        <v>1688155634</v>
      </c>
      <c r="Y8" s="12">
        <v>44127867</v>
      </c>
      <c r="Z8" s="12">
        <v>108366500</v>
      </c>
      <c r="AA8" s="12">
        <v>50964702</v>
      </c>
      <c r="AB8" s="12">
        <v>1810628726</v>
      </c>
      <c r="AC8" s="12">
        <v>119486696</v>
      </c>
      <c r="AD8" s="12">
        <v>478630448</v>
      </c>
      <c r="AE8" s="12">
        <v>0</v>
      </c>
      <c r="AF8" s="12">
        <v>110510260</v>
      </c>
      <c r="AG8" s="12">
        <v>25287124</v>
      </c>
      <c r="AH8" s="12">
        <v>93509128</v>
      </c>
      <c r="AI8" s="12">
        <v>0</v>
      </c>
      <c r="AJ8" s="12">
        <v>0</v>
      </c>
      <c r="AK8" s="12">
        <v>49309030</v>
      </c>
      <c r="AL8" s="12">
        <v>0</v>
      </c>
      <c r="AM8" s="205">
        <v>11563906206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566649515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865628456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1514318234</v>
      </c>
    </row>
    <row r="11" spans="1:39" s="6" customFormat="1" ht="15" x14ac:dyDescent="0.25">
      <c r="A11" s="70" t="s">
        <v>35</v>
      </c>
      <c r="B11" s="6" t="s">
        <v>116</v>
      </c>
      <c r="C11" s="12">
        <v>2834030768</v>
      </c>
      <c r="D11" s="12">
        <v>1086788</v>
      </c>
      <c r="E11" s="12">
        <v>15786452</v>
      </c>
      <c r="F11" s="12">
        <v>205877439</v>
      </c>
      <c r="G11" s="12">
        <v>929193670</v>
      </c>
      <c r="H11" s="12">
        <v>2893270024</v>
      </c>
      <c r="I11" s="12">
        <v>54131446</v>
      </c>
      <c r="J11" s="12">
        <v>1086788</v>
      </c>
      <c r="K11" s="12">
        <v>1420931</v>
      </c>
      <c r="L11" s="12">
        <v>5665126</v>
      </c>
      <c r="M11" s="12">
        <v>20489265</v>
      </c>
      <c r="N11" s="12">
        <v>1224326736</v>
      </c>
      <c r="O11" s="12">
        <v>759049683</v>
      </c>
      <c r="P11" s="12">
        <v>16328851</v>
      </c>
      <c r="Q11" s="12">
        <v>193091939</v>
      </c>
      <c r="R11" s="12">
        <v>321093200</v>
      </c>
      <c r="S11" s="12">
        <v>206175963</v>
      </c>
      <c r="T11" s="12">
        <v>967056013</v>
      </c>
      <c r="U11" s="12">
        <v>0</v>
      </c>
      <c r="V11" s="12">
        <v>1054364372</v>
      </c>
      <c r="W11" s="12">
        <v>530008257</v>
      </c>
      <c r="X11" s="12">
        <v>1639057363</v>
      </c>
      <c r="Y11" s="12">
        <v>161593921</v>
      </c>
      <c r="Z11" s="12">
        <v>529095147</v>
      </c>
      <c r="AA11" s="12">
        <v>1315552</v>
      </c>
      <c r="AB11" s="12">
        <v>3865536946</v>
      </c>
      <c r="AC11" s="12">
        <v>80577446</v>
      </c>
      <c r="AD11" s="12">
        <v>845198788</v>
      </c>
      <c r="AE11" s="12">
        <v>4688621722</v>
      </c>
      <c r="AF11" s="12">
        <v>848537587</v>
      </c>
      <c r="AG11" s="12">
        <v>883479600</v>
      </c>
      <c r="AH11" s="12">
        <v>320831902</v>
      </c>
      <c r="AI11" s="12">
        <v>1492305513</v>
      </c>
      <c r="AJ11" s="12">
        <v>0</v>
      </c>
      <c r="AK11" s="12">
        <v>930602786</v>
      </c>
      <c r="AL11" s="12">
        <v>0</v>
      </c>
      <c r="AM11" s="205">
        <v>28520287984</v>
      </c>
    </row>
    <row r="12" spans="1:39" s="6" customFormat="1" ht="15" x14ac:dyDescent="0.25">
      <c r="A12" s="70" t="s">
        <v>36</v>
      </c>
      <c r="B12" s="6" t="s">
        <v>99</v>
      </c>
      <c r="C12" s="12">
        <v>1092412811</v>
      </c>
      <c r="D12" s="12">
        <v>1625855763</v>
      </c>
      <c r="E12" s="12">
        <v>1184267400</v>
      </c>
      <c r="F12" s="12">
        <v>559577711</v>
      </c>
      <c r="G12" s="12">
        <v>526562872</v>
      </c>
      <c r="H12" s="12">
        <v>3168178419</v>
      </c>
      <c r="I12" s="12">
        <v>582669263</v>
      </c>
      <c r="J12" s="12">
        <v>465932732</v>
      </c>
      <c r="K12" s="12">
        <v>930918548</v>
      </c>
      <c r="L12" s="12">
        <v>1247724352</v>
      </c>
      <c r="M12" s="12">
        <v>302761314</v>
      </c>
      <c r="N12" s="12">
        <v>3331036426</v>
      </c>
      <c r="O12" s="12">
        <v>1056199474</v>
      </c>
      <c r="P12" s="12">
        <v>678464438</v>
      </c>
      <c r="Q12" s="12">
        <v>346840846</v>
      </c>
      <c r="R12" s="12">
        <v>2522490752</v>
      </c>
      <c r="S12" s="12">
        <v>1224272124</v>
      </c>
      <c r="T12" s="12">
        <v>1529316680</v>
      </c>
      <c r="U12" s="12">
        <v>0</v>
      </c>
      <c r="V12" s="12">
        <v>3410869275</v>
      </c>
      <c r="W12" s="12">
        <v>2073040266</v>
      </c>
      <c r="X12" s="12">
        <v>741703175</v>
      </c>
      <c r="Y12" s="12">
        <v>732621194</v>
      </c>
      <c r="Z12" s="12">
        <v>446299660</v>
      </c>
      <c r="AA12" s="12">
        <v>469986007</v>
      </c>
      <c r="AB12" s="12">
        <v>1311075132</v>
      </c>
      <c r="AC12" s="12">
        <v>3015977392</v>
      </c>
      <c r="AD12" s="12">
        <v>2588717108</v>
      </c>
      <c r="AE12" s="12">
        <v>5845944757</v>
      </c>
      <c r="AF12" s="12">
        <v>1667716988</v>
      </c>
      <c r="AG12" s="12">
        <v>1499317580</v>
      </c>
      <c r="AH12" s="12">
        <v>505561900</v>
      </c>
      <c r="AI12" s="12">
        <v>6203707715</v>
      </c>
      <c r="AJ12" s="12">
        <v>21347309</v>
      </c>
      <c r="AK12" s="12">
        <v>1107607942</v>
      </c>
      <c r="AL12" s="12">
        <v>0</v>
      </c>
      <c r="AM12" s="205">
        <v>54016975325</v>
      </c>
    </row>
    <row r="13" spans="1:39" s="6" customFormat="1" ht="15" x14ac:dyDescent="0.25">
      <c r="A13" s="70" t="s">
        <v>37</v>
      </c>
      <c r="B13" s="6" t="s">
        <v>1376</v>
      </c>
      <c r="C13" s="12">
        <v>561875061</v>
      </c>
      <c r="D13" s="12">
        <v>328749165</v>
      </c>
      <c r="E13" s="12">
        <v>42341577</v>
      </c>
      <c r="F13" s="12">
        <v>24124297</v>
      </c>
      <c r="G13" s="12">
        <v>256297333</v>
      </c>
      <c r="H13" s="12">
        <v>489100917</v>
      </c>
      <c r="I13" s="12">
        <v>241074985</v>
      </c>
      <c r="J13" s="12">
        <v>176723495</v>
      </c>
      <c r="K13" s="12">
        <v>0</v>
      </c>
      <c r="L13" s="12">
        <v>69732719</v>
      </c>
      <c r="M13" s="12">
        <v>74478399</v>
      </c>
      <c r="N13" s="12">
        <v>748941402</v>
      </c>
      <c r="O13" s="12">
        <v>196715165</v>
      </c>
      <c r="P13" s="12">
        <v>721495966</v>
      </c>
      <c r="Q13" s="12">
        <v>64318800</v>
      </c>
      <c r="R13" s="12">
        <v>96597323</v>
      </c>
      <c r="S13" s="12">
        <v>9882319</v>
      </c>
      <c r="T13" s="12">
        <v>720518164</v>
      </c>
      <c r="U13" s="12">
        <v>0</v>
      </c>
      <c r="V13" s="12">
        <v>334058623</v>
      </c>
      <c r="W13" s="12">
        <v>388902869</v>
      </c>
      <c r="X13" s="12">
        <v>78520696</v>
      </c>
      <c r="Y13" s="12">
        <v>922638820</v>
      </c>
      <c r="Z13" s="12">
        <v>82969906</v>
      </c>
      <c r="AA13" s="12">
        <v>229290113</v>
      </c>
      <c r="AB13" s="12">
        <v>388546179</v>
      </c>
      <c r="AC13" s="12">
        <v>3000000</v>
      </c>
      <c r="AD13" s="12">
        <v>185604278</v>
      </c>
      <c r="AE13" s="12">
        <v>7950576049</v>
      </c>
      <c r="AF13" s="12">
        <v>300213734</v>
      </c>
      <c r="AG13" s="12">
        <v>119781498</v>
      </c>
      <c r="AH13" s="12">
        <v>41841454</v>
      </c>
      <c r="AI13" s="12">
        <v>477677104</v>
      </c>
      <c r="AJ13" s="12">
        <v>0</v>
      </c>
      <c r="AK13" s="12">
        <v>96439201</v>
      </c>
      <c r="AL13" s="12">
        <v>0</v>
      </c>
      <c r="AM13" s="205">
        <v>16423027611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701935</v>
      </c>
      <c r="E14" s="12">
        <v>14467865</v>
      </c>
      <c r="F14" s="12">
        <v>0</v>
      </c>
      <c r="G14" s="12">
        <v>53749174</v>
      </c>
      <c r="H14" s="12">
        <v>590623529</v>
      </c>
      <c r="I14" s="12">
        <v>12747541</v>
      </c>
      <c r="J14" s="12">
        <v>0</v>
      </c>
      <c r="K14" s="12">
        <v>0</v>
      </c>
      <c r="L14" s="12">
        <v>0</v>
      </c>
      <c r="M14" s="12">
        <v>209637341</v>
      </c>
      <c r="N14" s="12">
        <v>1716916798</v>
      </c>
      <c r="O14" s="12">
        <v>0</v>
      </c>
      <c r="P14" s="12">
        <v>333333334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3597886</v>
      </c>
      <c r="W14" s="12">
        <v>1692598181</v>
      </c>
      <c r="X14" s="12">
        <v>2641660</v>
      </c>
      <c r="Y14" s="12">
        <v>0</v>
      </c>
      <c r="Z14" s="12">
        <v>0</v>
      </c>
      <c r="AA14" s="12">
        <v>461395</v>
      </c>
      <c r="AB14" s="12">
        <v>24379849</v>
      </c>
      <c r="AC14" s="12">
        <v>0</v>
      </c>
      <c r="AD14" s="12">
        <v>51463984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4707320472</v>
      </c>
    </row>
    <row r="15" spans="1:39" s="6" customFormat="1" ht="15" x14ac:dyDescent="0.25">
      <c r="A15" s="70" t="s">
        <v>39</v>
      </c>
      <c r="B15" s="6" t="s">
        <v>101</v>
      </c>
      <c r="C15" s="12">
        <v>1463131326</v>
      </c>
      <c r="D15" s="12">
        <v>1422569840</v>
      </c>
      <c r="E15" s="12">
        <v>180078691</v>
      </c>
      <c r="F15" s="12">
        <v>688550433</v>
      </c>
      <c r="G15" s="12">
        <v>124094470</v>
      </c>
      <c r="H15" s="12">
        <v>19814795471</v>
      </c>
      <c r="I15" s="12">
        <v>0</v>
      </c>
      <c r="J15" s="12">
        <v>0</v>
      </c>
      <c r="K15" s="12">
        <v>1071598397</v>
      </c>
      <c r="L15" s="12">
        <v>9975155252</v>
      </c>
      <c r="M15" s="12">
        <v>802457356</v>
      </c>
      <c r="N15" s="12">
        <v>13919686087</v>
      </c>
      <c r="O15" s="12">
        <v>863853173</v>
      </c>
      <c r="P15" s="12">
        <v>0</v>
      </c>
      <c r="Q15" s="12">
        <v>0</v>
      </c>
      <c r="R15" s="12">
        <v>26464320</v>
      </c>
      <c r="S15" s="12">
        <v>0</v>
      </c>
      <c r="T15" s="12">
        <v>8648357884</v>
      </c>
      <c r="U15" s="12">
        <v>0</v>
      </c>
      <c r="V15" s="12">
        <v>8241878533</v>
      </c>
      <c r="W15" s="12">
        <v>0</v>
      </c>
      <c r="X15" s="12">
        <v>773788212</v>
      </c>
      <c r="Y15" s="12">
        <v>1865004506</v>
      </c>
      <c r="Z15" s="12">
        <v>26911900</v>
      </c>
      <c r="AA15" s="12">
        <v>402728536</v>
      </c>
      <c r="AB15" s="12">
        <v>1179638940</v>
      </c>
      <c r="AC15" s="12">
        <v>0</v>
      </c>
      <c r="AD15" s="12">
        <v>3271722217</v>
      </c>
      <c r="AE15" s="12">
        <v>8851497944</v>
      </c>
      <c r="AF15" s="12">
        <v>3423240784</v>
      </c>
      <c r="AG15" s="12">
        <v>773027327</v>
      </c>
      <c r="AH15" s="12">
        <v>1761126859</v>
      </c>
      <c r="AI15" s="12">
        <v>7761720591</v>
      </c>
      <c r="AJ15" s="12">
        <v>681444814</v>
      </c>
      <c r="AK15" s="12">
        <v>125741940</v>
      </c>
      <c r="AL15" s="12">
        <v>0</v>
      </c>
      <c r="AM15" s="205">
        <v>98140265803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17927631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160520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18088151</v>
      </c>
    </row>
    <row r="17" spans="1:39" s="6" customFormat="1" ht="15" x14ac:dyDescent="0.25">
      <c r="A17" s="70" t="s">
        <v>41</v>
      </c>
      <c r="B17" s="6" t="s">
        <v>138</v>
      </c>
      <c r="C17" s="12">
        <v>1632297346</v>
      </c>
      <c r="D17" s="12">
        <v>126055317</v>
      </c>
      <c r="E17" s="12">
        <v>0</v>
      </c>
      <c r="F17" s="12">
        <v>501891152</v>
      </c>
      <c r="G17" s="12">
        <v>509293599</v>
      </c>
      <c r="H17" s="12">
        <v>4067361801</v>
      </c>
      <c r="I17" s="12">
        <v>0</v>
      </c>
      <c r="J17" s="12">
        <v>0</v>
      </c>
      <c r="K17" s="12">
        <v>264190880</v>
      </c>
      <c r="L17" s="12">
        <v>4493310633</v>
      </c>
      <c r="M17" s="12">
        <v>816674892</v>
      </c>
      <c r="N17" s="12">
        <v>4675201470</v>
      </c>
      <c r="O17" s="12">
        <v>1038213191</v>
      </c>
      <c r="P17" s="12">
        <v>0</v>
      </c>
      <c r="Q17" s="12">
        <v>0</v>
      </c>
      <c r="R17" s="12">
        <v>643608873</v>
      </c>
      <c r="S17" s="12">
        <v>0</v>
      </c>
      <c r="T17" s="12">
        <v>3414478547</v>
      </c>
      <c r="U17" s="12">
        <v>0</v>
      </c>
      <c r="V17" s="12">
        <v>3048985234</v>
      </c>
      <c r="W17" s="12">
        <v>0</v>
      </c>
      <c r="X17" s="12">
        <v>181530442</v>
      </c>
      <c r="Y17" s="12">
        <v>0</v>
      </c>
      <c r="Z17" s="12">
        <v>0</v>
      </c>
      <c r="AA17" s="12">
        <v>206852818</v>
      </c>
      <c r="AB17" s="12">
        <v>15835668474</v>
      </c>
      <c r="AC17" s="12">
        <v>0</v>
      </c>
      <c r="AD17" s="12">
        <v>2221726230</v>
      </c>
      <c r="AE17" s="12">
        <v>8184828811</v>
      </c>
      <c r="AF17" s="12">
        <v>866241597</v>
      </c>
      <c r="AG17" s="12">
        <v>22864750</v>
      </c>
      <c r="AH17" s="12">
        <v>20618547</v>
      </c>
      <c r="AI17" s="12">
        <v>3671404265</v>
      </c>
      <c r="AJ17" s="12">
        <v>51080466</v>
      </c>
      <c r="AK17" s="12">
        <v>298630744</v>
      </c>
      <c r="AL17" s="12">
        <v>0</v>
      </c>
      <c r="AM17" s="205">
        <v>56793010079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4705772024</v>
      </c>
      <c r="D22" s="12">
        <v>1871870041</v>
      </c>
      <c r="E22" s="12">
        <v>3941468062</v>
      </c>
      <c r="F22" s="12">
        <v>2737039650</v>
      </c>
      <c r="G22" s="12">
        <v>2608803691</v>
      </c>
      <c r="H22" s="12">
        <v>6381708561</v>
      </c>
      <c r="I22" s="12">
        <v>1993821523</v>
      </c>
      <c r="J22" s="12">
        <v>1122502819</v>
      </c>
      <c r="K22" s="12">
        <v>751937884</v>
      </c>
      <c r="L22" s="12">
        <v>9874891832</v>
      </c>
      <c r="M22" s="12">
        <v>1366087816</v>
      </c>
      <c r="N22" s="12">
        <v>3225560374</v>
      </c>
      <c r="O22" s="12">
        <v>1619979212</v>
      </c>
      <c r="P22" s="12">
        <v>1293234743</v>
      </c>
      <c r="Q22" s="12">
        <v>1441192482</v>
      </c>
      <c r="R22" s="12">
        <v>1897287588</v>
      </c>
      <c r="S22" s="12">
        <v>898628322</v>
      </c>
      <c r="T22" s="12">
        <v>19502391198</v>
      </c>
      <c r="U22" s="12">
        <v>448394452</v>
      </c>
      <c r="V22" s="12">
        <v>8810694939</v>
      </c>
      <c r="W22" s="12">
        <v>1303824222</v>
      </c>
      <c r="X22" s="12">
        <v>3379370692</v>
      </c>
      <c r="Y22" s="12">
        <v>759216517</v>
      </c>
      <c r="Z22" s="12">
        <v>2121921593</v>
      </c>
      <c r="AA22" s="12">
        <v>775558304</v>
      </c>
      <c r="AB22" s="12">
        <v>5406058990</v>
      </c>
      <c r="AC22" s="12">
        <v>739361946</v>
      </c>
      <c r="AD22" s="12">
        <v>2720512549</v>
      </c>
      <c r="AE22" s="12">
        <v>23022001911</v>
      </c>
      <c r="AF22" s="12">
        <v>5554194252</v>
      </c>
      <c r="AG22" s="12">
        <v>1098811037</v>
      </c>
      <c r="AH22" s="12">
        <v>1084102645</v>
      </c>
      <c r="AI22" s="12">
        <v>9154486170</v>
      </c>
      <c r="AJ22" s="12">
        <v>1540163476</v>
      </c>
      <c r="AK22" s="12">
        <v>360042654</v>
      </c>
      <c r="AL22" s="12">
        <v>0</v>
      </c>
      <c r="AM22" s="205">
        <v>135512894171</v>
      </c>
    </row>
    <row r="23" spans="1:39" s="6" customFormat="1" ht="15" x14ac:dyDescent="0.25">
      <c r="A23" s="70" t="s">
        <v>47</v>
      </c>
      <c r="B23" s="6" t="s">
        <v>119</v>
      </c>
      <c r="C23" s="12">
        <v>139884249</v>
      </c>
      <c r="D23" s="12">
        <v>130640330</v>
      </c>
      <c r="E23" s="12">
        <v>140187746</v>
      </c>
      <c r="F23" s="12">
        <v>84012779</v>
      </c>
      <c r="G23" s="12">
        <v>56493694</v>
      </c>
      <c r="H23" s="12">
        <v>3573672465</v>
      </c>
      <c r="I23" s="12">
        <v>597017282</v>
      </c>
      <c r="J23" s="12">
        <v>638627296</v>
      </c>
      <c r="K23" s="12">
        <v>398156925</v>
      </c>
      <c r="L23" s="12">
        <v>595297997</v>
      </c>
      <c r="M23" s="12">
        <v>271772249</v>
      </c>
      <c r="N23" s="12">
        <v>1494321340</v>
      </c>
      <c r="O23" s="12">
        <v>92397910</v>
      </c>
      <c r="P23" s="12">
        <v>79879666</v>
      </c>
      <c r="Q23" s="12">
        <v>235587979</v>
      </c>
      <c r="R23" s="12">
        <v>512728249</v>
      </c>
      <c r="S23" s="12">
        <v>975301660</v>
      </c>
      <c r="T23" s="12">
        <v>33393697335</v>
      </c>
      <c r="U23" s="12">
        <v>0</v>
      </c>
      <c r="V23" s="12">
        <v>991166298</v>
      </c>
      <c r="W23" s="12">
        <v>108568773</v>
      </c>
      <c r="X23" s="12">
        <v>635773798</v>
      </c>
      <c r="Y23" s="12">
        <v>115086641</v>
      </c>
      <c r="Z23" s="12">
        <v>45426239</v>
      </c>
      <c r="AA23" s="12">
        <v>33429069</v>
      </c>
      <c r="AB23" s="12">
        <v>202236394</v>
      </c>
      <c r="AC23" s="12">
        <v>21056259</v>
      </c>
      <c r="AD23" s="12">
        <v>15854477</v>
      </c>
      <c r="AE23" s="12">
        <v>1044421969</v>
      </c>
      <c r="AF23" s="12">
        <v>523695686</v>
      </c>
      <c r="AG23" s="12">
        <v>343516217</v>
      </c>
      <c r="AH23" s="12">
        <v>3853259</v>
      </c>
      <c r="AI23" s="12">
        <v>16598407072</v>
      </c>
      <c r="AJ23" s="12">
        <v>15820233</v>
      </c>
      <c r="AK23" s="12">
        <v>59145790</v>
      </c>
      <c r="AL23" s="12">
        <v>0</v>
      </c>
      <c r="AM23" s="205">
        <v>64167135325</v>
      </c>
    </row>
    <row r="24" spans="1:39" s="6" customFormat="1" ht="15" x14ac:dyDescent="0.25">
      <c r="A24" s="70" t="s">
        <v>48</v>
      </c>
      <c r="B24" s="6" t="s">
        <v>127</v>
      </c>
      <c r="C24" s="12">
        <v>104636384</v>
      </c>
      <c r="D24" s="12">
        <v>29401432</v>
      </c>
      <c r="E24" s="12">
        <v>5330018</v>
      </c>
      <c r="F24" s="12">
        <v>8838443</v>
      </c>
      <c r="G24" s="12">
        <v>91970602</v>
      </c>
      <c r="H24" s="12">
        <v>1091508648</v>
      </c>
      <c r="I24" s="12">
        <v>74720210</v>
      </c>
      <c r="J24" s="12">
        <v>48025799</v>
      </c>
      <c r="K24" s="12">
        <v>23987845</v>
      </c>
      <c r="L24" s="12">
        <v>7966180</v>
      </c>
      <c r="M24" s="12">
        <v>96540862</v>
      </c>
      <c r="N24" s="12">
        <v>460861750</v>
      </c>
      <c r="O24" s="12">
        <v>13175773</v>
      </c>
      <c r="P24" s="12">
        <v>78513506</v>
      </c>
      <c r="Q24" s="12">
        <v>8129290</v>
      </c>
      <c r="R24" s="12">
        <v>25076559</v>
      </c>
      <c r="S24" s="12">
        <v>15848941</v>
      </c>
      <c r="T24" s="12">
        <v>29758080</v>
      </c>
      <c r="U24" s="12">
        <v>630000</v>
      </c>
      <c r="V24" s="12">
        <v>130416653</v>
      </c>
      <c r="W24" s="12">
        <v>61899920</v>
      </c>
      <c r="X24" s="12">
        <v>11514628</v>
      </c>
      <c r="Y24" s="12">
        <v>1263941246</v>
      </c>
      <c r="Z24" s="12">
        <v>106485689</v>
      </c>
      <c r="AA24" s="12">
        <v>20069742</v>
      </c>
      <c r="AB24" s="12">
        <v>197267659</v>
      </c>
      <c r="AC24" s="12">
        <v>172267963</v>
      </c>
      <c r="AD24" s="12">
        <v>22918740</v>
      </c>
      <c r="AE24" s="12">
        <v>1094867374</v>
      </c>
      <c r="AF24" s="12">
        <v>299155274</v>
      </c>
      <c r="AG24" s="12">
        <v>97015703</v>
      </c>
      <c r="AH24" s="12">
        <v>318949862</v>
      </c>
      <c r="AI24" s="12">
        <v>90615357</v>
      </c>
      <c r="AJ24" s="12">
        <v>381194539</v>
      </c>
      <c r="AK24" s="12">
        <v>49334393</v>
      </c>
      <c r="AL24" s="12">
        <v>0</v>
      </c>
      <c r="AM24" s="205">
        <v>6532835064</v>
      </c>
    </row>
    <row r="25" spans="1:39" s="6" customFormat="1" ht="18.75" customHeight="1" x14ac:dyDescent="0.25">
      <c r="A25" s="71"/>
      <c r="B25" s="24" t="s">
        <v>112</v>
      </c>
      <c r="C25" s="25">
        <v>41132612959</v>
      </c>
      <c r="D25" s="25">
        <v>25700448723</v>
      </c>
      <c r="E25" s="25">
        <v>18230962822</v>
      </c>
      <c r="F25" s="25">
        <v>15573548794</v>
      </c>
      <c r="G25" s="25">
        <v>33615333042</v>
      </c>
      <c r="H25" s="25">
        <v>150994379871</v>
      </c>
      <c r="I25" s="25">
        <v>19659461462</v>
      </c>
      <c r="J25" s="25">
        <v>7550608099</v>
      </c>
      <c r="K25" s="25">
        <v>11309522085</v>
      </c>
      <c r="L25" s="25">
        <v>68734850410</v>
      </c>
      <c r="M25" s="25">
        <v>17965008242</v>
      </c>
      <c r="N25" s="25">
        <v>72515622158</v>
      </c>
      <c r="O25" s="25">
        <v>25043538559</v>
      </c>
      <c r="P25" s="25">
        <v>12935878445</v>
      </c>
      <c r="Q25" s="25">
        <v>10969585050</v>
      </c>
      <c r="R25" s="25">
        <v>19124737351</v>
      </c>
      <c r="S25" s="25">
        <v>5791292744</v>
      </c>
      <c r="T25" s="25">
        <v>121788345614</v>
      </c>
      <c r="U25" s="25">
        <v>449024452</v>
      </c>
      <c r="V25" s="25">
        <v>81889696057</v>
      </c>
      <c r="W25" s="25">
        <v>18824126045</v>
      </c>
      <c r="X25" s="25">
        <v>39331015230</v>
      </c>
      <c r="Y25" s="25">
        <v>11073742272</v>
      </c>
      <c r="Z25" s="25">
        <v>26764343681</v>
      </c>
      <c r="AA25" s="25">
        <v>6554500202</v>
      </c>
      <c r="AB25" s="25">
        <v>149427250867</v>
      </c>
      <c r="AC25" s="25">
        <v>8043280968</v>
      </c>
      <c r="AD25" s="25">
        <v>39975884793</v>
      </c>
      <c r="AE25" s="25">
        <v>257029220550</v>
      </c>
      <c r="AF25" s="25">
        <v>59737713442</v>
      </c>
      <c r="AG25" s="25">
        <v>22312157193</v>
      </c>
      <c r="AH25" s="25">
        <v>25931598049</v>
      </c>
      <c r="AI25" s="25">
        <v>87437072741</v>
      </c>
      <c r="AJ25" s="25">
        <v>6617051432</v>
      </c>
      <c r="AK25" s="25">
        <v>13455139016</v>
      </c>
      <c r="AL25" s="25">
        <v>0</v>
      </c>
      <c r="AM25" s="207">
        <v>1533488553420</v>
      </c>
    </row>
    <row r="26" spans="1:39" s="6" customFormat="1" ht="15" x14ac:dyDescent="0.25">
      <c r="A26" s="70" t="s">
        <v>49</v>
      </c>
      <c r="B26" s="6" t="s">
        <v>88</v>
      </c>
      <c r="C26" s="12">
        <v>4777743</v>
      </c>
      <c r="D26" s="12">
        <v>393439315</v>
      </c>
      <c r="E26" s="12">
        <v>157342879</v>
      </c>
      <c r="F26" s="12">
        <v>29157366</v>
      </c>
      <c r="G26" s="12">
        <v>1340171681</v>
      </c>
      <c r="H26" s="12">
        <v>3831767706</v>
      </c>
      <c r="I26" s="12">
        <v>29530429</v>
      </c>
      <c r="J26" s="12">
        <v>106333939</v>
      </c>
      <c r="K26" s="12">
        <v>16302603</v>
      </c>
      <c r="L26" s="12">
        <v>163216773</v>
      </c>
      <c r="M26" s="12">
        <v>209463368</v>
      </c>
      <c r="N26" s="12">
        <v>1805890870</v>
      </c>
      <c r="O26" s="12">
        <v>222379868</v>
      </c>
      <c r="P26" s="12">
        <v>131393201</v>
      </c>
      <c r="Q26" s="12">
        <v>641548251</v>
      </c>
      <c r="R26" s="12">
        <v>10705903</v>
      </c>
      <c r="S26" s="12">
        <v>66283532</v>
      </c>
      <c r="T26" s="12">
        <v>0</v>
      </c>
      <c r="U26" s="12">
        <v>0</v>
      </c>
      <c r="V26" s="12">
        <v>78637640</v>
      </c>
      <c r="W26" s="12">
        <v>156950395</v>
      </c>
      <c r="X26" s="12">
        <v>130125352</v>
      </c>
      <c r="Y26" s="12">
        <v>32243952</v>
      </c>
      <c r="Z26" s="12">
        <v>35146785</v>
      </c>
      <c r="AA26" s="12">
        <v>317197635</v>
      </c>
      <c r="AB26" s="12">
        <v>365856482</v>
      </c>
      <c r="AC26" s="12">
        <v>11601681</v>
      </c>
      <c r="AD26" s="12">
        <v>557413208</v>
      </c>
      <c r="AE26" s="12">
        <v>0</v>
      </c>
      <c r="AF26" s="12">
        <v>69341860</v>
      </c>
      <c r="AG26" s="12">
        <v>46793992</v>
      </c>
      <c r="AH26" s="12">
        <v>20973685</v>
      </c>
      <c r="AI26" s="12">
        <v>0</v>
      </c>
      <c r="AJ26" s="12">
        <v>0</v>
      </c>
      <c r="AK26" s="12">
        <v>39963650</v>
      </c>
      <c r="AL26" s="12">
        <v>0</v>
      </c>
      <c r="AM26" s="205">
        <v>11021951744</v>
      </c>
    </row>
    <row r="27" spans="1:39" s="6" customFormat="1" ht="15" x14ac:dyDescent="0.25">
      <c r="A27" s="70" t="s">
        <v>50</v>
      </c>
      <c r="B27" s="6" t="s">
        <v>89</v>
      </c>
      <c r="C27" s="12">
        <v>7332577237</v>
      </c>
      <c r="D27" s="12">
        <v>1239433962</v>
      </c>
      <c r="E27" s="12">
        <v>862193344</v>
      </c>
      <c r="F27" s="12">
        <v>3767981823</v>
      </c>
      <c r="G27" s="12">
        <v>1944503974</v>
      </c>
      <c r="H27" s="12">
        <v>17280047583</v>
      </c>
      <c r="I27" s="12">
        <v>1903972940</v>
      </c>
      <c r="J27" s="12">
        <v>2843092</v>
      </c>
      <c r="K27" s="12">
        <v>1764083070</v>
      </c>
      <c r="L27" s="12">
        <v>15582892476</v>
      </c>
      <c r="M27" s="12">
        <v>3376133201</v>
      </c>
      <c r="N27" s="12">
        <v>23220561970</v>
      </c>
      <c r="O27" s="12">
        <v>4749510102</v>
      </c>
      <c r="P27" s="12">
        <v>209296832</v>
      </c>
      <c r="Q27" s="12">
        <v>147009455</v>
      </c>
      <c r="R27" s="12">
        <v>2601535010</v>
      </c>
      <c r="S27" s="12">
        <v>137624474</v>
      </c>
      <c r="T27" s="12">
        <v>8459380399</v>
      </c>
      <c r="U27" s="12">
        <v>0</v>
      </c>
      <c r="V27" s="12">
        <v>17518000023</v>
      </c>
      <c r="W27" s="12">
        <v>1014140558</v>
      </c>
      <c r="X27" s="12">
        <v>835114179</v>
      </c>
      <c r="Y27" s="12">
        <v>2843092</v>
      </c>
      <c r="Z27" s="12">
        <v>708990243</v>
      </c>
      <c r="AA27" s="12">
        <v>901657893</v>
      </c>
      <c r="AB27" s="12">
        <v>18079473270</v>
      </c>
      <c r="AC27" s="12">
        <v>2352377</v>
      </c>
      <c r="AD27" s="12">
        <v>7066073207</v>
      </c>
      <c r="AE27" s="12">
        <v>49871021147</v>
      </c>
      <c r="AF27" s="12">
        <v>4612594466</v>
      </c>
      <c r="AG27" s="12">
        <v>496466920</v>
      </c>
      <c r="AH27" s="12">
        <v>2432382162</v>
      </c>
      <c r="AI27" s="12">
        <v>19509820849</v>
      </c>
      <c r="AJ27" s="12">
        <v>3769901484</v>
      </c>
      <c r="AK27" s="12">
        <v>1620284471</v>
      </c>
      <c r="AL27" s="12">
        <v>0</v>
      </c>
      <c r="AM27" s="205">
        <v>223022697285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515347287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250446061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28151915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793945263</v>
      </c>
    </row>
    <row r="29" spans="1:39" s="6" customFormat="1" ht="15" x14ac:dyDescent="0.25">
      <c r="A29" s="70" t="s">
        <v>52</v>
      </c>
      <c r="B29" s="6" t="s">
        <v>120</v>
      </c>
      <c r="C29" s="12">
        <v>7343785760</v>
      </c>
      <c r="D29" s="12">
        <v>1400577469</v>
      </c>
      <c r="E29" s="12">
        <v>2254658490</v>
      </c>
      <c r="F29" s="12">
        <v>1286207946</v>
      </c>
      <c r="G29" s="12">
        <v>5967875816</v>
      </c>
      <c r="H29" s="12">
        <v>28463239485</v>
      </c>
      <c r="I29" s="12">
        <v>2592729939</v>
      </c>
      <c r="J29" s="12">
        <v>1037546516</v>
      </c>
      <c r="K29" s="12">
        <v>1114696850</v>
      </c>
      <c r="L29" s="12">
        <v>2110542987</v>
      </c>
      <c r="M29" s="12">
        <v>2750988775</v>
      </c>
      <c r="N29" s="12">
        <v>9455645714</v>
      </c>
      <c r="O29" s="12">
        <v>2894470018</v>
      </c>
      <c r="P29" s="12">
        <v>1923326865</v>
      </c>
      <c r="Q29" s="12">
        <v>950480628</v>
      </c>
      <c r="R29" s="12">
        <v>2456953424</v>
      </c>
      <c r="S29" s="12">
        <v>416571418</v>
      </c>
      <c r="T29" s="12">
        <v>15866510120</v>
      </c>
      <c r="U29" s="12">
        <v>0</v>
      </c>
      <c r="V29" s="12">
        <v>8453424850</v>
      </c>
      <c r="W29" s="12">
        <v>2357192334</v>
      </c>
      <c r="X29" s="12">
        <v>8068257971</v>
      </c>
      <c r="Y29" s="12">
        <v>1037489090</v>
      </c>
      <c r="Z29" s="12">
        <v>5904940841</v>
      </c>
      <c r="AA29" s="12">
        <v>645377401</v>
      </c>
      <c r="AB29" s="12">
        <v>61581965437</v>
      </c>
      <c r="AC29" s="12">
        <v>703054417</v>
      </c>
      <c r="AD29" s="12">
        <v>5159318386</v>
      </c>
      <c r="AE29" s="12">
        <v>27619337945</v>
      </c>
      <c r="AF29" s="12">
        <v>8720820224</v>
      </c>
      <c r="AG29" s="12">
        <v>4080788848</v>
      </c>
      <c r="AH29" s="12">
        <v>2687097511</v>
      </c>
      <c r="AI29" s="12">
        <v>8127882811</v>
      </c>
      <c r="AJ29" s="12">
        <v>0</v>
      </c>
      <c r="AK29" s="12">
        <v>2410487548</v>
      </c>
      <c r="AL29" s="12">
        <v>0</v>
      </c>
      <c r="AM29" s="205">
        <v>237844243834</v>
      </c>
    </row>
    <row r="30" spans="1:39" s="6" customFormat="1" ht="15" x14ac:dyDescent="0.25">
      <c r="A30" s="70" t="s">
        <v>53</v>
      </c>
      <c r="B30" s="6" t="s">
        <v>91</v>
      </c>
      <c r="C30" s="12">
        <v>648484900</v>
      </c>
      <c r="D30" s="12">
        <v>4028697729</v>
      </c>
      <c r="E30" s="12">
        <v>1930009117</v>
      </c>
      <c r="F30" s="12">
        <v>553029005</v>
      </c>
      <c r="G30" s="12">
        <v>2660578610</v>
      </c>
      <c r="H30" s="12">
        <v>3127945632</v>
      </c>
      <c r="I30" s="12">
        <v>866177285</v>
      </c>
      <c r="J30" s="12">
        <v>1323769215</v>
      </c>
      <c r="K30" s="12">
        <v>1075734046</v>
      </c>
      <c r="L30" s="12">
        <v>1490185597</v>
      </c>
      <c r="M30" s="12">
        <v>1384374891</v>
      </c>
      <c r="N30" s="12">
        <v>4568961987</v>
      </c>
      <c r="O30" s="12">
        <v>1251529591</v>
      </c>
      <c r="P30" s="12">
        <v>1367804489</v>
      </c>
      <c r="Q30" s="12">
        <v>943294634</v>
      </c>
      <c r="R30" s="12">
        <v>2678860119</v>
      </c>
      <c r="S30" s="12">
        <v>1372081211</v>
      </c>
      <c r="T30" s="12">
        <v>1911097903</v>
      </c>
      <c r="U30" s="12">
        <v>0</v>
      </c>
      <c r="V30" s="12">
        <v>4137080952</v>
      </c>
      <c r="W30" s="12">
        <v>2389885965</v>
      </c>
      <c r="X30" s="12">
        <v>905665587</v>
      </c>
      <c r="Y30" s="12">
        <v>1129405144</v>
      </c>
      <c r="Z30" s="12">
        <v>1708595074</v>
      </c>
      <c r="AA30" s="12">
        <v>319050769</v>
      </c>
      <c r="AB30" s="12">
        <v>4842464920</v>
      </c>
      <c r="AC30" s="12">
        <v>763742161</v>
      </c>
      <c r="AD30" s="12">
        <v>3033508921</v>
      </c>
      <c r="AE30" s="12">
        <v>3464713493</v>
      </c>
      <c r="AF30" s="12">
        <v>2641945384</v>
      </c>
      <c r="AG30" s="12">
        <v>1807811560</v>
      </c>
      <c r="AH30" s="12">
        <v>672675517</v>
      </c>
      <c r="AI30" s="12">
        <v>6137129560</v>
      </c>
      <c r="AJ30" s="12">
        <v>0</v>
      </c>
      <c r="AK30" s="12">
        <v>681419795</v>
      </c>
      <c r="AL30" s="12">
        <v>0</v>
      </c>
      <c r="AM30" s="205">
        <v>67817710763</v>
      </c>
    </row>
    <row r="31" spans="1:39" s="6" customFormat="1" ht="15" x14ac:dyDescent="0.25">
      <c r="A31" s="70" t="s">
        <v>54</v>
      </c>
      <c r="B31" s="6" t="s">
        <v>207</v>
      </c>
      <c r="C31" s="12">
        <v>13771568903</v>
      </c>
      <c r="D31" s="12">
        <v>7629661954</v>
      </c>
      <c r="E31" s="12">
        <v>3795792841</v>
      </c>
      <c r="F31" s="12">
        <v>3199065356</v>
      </c>
      <c r="G31" s="12">
        <v>9236740305</v>
      </c>
      <c r="H31" s="12">
        <v>64688775659</v>
      </c>
      <c r="I31" s="12">
        <v>4848932444</v>
      </c>
      <c r="J31" s="12">
        <v>1748199648</v>
      </c>
      <c r="K31" s="12">
        <v>3315556429</v>
      </c>
      <c r="L31" s="12">
        <v>14927359722</v>
      </c>
      <c r="M31" s="12">
        <v>5707098831</v>
      </c>
      <c r="N31" s="12">
        <v>24565975855</v>
      </c>
      <c r="O31" s="12">
        <v>7584479135</v>
      </c>
      <c r="P31" s="12">
        <v>4772311623</v>
      </c>
      <c r="Q31" s="12">
        <v>2570974156</v>
      </c>
      <c r="R31" s="12">
        <v>5069619476</v>
      </c>
      <c r="S31" s="12">
        <v>549113383</v>
      </c>
      <c r="T31" s="12">
        <v>22936028635</v>
      </c>
      <c r="U31" s="12">
        <v>0</v>
      </c>
      <c r="V31" s="12">
        <v>31139659946</v>
      </c>
      <c r="W31" s="12">
        <v>7793371101</v>
      </c>
      <c r="X31" s="12">
        <v>14078170913</v>
      </c>
      <c r="Y31" s="12">
        <v>3824830392</v>
      </c>
      <c r="Z31" s="12">
        <v>9712602015</v>
      </c>
      <c r="AA31" s="12">
        <v>1692159588</v>
      </c>
      <c r="AB31" s="12">
        <v>33606407621</v>
      </c>
      <c r="AC31" s="12">
        <v>1702753937</v>
      </c>
      <c r="AD31" s="12">
        <v>11256105334</v>
      </c>
      <c r="AE31" s="12">
        <v>108657769365</v>
      </c>
      <c r="AF31" s="12">
        <v>21742866469</v>
      </c>
      <c r="AG31" s="12">
        <v>9438367444</v>
      </c>
      <c r="AH31" s="12">
        <v>8917636966</v>
      </c>
      <c r="AI31" s="12">
        <v>17224342559</v>
      </c>
      <c r="AJ31" s="12">
        <v>582620856</v>
      </c>
      <c r="AK31" s="12">
        <v>5707762195</v>
      </c>
      <c r="AL31" s="12">
        <v>0</v>
      </c>
      <c r="AM31" s="205">
        <v>487994681056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0</v>
      </c>
    </row>
    <row r="33" spans="1:39" s="6" customFormat="1" ht="15" x14ac:dyDescent="0.25">
      <c r="A33" s="70" t="s">
        <v>56</v>
      </c>
      <c r="B33" s="6" t="s">
        <v>94</v>
      </c>
      <c r="C33" s="12">
        <v>91806910</v>
      </c>
      <c r="D33" s="12">
        <v>100367581</v>
      </c>
      <c r="E33" s="12">
        <v>84800345</v>
      </c>
      <c r="F33" s="12">
        <v>28655251</v>
      </c>
      <c r="G33" s="12">
        <v>52739178</v>
      </c>
      <c r="H33" s="12">
        <v>490295730</v>
      </c>
      <c r="I33" s="12">
        <v>32477868</v>
      </c>
      <c r="J33" s="12">
        <v>8315086</v>
      </c>
      <c r="K33" s="12">
        <v>29358919</v>
      </c>
      <c r="L33" s="12">
        <v>154264459</v>
      </c>
      <c r="M33" s="12">
        <v>74272913</v>
      </c>
      <c r="N33" s="12">
        <v>120824169</v>
      </c>
      <c r="O33" s="12">
        <v>217412319</v>
      </c>
      <c r="P33" s="12">
        <v>35268886</v>
      </c>
      <c r="Q33" s="12">
        <v>58965542</v>
      </c>
      <c r="R33" s="12">
        <v>50405235</v>
      </c>
      <c r="S33" s="12">
        <v>17621986</v>
      </c>
      <c r="T33" s="12">
        <v>1927943655</v>
      </c>
      <c r="U33" s="12">
        <v>0</v>
      </c>
      <c r="V33" s="12">
        <v>335517760</v>
      </c>
      <c r="W33" s="12">
        <v>57035395</v>
      </c>
      <c r="X33" s="12">
        <v>149347038</v>
      </c>
      <c r="Y33" s="12">
        <v>19525494</v>
      </c>
      <c r="Z33" s="12">
        <v>55465086</v>
      </c>
      <c r="AA33" s="12">
        <v>31882801</v>
      </c>
      <c r="AB33" s="12">
        <v>235300659</v>
      </c>
      <c r="AC33" s="12">
        <v>44775604</v>
      </c>
      <c r="AD33" s="12">
        <v>502354225</v>
      </c>
      <c r="AE33" s="12">
        <v>365635738</v>
      </c>
      <c r="AF33" s="12">
        <v>201997444</v>
      </c>
      <c r="AG33" s="12">
        <v>876489603</v>
      </c>
      <c r="AH33" s="12">
        <v>19141900</v>
      </c>
      <c r="AI33" s="12">
        <v>0</v>
      </c>
      <c r="AJ33" s="12">
        <v>98823951</v>
      </c>
      <c r="AK33" s="12">
        <v>34598294</v>
      </c>
      <c r="AL33" s="12">
        <v>0</v>
      </c>
      <c r="AM33" s="205">
        <v>6603687024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12499998</v>
      </c>
      <c r="K35" s="12">
        <v>11929931</v>
      </c>
      <c r="L35" s="12">
        <v>0</v>
      </c>
      <c r="M35" s="12">
        <v>0</v>
      </c>
      <c r="N35" s="12">
        <v>0</v>
      </c>
      <c r="O35" s="12">
        <v>17920685</v>
      </c>
      <c r="P35" s="12">
        <v>402047251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95659996</v>
      </c>
      <c r="X35" s="12">
        <v>0</v>
      </c>
      <c r="Y35" s="12">
        <v>11326427</v>
      </c>
      <c r="Z35" s="12">
        <v>218791889</v>
      </c>
      <c r="AA35" s="12">
        <v>24292220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205">
        <v>794468397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251046704</v>
      </c>
      <c r="D37" s="12">
        <v>1014625014</v>
      </c>
      <c r="E37" s="12">
        <v>1298866584</v>
      </c>
      <c r="F37" s="12">
        <v>66674803</v>
      </c>
      <c r="G37" s="12">
        <v>484427192</v>
      </c>
      <c r="H37" s="12">
        <v>3549731469</v>
      </c>
      <c r="I37" s="12">
        <v>595614218</v>
      </c>
      <c r="J37" s="12">
        <v>96892620</v>
      </c>
      <c r="K37" s="12">
        <v>86006109</v>
      </c>
      <c r="L37" s="12">
        <v>118672081</v>
      </c>
      <c r="M37" s="12">
        <v>330670894</v>
      </c>
      <c r="N37" s="12">
        <v>1868676175</v>
      </c>
      <c r="O37" s="12">
        <v>644816233</v>
      </c>
      <c r="P37" s="12">
        <v>407340294</v>
      </c>
      <c r="Q37" s="12">
        <v>641900902</v>
      </c>
      <c r="R37" s="12">
        <v>869756387</v>
      </c>
      <c r="S37" s="12">
        <v>0</v>
      </c>
      <c r="T37" s="12">
        <v>6143431752</v>
      </c>
      <c r="U37" s="12">
        <v>0</v>
      </c>
      <c r="V37" s="12">
        <v>767497347</v>
      </c>
      <c r="W37" s="12">
        <v>271086934</v>
      </c>
      <c r="X37" s="12">
        <v>1326086148</v>
      </c>
      <c r="Y37" s="12">
        <v>1144660248</v>
      </c>
      <c r="Z37" s="12">
        <v>930640824</v>
      </c>
      <c r="AA37" s="12">
        <v>0</v>
      </c>
      <c r="AB37" s="12">
        <v>1193586760</v>
      </c>
      <c r="AC37" s="12">
        <v>322409244</v>
      </c>
      <c r="AD37" s="12">
        <v>1940992633</v>
      </c>
      <c r="AE37" s="12">
        <v>0</v>
      </c>
      <c r="AF37" s="12">
        <v>2632950673</v>
      </c>
      <c r="AG37" s="12">
        <v>465029961</v>
      </c>
      <c r="AH37" s="12">
        <v>605091330</v>
      </c>
      <c r="AI37" s="12">
        <v>2593445134</v>
      </c>
      <c r="AJ37" s="12">
        <v>0</v>
      </c>
      <c r="AK37" s="12">
        <v>673603055</v>
      </c>
      <c r="AL37" s="12">
        <v>0</v>
      </c>
      <c r="AM37" s="205">
        <v>33336229722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7782197</v>
      </c>
      <c r="E38" s="12">
        <v>237993032</v>
      </c>
      <c r="F38" s="12">
        <v>0</v>
      </c>
      <c r="G38" s="12">
        <v>40057051</v>
      </c>
      <c r="H38" s="12">
        <v>54546</v>
      </c>
      <c r="I38" s="12">
        <v>412162793</v>
      </c>
      <c r="J38" s="12">
        <v>15898090</v>
      </c>
      <c r="K38" s="12">
        <v>13649177</v>
      </c>
      <c r="L38" s="12">
        <v>353593</v>
      </c>
      <c r="M38" s="12">
        <v>226788550</v>
      </c>
      <c r="N38" s="12">
        <v>72698</v>
      </c>
      <c r="O38" s="12">
        <v>13649177</v>
      </c>
      <c r="P38" s="12">
        <v>18308869</v>
      </c>
      <c r="Q38" s="12">
        <v>9170382</v>
      </c>
      <c r="R38" s="12">
        <v>46824</v>
      </c>
      <c r="S38" s="12">
        <v>0</v>
      </c>
      <c r="T38" s="12">
        <v>0</v>
      </c>
      <c r="U38" s="12">
        <v>0</v>
      </c>
      <c r="V38" s="12">
        <v>0</v>
      </c>
      <c r="W38" s="12">
        <v>194267271</v>
      </c>
      <c r="X38" s="12">
        <v>177242851</v>
      </c>
      <c r="Y38" s="12">
        <v>16416408</v>
      </c>
      <c r="Z38" s="12">
        <v>166666667</v>
      </c>
      <c r="AA38" s="12">
        <v>15976032</v>
      </c>
      <c r="AB38" s="12">
        <v>258915122</v>
      </c>
      <c r="AC38" s="12">
        <v>1743029</v>
      </c>
      <c r="AD38" s="12">
        <v>151664384</v>
      </c>
      <c r="AE38" s="12">
        <v>0</v>
      </c>
      <c r="AF38" s="12">
        <v>243065</v>
      </c>
      <c r="AG38" s="12">
        <v>725036</v>
      </c>
      <c r="AH38" s="12">
        <v>2272727</v>
      </c>
      <c r="AI38" s="12">
        <v>0</v>
      </c>
      <c r="AJ38" s="12">
        <v>0</v>
      </c>
      <c r="AK38" s="12">
        <v>0</v>
      </c>
      <c r="AL38" s="12">
        <v>0</v>
      </c>
      <c r="AM38" s="205">
        <v>1982119571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69474209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20989597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20989597</v>
      </c>
    </row>
    <row r="42" spans="1:39" s="6" customFormat="1" ht="15" x14ac:dyDescent="0.25">
      <c r="A42" s="70" t="s">
        <v>65</v>
      </c>
      <c r="B42" s="6" t="s">
        <v>123</v>
      </c>
      <c r="C42" s="12">
        <v>6412321338</v>
      </c>
      <c r="D42" s="12">
        <v>8772307344</v>
      </c>
      <c r="E42" s="12">
        <v>1949048794</v>
      </c>
      <c r="F42" s="12">
        <v>3242667142</v>
      </c>
      <c r="G42" s="12">
        <v>9552191018</v>
      </c>
      <c r="H42" s="12">
        <v>23710364559</v>
      </c>
      <c r="I42" s="12">
        <v>4605658887</v>
      </c>
      <c r="J42" s="12">
        <v>1874408040</v>
      </c>
      <c r="K42" s="12">
        <v>3845549208</v>
      </c>
      <c r="L42" s="12">
        <v>7158511912</v>
      </c>
      <c r="M42" s="12">
        <v>3678987903</v>
      </c>
      <c r="N42" s="12">
        <v>6514093724</v>
      </c>
      <c r="O42" s="12">
        <v>5655532170</v>
      </c>
      <c r="P42" s="12">
        <v>3077503767</v>
      </c>
      <c r="Q42" s="12">
        <v>2357234783</v>
      </c>
      <c r="R42" s="12">
        <v>4244996347</v>
      </c>
      <c r="S42" s="12">
        <v>1044254997</v>
      </c>
      <c r="T42" s="12">
        <v>9097466611</v>
      </c>
      <c r="U42" s="12">
        <v>135184796</v>
      </c>
      <c r="V42" s="12">
        <v>9552610170</v>
      </c>
      <c r="W42" s="12">
        <v>3580539451</v>
      </c>
      <c r="X42" s="12">
        <v>7780198033</v>
      </c>
      <c r="Y42" s="12">
        <v>2401155827</v>
      </c>
      <c r="Z42" s="12">
        <v>3629186864</v>
      </c>
      <c r="AA42" s="12">
        <v>1301983008</v>
      </c>
      <c r="AB42" s="12">
        <v>11781946323</v>
      </c>
      <c r="AC42" s="12">
        <v>1953933760</v>
      </c>
      <c r="AD42" s="12">
        <v>6196827794</v>
      </c>
      <c r="AE42" s="12">
        <v>36088628683</v>
      </c>
      <c r="AF42" s="12">
        <v>17307743195</v>
      </c>
      <c r="AG42" s="12">
        <v>4495657291</v>
      </c>
      <c r="AH42" s="12">
        <v>9013712993</v>
      </c>
      <c r="AI42" s="12">
        <v>9016068396</v>
      </c>
      <c r="AJ42" s="12">
        <v>730131643</v>
      </c>
      <c r="AK42" s="12">
        <v>2666747248</v>
      </c>
      <c r="AL42" s="12">
        <v>0</v>
      </c>
      <c r="AM42" s="205">
        <v>234425354019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1768387798</v>
      </c>
      <c r="D43" s="12">
        <v>213272811</v>
      </c>
      <c r="E43" s="12">
        <v>1218713885</v>
      </c>
      <c r="F43" s="12">
        <v>1037710478</v>
      </c>
      <c r="G43" s="12">
        <v>401134863</v>
      </c>
      <c r="H43" s="12">
        <v>2904564117</v>
      </c>
      <c r="I43" s="12">
        <v>576775345</v>
      </c>
      <c r="J43" s="12">
        <v>72088796</v>
      </c>
      <c r="K43" s="12">
        <v>112837464</v>
      </c>
      <c r="L43" s="12">
        <v>4178741639</v>
      </c>
      <c r="M43" s="12">
        <v>693075984</v>
      </c>
      <c r="N43" s="12">
        <v>3057417422</v>
      </c>
      <c r="O43" s="12">
        <v>626591309</v>
      </c>
      <c r="P43" s="12">
        <v>258202720</v>
      </c>
      <c r="Q43" s="12">
        <v>439715205</v>
      </c>
      <c r="R43" s="12">
        <v>355380515</v>
      </c>
      <c r="S43" s="12">
        <v>151101044</v>
      </c>
      <c r="T43" s="12">
        <v>16677136799</v>
      </c>
      <c r="U43" s="12">
        <v>11160532</v>
      </c>
      <c r="V43" s="12">
        <v>3383731986</v>
      </c>
      <c r="W43" s="12">
        <v>529941736</v>
      </c>
      <c r="X43" s="12">
        <v>1147228130</v>
      </c>
      <c r="Y43" s="12">
        <v>90639519</v>
      </c>
      <c r="Z43" s="12">
        <v>512658687</v>
      </c>
      <c r="AA43" s="12">
        <v>123924160</v>
      </c>
      <c r="AB43" s="12">
        <v>681603446</v>
      </c>
      <c r="AC43" s="12">
        <v>130574845</v>
      </c>
      <c r="AD43" s="12">
        <v>1119008240</v>
      </c>
      <c r="AE43" s="12">
        <v>10058470972</v>
      </c>
      <c r="AF43" s="12">
        <v>1770256527</v>
      </c>
      <c r="AG43" s="12">
        <v>249323493</v>
      </c>
      <c r="AH43" s="12">
        <v>140322202</v>
      </c>
      <c r="AI43" s="12">
        <v>4152916239</v>
      </c>
      <c r="AJ43" s="12">
        <v>1115622166</v>
      </c>
      <c r="AK43" s="12">
        <v>226418487</v>
      </c>
      <c r="AL43" s="12">
        <v>0</v>
      </c>
      <c r="AM43" s="205">
        <v>60186649561</v>
      </c>
    </row>
    <row r="44" spans="1:39" s="6" customFormat="1" ht="15" x14ac:dyDescent="0.25">
      <c r="A44" s="70" t="s">
        <v>67</v>
      </c>
      <c r="B44" s="6" t="s">
        <v>241</v>
      </c>
      <c r="C44" s="12">
        <v>1571418300</v>
      </c>
      <c r="D44" s="12">
        <v>572095793</v>
      </c>
      <c r="E44" s="12">
        <v>239161794</v>
      </c>
      <c r="F44" s="12">
        <v>117383927</v>
      </c>
      <c r="G44" s="12">
        <v>594535023</v>
      </c>
      <c r="H44" s="12">
        <v>1533216124</v>
      </c>
      <c r="I44" s="12">
        <v>1161570977</v>
      </c>
      <c r="J44" s="12">
        <v>912249886</v>
      </c>
      <c r="K44" s="12">
        <v>118677841</v>
      </c>
      <c r="L44" s="12">
        <v>875734866</v>
      </c>
      <c r="M44" s="12">
        <v>764268614</v>
      </c>
      <c r="N44" s="12">
        <v>4378869598</v>
      </c>
      <c r="O44" s="12">
        <v>800107418</v>
      </c>
      <c r="P44" s="12">
        <v>145350690</v>
      </c>
      <c r="Q44" s="12">
        <v>111743175</v>
      </c>
      <c r="R44" s="12">
        <v>608078339</v>
      </c>
      <c r="S44" s="12">
        <v>1155668439</v>
      </c>
      <c r="T44" s="12">
        <v>34102823270</v>
      </c>
      <c r="U44" s="12">
        <v>0</v>
      </c>
      <c r="V44" s="12">
        <v>835243957</v>
      </c>
      <c r="W44" s="12">
        <v>117292428</v>
      </c>
      <c r="X44" s="12">
        <v>1409346514</v>
      </c>
      <c r="Y44" s="12">
        <v>459918468</v>
      </c>
      <c r="Z44" s="12">
        <v>339790820</v>
      </c>
      <c r="AA44" s="12">
        <v>83891673</v>
      </c>
      <c r="AB44" s="12">
        <v>1843582068</v>
      </c>
      <c r="AC44" s="12">
        <v>172162723</v>
      </c>
      <c r="AD44" s="12">
        <v>633213706</v>
      </c>
      <c r="AE44" s="12">
        <v>1568217524</v>
      </c>
      <c r="AF44" s="12">
        <v>1088898712</v>
      </c>
      <c r="AG44" s="12">
        <v>299793045</v>
      </c>
      <c r="AH44" s="12">
        <v>10682770</v>
      </c>
      <c r="AI44" s="12">
        <v>21163032586</v>
      </c>
      <c r="AJ44" s="12">
        <v>1175334</v>
      </c>
      <c r="AK44" s="12">
        <v>265819980</v>
      </c>
      <c r="AL44" s="12">
        <v>0</v>
      </c>
      <c r="AM44" s="205">
        <v>80055016382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15909091</v>
      </c>
      <c r="H45" s="12">
        <v>48238497</v>
      </c>
      <c r="I45" s="12">
        <v>2507245</v>
      </c>
      <c r="J45" s="12">
        <v>0</v>
      </c>
      <c r="K45" s="12">
        <v>18900000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46274241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131829074</v>
      </c>
    </row>
    <row r="46" spans="1:39" s="6" customFormat="1" ht="18.75" customHeight="1" x14ac:dyDescent="0.25">
      <c r="A46" s="71"/>
      <c r="B46" s="24" t="s">
        <v>114</v>
      </c>
      <c r="C46" s="14">
        <v>39196175593</v>
      </c>
      <c r="D46" s="14">
        <v>25372261169</v>
      </c>
      <c r="E46" s="14">
        <v>14028581105</v>
      </c>
      <c r="F46" s="14">
        <v>13398007306</v>
      </c>
      <c r="G46" s="14">
        <v>32290863802</v>
      </c>
      <c r="H46" s="14">
        <v>150143588394</v>
      </c>
      <c r="I46" s="14">
        <v>17628110370</v>
      </c>
      <c r="J46" s="14">
        <v>7211044926</v>
      </c>
      <c r="K46" s="14">
        <v>11523281647</v>
      </c>
      <c r="L46" s="14">
        <v>46760476105</v>
      </c>
      <c r="M46" s="14">
        <v>19217113521</v>
      </c>
      <c r="N46" s="14">
        <v>79556990182</v>
      </c>
      <c r="O46" s="14">
        <v>24678398025</v>
      </c>
      <c r="P46" s="14">
        <v>12748155487</v>
      </c>
      <c r="Q46" s="14">
        <v>8872037113</v>
      </c>
      <c r="R46" s="14">
        <v>18946337579</v>
      </c>
      <c r="S46" s="14">
        <v>4910320484</v>
      </c>
      <c r="T46" s="14">
        <v>117372265205</v>
      </c>
      <c r="U46" s="14">
        <v>146345328</v>
      </c>
      <c r="V46" s="14">
        <v>76201404631</v>
      </c>
      <c r="W46" s="14">
        <v>18557363564</v>
      </c>
      <c r="X46" s="14">
        <v>36006782716</v>
      </c>
      <c r="Y46" s="14">
        <v>10170454061</v>
      </c>
      <c r="Z46" s="14">
        <v>23923475795</v>
      </c>
      <c r="AA46" s="14">
        <v>5457393180</v>
      </c>
      <c r="AB46" s="14">
        <v>134471102108</v>
      </c>
      <c r="AC46" s="14">
        <v>5809103778</v>
      </c>
      <c r="AD46" s="14">
        <v>37616480038</v>
      </c>
      <c r="AE46" s="14">
        <v>237768221023</v>
      </c>
      <c r="AF46" s="14">
        <v>60789658019</v>
      </c>
      <c r="AG46" s="14">
        <v>22257247193</v>
      </c>
      <c r="AH46" s="14">
        <v>24521989763</v>
      </c>
      <c r="AI46" s="14">
        <v>87924638134</v>
      </c>
      <c r="AJ46" s="14">
        <v>6298275434</v>
      </c>
      <c r="AK46" s="14">
        <v>14327104723</v>
      </c>
      <c r="AL46" s="14">
        <v>0</v>
      </c>
      <c r="AM46" s="208">
        <v>1446101047501</v>
      </c>
    </row>
    <row r="47" spans="1:39" s="6" customFormat="1" ht="18.75" customHeight="1" x14ac:dyDescent="0.25">
      <c r="A47" s="72"/>
      <c r="B47" s="20" t="s">
        <v>115</v>
      </c>
      <c r="C47" s="23">
        <v>1936437366</v>
      </c>
      <c r="D47" s="23">
        <v>328187554</v>
      </c>
      <c r="E47" s="23">
        <v>4202381717</v>
      </c>
      <c r="F47" s="23">
        <v>2175541488</v>
      </c>
      <c r="G47" s="23">
        <v>1324469240</v>
      </c>
      <c r="H47" s="23">
        <v>850791477</v>
      </c>
      <c r="I47" s="23">
        <v>2031351092</v>
      </c>
      <c r="J47" s="23">
        <v>339563173</v>
      </c>
      <c r="K47" s="23">
        <v>-213759562</v>
      </c>
      <c r="L47" s="23">
        <v>21974374305</v>
      </c>
      <c r="M47" s="23">
        <v>-1252105279</v>
      </c>
      <c r="N47" s="23">
        <v>-7041368024</v>
      </c>
      <c r="O47" s="23">
        <v>365140534</v>
      </c>
      <c r="P47" s="23">
        <v>187722958</v>
      </c>
      <c r="Q47" s="23">
        <v>2097547937</v>
      </c>
      <c r="R47" s="23">
        <v>178399772</v>
      </c>
      <c r="S47" s="23">
        <v>880972260</v>
      </c>
      <c r="T47" s="23">
        <v>4416080409</v>
      </c>
      <c r="U47" s="23">
        <v>302679124</v>
      </c>
      <c r="V47" s="23">
        <v>5688291426</v>
      </c>
      <c r="W47" s="23">
        <v>266762481</v>
      </c>
      <c r="X47" s="23">
        <v>3324232514</v>
      </c>
      <c r="Y47" s="23">
        <v>903288211</v>
      </c>
      <c r="Z47" s="23">
        <v>2840867886</v>
      </c>
      <c r="AA47" s="23">
        <v>1097107022</v>
      </c>
      <c r="AB47" s="23">
        <v>14956148759</v>
      </c>
      <c r="AC47" s="23">
        <v>2234177190</v>
      </c>
      <c r="AD47" s="23">
        <v>2359404755</v>
      </c>
      <c r="AE47" s="23">
        <v>19260999527</v>
      </c>
      <c r="AF47" s="23">
        <v>-1051944577</v>
      </c>
      <c r="AG47" s="23">
        <v>54910000</v>
      </c>
      <c r="AH47" s="23">
        <v>1409608286</v>
      </c>
      <c r="AI47" s="23">
        <v>-487565393</v>
      </c>
      <c r="AJ47" s="23">
        <v>318775998</v>
      </c>
      <c r="AK47" s="23">
        <v>-871965707</v>
      </c>
      <c r="AL47" s="23">
        <v>0</v>
      </c>
      <c r="AM47" s="209">
        <v>87387505919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AG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2015 - Diciembre 2015</v>
      </c>
      <c r="D3" s="185"/>
      <c r="E3" s="185"/>
      <c r="F3" s="185"/>
      <c r="G3" s="185"/>
      <c r="H3" s="185"/>
      <c r="I3" s="185" t="str">
        <f>PROPER(INDICE!$B$5)</f>
        <v>Periodo Julio 2015 - Diciembre 2015</v>
      </c>
      <c r="J3" s="185"/>
      <c r="K3" s="185"/>
      <c r="L3" s="185"/>
      <c r="M3" s="185"/>
      <c r="N3" s="185"/>
      <c r="O3" s="185" t="str">
        <f>PROPER(INDICE!$B$5)</f>
        <v>Periodo Julio 2015 - Diciembre 2015</v>
      </c>
      <c r="P3" s="185"/>
      <c r="Q3" s="185"/>
      <c r="R3" s="185"/>
      <c r="S3" s="185"/>
      <c r="T3" s="185"/>
      <c r="U3" s="185" t="str">
        <f>PROPER(INDICE!$B$5)</f>
        <v>Periodo Julio 2015 - Diciembre 2015</v>
      </c>
      <c r="V3" s="185"/>
      <c r="W3" s="185"/>
      <c r="X3" s="185"/>
      <c r="Y3" s="185"/>
      <c r="Z3" s="185"/>
      <c r="AA3" s="185" t="str">
        <f>PROPER(INDICE!$B$5)</f>
        <v>Periodo Julio 2015 - Diciembre 2015</v>
      </c>
      <c r="AB3" s="185"/>
      <c r="AC3" s="185"/>
      <c r="AD3" s="185"/>
      <c r="AE3" s="185"/>
      <c r="AF3" s="185"/>
      <c r="AG3" s="185" t="str">
        <f>PROPER(INDICE!$B$5)</f>
        <v>Periodo Julio 2015 - Diciembre 2015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842097151</v>
      </c>
      <c r="D7" s="12">
        <v>3674873791</v>
      </c>
      <c r="E7" s="12">
        <v>3203360529</v>
      </c>
      <c r="F7" s="12">
        <v>1132684713</v>
      </c>
      <c r="G7" s="12">
        <v>637498117</v>
      </c>
      <c r="H7" s="12">
        <v>5669423485</v>
      </c>
      <c r="I7" s="12">
        <v>967030004</v>
      </c>
      <c r="J7" s="12">
        <v>403909483</v>
      </c>
      <c r="K7" s="12">
        <v>275868354</v>
      </c>
      <c r="L7" s="12">
        <v>4227182416</v>
      </c>
      <c r="M7" s="12">
        <v>1152112981</v>
      </c>
      <c r="N7" s="12">
        <v>3787155696</v>
      </c>
      <c r="O7" s="12">
        <v>4146929920</v>
      </c>
      <c r="P7" s="12">
        <v>689300690</v>
      </c>
      <c r="Q7" s="12">
        <v>1311609166</v>
      </c>
      <c r="R7" s="12">
        <v>685244915</v>
      </c>
      <c r="S7" s="12">
        <v>76632262</v>
      </c>
      <c r="T7" s="12">
        <v>4406825863</v>
      </c>
      <c r="U7" s="12">
        <v>0</v>
      </c>
      <c r="V7" s="12">
        <v>7221134870</v>
      </c>
      <c r="W7" s="12">
        <v>834218174</v>
      </c>
      <c r="X7" s="12">
        <v>1569032575</v>
      </c>
      <c r="Y7" s="12">
        <v>106504383</v>
      </c>
      <c r="Z7" s="12">
        <v>677080913</v>
      </c>
      <c r="AA7" s="12">
        <v>633078588</v>
      </c>
      <c r="AB7" s="12">
        <v>2904407344</v>
      </c>
      <c r="AC7" s="12">
        <v>131892226</v>
      </c>
      <c r="AD7" s="12">
        <v>2830494878</v>
      </c>
      <c r="AE7" s="12">
        <v>27844746869</v>
      </c>
      <c r="AF7" s="12">
        <v>1689064425</v>
      </c>
      <c r="AG7" s="12">
        <v>763179079</v>
      </c>
      <c r="AH7" s="12">
        <v>527945015</v>
      </c>
      <c r="AI7" s="12">
        <v>752913614</v>
      </c>
      <c r="AJ7" s="12">
        <v>833492668</v>
      </c>
      <c r="AK7" s="12">
        <v>254223997</v>
      </c>
      <c r="AL7" s="12">
        <v>0</v>
      </c>
      <c r="AM7" s="205">
        <v>86863149154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554405397</v>
      </c>
      <c r="D8" s="12">
        <v>1367501731</v>
      </c>
      <c r="E8" s="12">
        <v>465492790</v>
      </c>
      <c r="F8" s="12">
        <v>367446589</v>
      </c>
      <c r="G8" s="12">
        <v>597397308</v>
      </c>
      <c r="H8" s="12">
        <v>2294329283</v>
      </c>
      <c r="I8" s="12">
        <v>346243934</v>
      </c>
      <c r="J8" s="12">
        <v>52931269</v>
      </c>
      <c r="K8" s="12">
        <v>4836679</v>
      </c>
      <c r="L8" s="12">
        <v>1618296610</v>
      </c>
      <c r="M8" s="12">
        <v>1809373202</v>
      </c>
      <c r="N8" s="12">
        <v>1150471500</v>
      </c>
      <c r="O8" s="12">
        <v>1338829509</v>
      </c>
      <c r="P8" s="12">
        <v>859365998</v>
      </c>
      <c r="Q8" s="12">
        <v>239195782</v>
      </c>
      <c r="R8" s="12">
        <v>282850468</v>
      </c>
      <c r="S8" s="12">
        <v>2830550</v>
      </c>
      <c r="T8" s="12">
        <v>4506884330</v>
      </c>
      <c r="U8" s="12">
        <v>0</v>
      </c>
      <c r="V8" s="12">
        <v>1944257398</v>
      </c>
      <c r="W8" s="12">
        <v>607764553</v>
      </c>
      <c r="X8" s="12">
        <v>1196791043</v>
      </c>
      <c r="Y8" s="12">
        <v>30370503</v>
      </c>
      <c r="Z8" s="12">
        <v>45127132</v>
      </c>
      <c r="AA8" s="12">
        <v>339335095</v>
      </c>
      <c r="AB8" s="12">
        <v>1304699076</v>
      </c>
      <c r="AC8" s="12">
        <v>58992485</v>
      </c>
      <c r="AD8" s="12">
        <v>444102237</v>
      </c>
      <c r="AE8" s="12">
        <v>8570218370</v>
      </c>
      <c r="AF8" s="12">
        <v>656832849</v>
      </c>
      <c r="AG8" s="12">
        <v>460838414</v>
      </c>
      <c r="AH8" s="12">
        <v>110996959</v>
      </c>
      <c r="AI8" s="12">
        <v>3429278534</v>
      </c>
      <c r="AJ8" s="12">
        <v>1971942339</v>
      </c>
      <c r="AK8" s="12">
        <v>518754766</v>
      </c>
      <c r="AL8" s="12">
        <v>0</v>
      </c>
      <c r="AM8" s="205">
        <v>39548984682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193735165</v>
      </c>
      <c r="D9" s="12">
        <v>211762288</v>
      </c>
      <c r="E9" s="12">
        <v>304265646</v>
      </c>
      <c r="F9" s="12">
        <v>123233936</v>
      </c>
      <c r="G9" s="12">
        <v>84761080</v>
      </c>
      <c r="H9" s="12">
        <v>958588112</v>
      </c>
      <c r="I9" s="12">
        <v>42456539</v>
      </c>
      <c r="J9" s="12">
        <v>153409031</v>
      </c>
      <c r="K9" s="12">
        <v>927703</v>
      </c>
      <c r="L9" s="12">
        <v>878327300</v>
      </c>
      <c r="M9" s="12">
        <v>123574681</v>
      </c>
      <c r="N9" s="12">
        <v>257542455</v>
      </c>
      <c r="O9" s="12">
        <v>321180153</v>
      </c>
      <c r="P9" s="12">
        <v>58947124</v>
      </c>
      <c r="Q9" s="12">
        <v>212328875</v>
      </c>
      <c r="R9" s="12">
        <v>371976502</v>
      </c>
      <c r="S9" s="12">
        <v>31634860</v>
      </c>
      <c r="T9" s="12">
        <v>5219224975</v>
      </c>
      <c r="U9" s="12">
        <v>0</v>
      </c>
      <c r="V9" s="12">
        <v>806282982</v>
      </c>
      <c r="W9" s="12">
        <v>90387066</v>
      </c>
      <c r="X9" s="12">
        <v>338011118</v>
      </c>
      <c r="Y9" s="12">
        <v>94052117</v>
      </c>
      <c r="Z9" s="12">
        <v>2024483017</v>
      </c>
      <c r="AA9" s="12">
        <v>44358553</v>
      </c>
      <c r="AB9" s="12">
        <v>5927054017</v>
      </c>
      <c r="AC9" s="12">
        <v>11511982</v>
      </c>
      <c r="AD9" s="12">
        <v>189369171</v>
      </c>
      <c r="AE9" s="12">
        <v>987509386</v>
      </c>
      <c r="AF9" s="12">
        <v>8374859662</v>
      </c>
      <c r="AG9" s="12">
        <v>173594371</v>
      </c>
      <c r="AH9" s="12">
        <v>161475930</v>
      </c>
      <c r="AI9" s="12">
        <v>552546624</v>
      </c>
      <c r="AJ9" s="12">
        <v>0</v>
      </c>
      <c r="AK9" s="12">
        <v>62982653</v>
      </c>
      <c r="AL9" s="12">
        <v>0</v>
      </c>
      <c r="AM9" s="205">
        <v>29386355074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18103402008</v>
      </c>
      <c r="D10" s="12">
        <v>11359635121</v>
      </c>
      <c r="E10" s="12">
        <v>4769622265</v>
      </c>
      <c r="F10" s="12">
        <v>3550428909</v>
      </c>
      <c r="G10" s="12">
        <v>17706508057</v>
      </c>
      <c r="H10" s="12">
        <v>66463871565</v>
      </c>
      <c r="I10" s="12">
        <v>9140917748</v>
      </c>
      <c r="J10" s="12">
        <v>3579251513</v>
      </c>
      <c r="K10" s="12">
        <v>3272955858</v>
      </c>
      <c r="L10" s="12">
        <v>4715092138</v>
      </c>
      <c r="M10" s="12">
        <v>8483392008</v>
      </c>
      <c r="N10" s="12">
        <v>17952475414</v>
      </c>
      <c r="O10" s="12">
        <v>8635187033</v>
      </c>
      <c r="P10" s="12">
        <v>6175006314</v>
      </c>
      <c r="Q10" s="12">
        <v>3925339982</v>
      </c>
      <c r="R10" s="12">
        <v>4189765931</v>
      </c>
      <c r="S10" s="12">
        <v>1068631639</v>
      </c>
      <c r="T10" s="12">
        <v>23533032832</v>
      </c>
      <c r="U10" s="12">
        <v>0</v>
      </c>
      <c r="V10" s="12">
        <v>26985130096</v>
      </c>
      <c r="W10" s="12">
        <v>7783057869</v>
      </c>
      <c r="X10" s="12">
        <v>14920554520</v>
      </c>
      <c r="Y10" s="12">
        <v>2635218068</v>
      </c>
      <c r="Z10" s="12">
        <v>8934332366</v>
      </c>
      <c r="AA10" s="12">
        <v>1926936839</v>
      </c>
      <c r="AB10" s="12">
        <v>34892707800</v>
      </c>
      <c r="AC10" s="12">
        <v>2166152189</v>
      </c>
      <c r="AD10" s="12">
        <v>11801182494</v>
      </c>
      <c r="AE10" s="12">
        <v>101313372722</v>
      </c>
      <c r="AF10" s="12">
        <v>21130694336</v>
      </c>
      <c r="AG10" s="12">
        <v>13559732885</v>
      </c>
      <c r="AH10" s="12">
        <v>10061771602</v>
      </c>
      <c r="AI10" s="12">
        <v>20910662301</v>
      </c>
      <c r="AJ10" s="12">
        <v>175769082</v>
      </c>
      <c r="AK10" s="12">
        <v>7493906393</v>
      </c>
      <c r="AL10" s="12">
        <v>0</v>
      </c>
      <c r="AM10" s="205">
        <v>503315697897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133483889</v>
      </c>
      <c r="D11" s="12">
        <v>0</v>
      </c>
      <c r="E11" s="12">
        <v>0</v>
      </c>
      <c r="F11" s="12">
        <v>109784620</v>
      </c>
      <c r="G11" s="12">
        <v>1445465031</v>
      </c>
      <c r="H11" s="12">
        <v>133483889</v>
      </c>
      <c r="I11" s="12">
        <v>133483889</v>
      </c>
      <c r="J11" s="12">
        <v>133483889</v>
      </c>
      <c r="K11" s="12">
        <v>133483889</v>
      </c>
      <c r="L11" s="12">
        <v>109784620</v>
      </c>
      <c r="M11" s="12">
        <v>133483889</v>
      </c>
      <c r="N11" s="12">
        <v>0</v>
      </c>
      <c r="O11" s="12">
        <v>0</v>
      </c>
      <c r="P11" s="12">
        <v>133483889</v>
      </c>
      <c r="Q11" s="12">
        <v>0</v>
      </c>
      <c r="R11" s="12">
        <v>133483935</v>
      </c>
      <c r="S11" s="12">
        <v>133483889</v>
      </c>
      <c r="T11" s="12">
        <v>0</v>
      </c>
      <c r="U11" s="12">
        <v>0</v>
      </c>
      <c r="V11" s="12">
        <v>0</v>
      </c>
      <c r="W11" s="12">
        <v>133483889</v>
      </c>
      <c r="X11" s="12">
        <v>133483889</v>
      </c>
      <c r="Y11" s="12">
        <v>716733294</v>
      </c>
      <c r="Z11" s="12">
        <v>133483889</v>
      </c>
      <c r="AA11" s="12">
        <v>133483889</v>
      </c>
      <c r="AB11" s="12">
        <v>133483889</v>
      </c>
      <c r="AC11" s="12">
        <v>109784620</v>
      </c>
      <c r="AD11" s="12">
        <v>0</v>
      </c>
      <c r="AE11" s="12">
        <v>0</v>
      </c>
      <c r="AF11" s="12">
        <v>0</v>
      </c>
      <c r="AG11" s="12">
        <v>133483889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4493810566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150810720</v>
      </c>
      <c r="D12" s="12">
        <v>1102533108</v>
      </c>
      <c r="E12" s="12">
        <v>693469853</v>
      </c>
      <c r="F12" s="12">
        <v>105935856</v>
      </c>
      <c r="G12" s="12">
        <v>313864410</v>
      </c>
      <c r="H12" s="12">
        <v>2128112057</v>
      </c>
      <c r="I12" s="12">
        <v>328742578</v>
      </c>
      <c r="J12" s="12">
        <v>29824477</v>
      </c>
      <c r="K12" s="12">
        <v>45232319</v>
      </c>
      <c r="L12" s="12">
        <v>3070837832</v>
      </c>
      <c r="M12" s="12">
        <v>321566225</v>
      </c>
      <c r="N12" s="12">
        <v>1486723996</v>
      </c>
      <c r="O12" s="12">
        <v>767284449</v>
      </c>
      <c r="P12" s="12">
        <v>527843062</v>
      </c>
      <c r="Q12" s="12">
        <v>477628732</v>
      </c>
      <c r="R12" s="12">
        <v>440142527</v>
      </c>
      <c r="S12" s="12">
        <v>34070292</v>
      </c>
      <c r="T12" s="12">
        <v>481502259</v>
      </c>
      <c r="U12" s="12">
        <v>0</v>
      </c>
      <c r="V12" s="12">
        <v>1698998184</v>
      </c>
      <c r="W12" s="12">
        <v>1475960950</v>
      </c>
      <c r="X12" s="12">
        <v>985558227</v>
      </c>
      <c r="Y12" s="12">
        <v>71153836</v>
      </c>
      <c r="Z12" s="12">
        <v>177487228</v>
      </c>
      <c r="AA12" s="12">
        <v>168312871</v>
      </c>
      <c r="AB12" s="12">
        <v>7819984394</v>
      </c>
      <c r="AC12" s="12">
        <v>39893587</v>
      </c>
      <c r="AD12" s="12">
        <v>1455499489</v>
      </c>
      <c r="AE12" s="12">
        <v>5490783214</v>
      </c>
      <c r="AF12" s="12">
        <v>1080114375</v>
      </c>
      <c r="AG12" s="12">
        <v>368460174</v>
      </c>
      <c r="AH12" s="12">
        <v>783439589</v>
      </c>
      <c r="AI12" s="12">
        <v>260512963</v>
      </c>
      <c r="AJ12" s="12">
        <v>437485253</v>
      </c>
      <c r="AK12" s="12">
        <v>125305179</v>
      </c>
      <c r="AL12" s="12">
        <v>0</v>
      </c>
      <c r="AM12" s="205">
        <v>34945074265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12949995</v>
      </c>
      <c r="D13" s="12">
        <v>115859648</v>
      </c>
      <c r="E13" s="12">
        <v>0</v>
      </c>
      <c r="F13" s="12">
        <v>15644996</v>
      </c>
      <c r="G13" s="12">
        <v>21542888</v>
      </c>
      <c r="H13" s="12">
        <v>167157990</v>
      </c>
      <c r="I13" s="12">
        <v>30320331</v>
      </c>
      <c r="J13" s="12">
        <v>1433062</v>
      </c>
      <c r="K13" s="12">
        <v>5444121</v>
      </c>
      <c r="L13" s="12">
        <v>28364819</v>
      </c>
      <c r="M13" s="12">
        <v>14985014</v>
      </c>
      <c r="N13" s="12">
        <v>96875070</v>
      </c>
      <c r="O13" s="12">
        <v>53972806</v>
      </c>
      <c r="P13" s="12">
        <v>25019607</v>
      </c>
      <c r="Q13" s="12">
        <v>18741378</v>
      </c>
      <c r="R13" s="12">
        <v>38230570</v>
      </c>
      <c r="S13" s="12">
        <v>349190</v>
      </c>
      <c r="T13" s="12">
        <v>19966291</v>
      </c>
      <c r="U13" s="12">
        <v>0</v>
      </c>
      <c r="V13" s="12">
        <v>124948801</v>
      </c>
      <c r="W13" s="12">
        <v>13011301</v>
      </c>
      <c r="X13" s="12">
        <v>57501908</v>
      </c>
      <c r="Y13" s="12">
        <v>1307702</v>
      </c>
      <c r="Z13" s="12">
        <v>86854355</v>
      </c>
      <c r="AA13" s="12">
        <v>29105867</v>
      </c>
      <c r="AB13" s="12">
        <v>114855258</v>
      </c>
      <c r="AC13" s="12">
        <v>3074298</v>
      </c>
      <c r="AD13" s="12">
        <v>42791145</v>
      </c>
      <c r="AE13" s="12">
        <v>176196826</v>
      </c>
      <c r="AF13" s="12">
        <v>45688756</v>
      </c>
      <c r="AG13" s="12">
        <v>31772782</v>
      </c>
      <c r="AH13" s="12">
        <v>44275338</v>
      </c>
      <c r="AI13" s="12">
        <v>0</v>
      </c>
      <c r="AJ13" s="12">
        <v>0</v>
      </c>
      <c r="AK13" s="12">
        <v>12866036</v>
      </c>
      <c r="AL13" s="12">
        <v>0</v>
      </c>
      <c r="AM13" s="205">
        <v>1451108149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601920202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6079533955</v>
      </c>
      <c r="AF14" s="12">
        <v>4644924473</v>
      </c>
      <c r="AG14" s="12">
        <v>0</v>
      </c>
      <c r="AH14" s="12">
        <v>0</v>
      </c>
      <c r="AI14" s="12">
        <v>7671012499</v>
      </c>
      <c r="AJ14" s="12">
        <v>134331182</v>
      </c>
      <c r="AK14" s="12">
        <v>0</v>
      </c>
      <c r="AL14" s="12">
        <v>0</v>
      </c>
      <c r="AM14" s="205">
        <v>19131722311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137050840</v>
      </c>
      <c r="D15" s="12">
        <v>9461071</v>
      </c>
      <c r="E15" s="12">
        <v>685865286</v>
      </c>
      <c r="F15" s="12">
        <v>2702582114</v>
      </c>
      <c r="G15" s="12">
        <v>706543957</v>
      </c>
      <c r="H15" s="12">
        <v>3147095652</v>
      </c>
      <c r="I15" s="12">
        <v>1798292855</v>
      </c>
      <c r="J15" s="12">
        <v>131660190</v>
      </c>
      <c r="K15" s="12">
        <v>13896946</v>
      </c>
      <c r="L15" s="12">
        <v>4344709646</v>
      </c>
      <c r="M15" s="12">
        <v>139981078</v>
      </c>
      <c r="N15" s="12">
        <v>4780949584</v>
      </c>
      <c r="O15" s="12">
        <v>553320031</v>
      </c>
      <c r="P15" s="12">
        <v>0</v>
      </c>
      <c r="Q15" s="12">
        <v>248312985</v>
      </c>
      <c r="R15" s="12">
        <v>62005164</v>
      </c>
      <c r="S15" s="12">
        <v>0</v>
      </c>
      <c r="T15" s="12">
        <v>887126975</v>
      </c>
      <c r="U15" s="12">
        <v>0</v>
      </c>
      <c r="V15" s="12">
        <v>7496930846</v>
      </c>
      <c r="W15" s="12">
        <v>567529040</v>
      </c>
      <c r="X15" s="12">
        <v>449872290</v>
      </c>
      <c r="Y15" s="12">
        <v>9789590</v>
      </c>
      <c r="Z15" s="12">
        <v>1350272990</v>
      </c>
      <c r="AA15" s="12">
        <v>133302756</v>
      </c>
      <c r="AB15" s="12">
        <v>21259982261</v>
      </c>
      <c r="AC15" s="12">
        <v>4606546</v>
      </c>
      <c r="AD15" s="12">
        <v>1690419175</v>
      </c>
      <c r="AE15" s="12">
        <v>4634246055</v>
      </c>
      <c r="AF15" s="12">
        <v>1587962945</v>
      </c>
      <c r="AG15" s="12">
        <v>184241712</v>
      </c>
      <c r="AH15" s="12">
        <v>321026844</v>
      </c>
      <c r="AI15" s="12">
        <v>2255053680</v>
      </c>
      <c r="AJ15" s="12">
        <v>0</v>
      </c>
      <c r="AK15" s="12">
        <v>27599203</v>
      </c>
      <c r="AL15" s="12">
        <v>0</v>
      </c>
      <c r="AM15" s="205">
        <v>62321690307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5729223791</v>
      </c>
      <c r="D16" s="12">
        <v>803176999</v>
      </c>
      <c r="E16" s="12">
        <v>885254452</v>
      </c>
      <c r="F16" s="12">
        <v>459821992</v>
      </c>
      <c r="G16" s="12">
        <v>661458298</v>
      </c>
      <c r="H16" s="12">
        <v>1951876246</v>
      </c>
      <c r="I16" s="12">
        <v>777611477</v>
      </c>
      <c r="J16" s="12">
        <v>548811207</v>
      </c>
      <c r="K16" s="12">
        <v>553816553</v>
      </c>
      <c r="L16" s="12">
        <v>852986071</v>
      </c>
      <c r="M16" s="12">
        <v>736846140</v>
      </c>
      <c r="N16" s="12">
        <v>1392385013</v>
      </c>
      <c r="O16" s="12">
        <v>928201663</v>
      </c>
      <c r="P16" s="12">
        <v>608587376</v>
      </c>
      <c r="Q16" s="12">
        <v>625652082</v>
      </c>
      <c r="R16" s="12">
        <v>756350673</v>
      </c>
      <c r="S16" s="12">
        <v>556592448</v>
      </c>
      <c r="T16" s="12">
        <v>1112459688</v>
      </c>
      <c r="U16" s="12">
        <v>0</v>
      </c>
      <c r="V16" s="12">
        <v>2632260495</v>
      </c>
      <c r="W16" s="12">
        <v>612284778</v>
      </c>
      <c r="X16" s="12">
        <v>894721026</v>
      </c>
      <c r="Y16" s="12">
        <v>600349449</v>
      </c>
      <c r="Z16" s="12">
        <v>573359059</v>
      </c>
      <c r="AA16" s="12">
        <v>621737502</v>
      </c>
      <c r="AB16" s="12">
        <v>984758896</v>
      </c>
      <c r="AC16" s="12">
        <v>446214403</v>
      </c>
      <c r="AD16" s="12">
        <v>726501210</v>
      </c>
      <c r="AE16" s="12">
        <v>4177410030</v>
      </c>
      <c r="AF16" s="12">
        <v>699600717</v>
      </c>
      <c r="AG16" s="12">
        <v>643195799</v>
      </c>
      <c r="AH16" s="12">
        <v>624368927</v>
      </c>
      <c r="AI16" s="12">
        <v>377326918</v>
      </c>
      <c r="AJ16" s="12">
        <v>37655602</v>
      </c>
      <c r="AK16" s="12">
        <v>609567389</v>
      </c>
      <c r="AL16" s="12">
        <v>0</v>
      </c>
      <c r="AM16" s="205">
        <v>35202424369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23015745</v>
      </c>
      <c r="D17" s="12">
        <v>171771001</v>
      </c>
      <c r="E17" s="12">
        <v>18038038</v>
      </c>
      <c r="F17" s="12">
        <v>902051</v>
      </c>
      <c r="G17" s="12">
        <v>880209102</v>
      </c>
      <c r="H17" s="12">
        <v>284503546</v>
      </c>
      <c r="I17" s="12">
        <v>0</v>
      </c>
      <c r="J17" s="12">
        <v>7730853</v>
      </c>
      <c r="K17" s="12">
        <v>0</v>
      </c>
      <c r="L17" s="12">
        <v>75417606</v>
      </c>
      <c r="M17" s="12">
        <v>12472610</v>
      </c>
      <c r="N17" s="12">
        <v>248232567</v>
      </c>
      <c r="O17" s="12">
        <v>100976332</v>
      </c>
      <c r="P17" s="12">
        <v>91701798</v>
      </c>
      <c r="Q17" s="12">
        <v>36437014</v>
      </c>
      <c r="R17" s="12">
        <v>4591580</v>
      </c>
      <c r="S17" s="12">
        <v>0</v>
      </c>
      <c r="T17" s="12">
        <v>175840493</v>
      </c>
      <c r="U17" s="12">
        <v>0</v>
      </c>
      <c r="V17" s="12">
        <v>172397714</v>
      </c>
      <c r="W17" s="12">
        <v>20681832</v>
      </c>
      <c r="X17" s="12">
        <v>82905872</v>
      </c>
      <c r="Y17" s="12">
        <v>25593642</v>
      </c>
      <c r="Z17" s="12">
        <v>2599980</v>
      </c>
      <c r="AA17" s="12">
        <v>1417107</v>
      </c>
      <c r="AB17" s="12">
        <v>334440575</v>
      </c>
      <c r="AC17" s="12">
        <v>0</v>
      </c>
      <c r="AD17" s="12">
        <v>21522139</v>
      </c>
      <c r="AE17" s="12">
        <v>1081740379</v>
      </c>
      <c r="AF17" s="12">
        <v>0</v>
      </c>
      <c r="AG17" s="12">
        <v>63550474</v>
      </c>
      <c r="AH17" s="12">
        <v>0</v>
      </c>
      <c r="AI17" s="12">
        <v>1138794942</v>
      </c>
      <c r="AJ17" s="12">
        <v>0</v>
      </c>
      <c r="AK17" s="12">
        <v>2129046</v>
      </c>
      <c r="AL17" s="12">
        <v>0</v>
      </c>
      <c r="AM17" s="205">
        <v>5079614038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588394129</v>
      </c>
      <c r="D18" s="12">
        <v>141815502</v>
      </c>
      <c r="E18" s="12">
        <v>359854577</v>
      </c>
      <c r="F18" s="12">
        <v>835481714</v>
      </c>
      <c r="G18" s="12">
        <v>63957443</v>
      </c>
      <c r="H18" s="12">
        <v>2813868122</v>
      </c>
      <c r="I18" s="12">
        <v>70500669</v>
      </c>
      <c r="J18" s="12">
        <v>1048634</v>
      </c>
      <c r="K18" s="12">
        <v>5705628</v>
      </c>
      <c r="L18" s="12">
        <v>1198701301</v>
      </c>
      <c r="M18" s="12">
        <v>47915488</v>
      </c>
      <c r="N18" s="12">
        <v>1078205661</v>
      </c>
      <c r="O18" s="12">
        <v>702206980</v>
      </c>
      <c r="P18" s="12">
        <v>55276007</v>
      </c>
      <c r="Q18" s="12">
        <v>49967597</v>
      </c>
      <c r="R18" s="12">
        <v>1910181490</v>
      </c>
      <c r="S18" s="12">
        <v>41096304</v>
      </c>
      <c r="T18" s="12">
        <v>2217612795</v>
      </c>
      <c r="U18" s="12">
        <v>0</v>
      </c>
      <c r="V18" s="12">
        <v>1456100349</v>
      </c>
      <c r="W18" s="12">
        <v>17300873</v>
      </c>
      <c r="X18" s="12">
        <v>306952496</v>
      </c>
      <c r="Y18" s="12">
        <v>92044542</v>
      </c>
      <c r="Z18" s="12">
        <v>61603706</v>
      </c>
      <c r="AA18" s="12">
        <v>24714906</v>
      </c>
      <c r="AB18" s="12">
        <v>1316568986</v>
      </c>
      <c r="AC18" s="12">
        <v>32330134</v>
      </c>
      <c r="AD18" s="12">
        <v>1833623570</v>
      </c>
      <c r="AE18" s="12">
        <v>29567274177</v>
      </c>
      <c r="AF18" s="12">
        <v>841087222</v>
      </c>
      <c r="AG18" s="12">
        <v>131232477</v>
      </c>
      <c r="AH18" s="12">
        <v>355282409</v>
      </c>
      <c r="AI18" s="12">
        <v>1375784083</v>
      </c>
      <c r="AJ18" s="12">
        <v>0</v>
      </c>
      <c r="AK18" s="12">
        <v>524988572</v>
      </c>
      <c r="AL18" s="12">
        <v>0</v>
      </c>
      <c r="AM18" s="205">
        <v>50118678543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2093217085</v>
      </c>
      <c r="D19" s="12">
        <v>554430238</v>
      </c>
      <c r="E19" s="12">
        <v>683766941</v>
      </c>
      <c r="F19" s="12">
        <v>944852235</v>
      </c>
      <c r="G19" s="12">
        <v>502305798</v>
      </c>
      <c r="H19" s="12">
        <v>12794332067</v>
      </c>
      <c r="I19" s="12">
        <v>113712081</v>
      </c>
      <c r="J19" s="12">
        <v>22441341</v>
      </c>
      <c r="K19" s="12">
        <v>10981622</v>
      </c>
      <c r="L19" s="12">
        <v>3275916120</v>
      </c>
      <c r="M19" s="12">
        <v>476768893</v>
      </c>
      <c r="N19" s="12">
        <v>2564737050</v>
      </c>
      <c r="O19" s="12">
        <v>1473471490</v>
      </c>
      <c r="P19" s="12">
        <v>188077009</v>
      </c>
      <c r="Q19" s="12">
        <v>1205757407</v>
      </c>
      <c r="R19" s="12">
        <v>1829647167</v>
      </c>
      <c r="S19" s="12">
        <v>511523069</v>
      </c>
      <c r="T19" s="12">
        <v>932459293</v>
      </c>
      <c r="U19" s="12">
        <v>0</v>
      </c>
      <c r="V19" s="12">
        <v>881899766</v>
      </c>
      <c r="W19" s="12">
        <v>219806222</v>
      </c>
      <c r="X19" s="12">
        <v>2079126111</v>
      </c>
      <c r="Y19" s="12">
        <v>807021708</v>
      </c>
      <c r="Z19" s="12">
        <v>132364903</v>
      </c>
      <c r="AA19" s="12">
        <v>217428159</v>
      </c>
      <c r="AB19" s="12">
        <v>1320938570</v>
      </c>
      <c r="AC19" s="12">
        <v>870700888</v>
      </c>
      <c r="AD19" s="12">
        <v>1259486338</v>
      </c>
      <c r="AE19" s="12">
        <v>426148080</v>
      </c>
      <c r="AF19" s="12">
        <v>236517224</v>
      </c>
      <c r="AG19" s="12">
        <v>468513951</v>
      </c>
      <c r="AH19" s="12">
        <v>191176556</v>
      </c>
      <c r="AI19" s="12">
        <v>229339587</v>
      </c>
      <c r="AJ19" s="12">
        <v>669446</v>
      </c>
      <c r="AK19" s="12">
        <v>648430871</v>
      </c>
      <c r="AL19" s="12">
        <v>0</v>
      </c>
      <c r="AM19" s="205">
        <v>40167965286</v>
      </c>
    </row>
    <row r="20" spans="1:39" s="26" customFormat="1" ht="15" x14ac:dyDescent="0.25">
      <c r="A20" s="74" t="s">
        <v>269</v>
      </c>
      <c r="B20" s="6" t="s">
        <v>70</v>
      </c>
      <c r="C20" s="12">
        <v>0</v>
      </c>
      <c r="D20" s="12">
        <v>382625258</v>
      </c>
      <c r="E20" s="12">
        <v>29576544</v>
      </c>
      <c r="F20" s="12">
        <v>98011298</v>
      </c>
      <c r="G20" s="12">
        <v>4388305945</v>
      </c>
      <c r="H20" s="12">
        <v>9524085301</v>
      </c>
      <c r="I20" s="12">
        <v>58608661</v>
      </c>
      <c r="J20" s="12">
        <v>0</v>
      </c>
      <c r="K20" s="12">
        <v>3522949701</v>
      </c>
      <c r="L20" s="12">
        <v>17802658574</v>
      </c>
      <c r="M20" s="12">
        <v>85251154</v>
      </c>
      <c r="N20" s="12">
        <v>5723926934</v>
      </c>
      <c r="O20" s="12">
        <v>263344068</v>
      </c>
      <c r="P20" s="12">
        <v>73409755</v>
      </c>
      <c r="Q20" s="12">
        <v>1185554</v>
      </c>
      <c r="R20" s="12">
        <v>2355129700</v>
      </c>
      <c r="S20" s="12">
        <v>0</v>
      </c>
      <c r="T20" s="12">
        <v>8586966978</v>
      </c>
      <c r="U20" s="12">
        <v>0</v>
      </c>
      <c r="V20" s="12">
        <v>4433719005</v>
      </c>
      <c r="W20" s="12">
        <v>38401134</v>
      </c>
      <c r="X20" s="12">
        <v>7184447855</v>
      </c>
      <c r="Y20" s="12">
        <v>19372726</v>
      </c>
      <c r="Z20" s="12">
        <v>9097817509</v>
      </c>
      <c r="AA20" s="12">
        <v>90631832</v>
      </c>
      <c r="AB20" s="12">
        <v>40892332512</v>
      </c>
      <c r="AC20" s="12">
        <v>16399908</v>
      </c>
      <c r="AD20" s="12">
        <v>5278544128</v>
      </c>
      <c r="AE20" s="12">
        <v>5997279950</v>
      </c>
      <c r="AF20" s="12">
        <v>5074820033</v>
      </c>
      <c r="AG20" s="12">
        <v>467260350</v>
      </c>
      <c r="AH20" s="12">
        <v>8599443324</v>
      </c>
      <c r="AI20" s="12">
        <v>3033523209</v>
      </c>
      <c r="AJ20" s="12">
        <v>334655023</v>
      </c>
      <c r="AK20" s="12">
        <v>97530431</v>
      </c>
      <c r="AL20" s="12">
        <v>0</v>
      </c>
      <c r="AM20" s="205">
        <v>143552214354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28561785915</v>
      </c>
      <c r="D22" s="120">
        <v>19895445756</v>
      </c>
      <c r="E22" s="120">
        <v>12098566921</v>
      </c>
      <c r="F22" s="120">
        <v>10446811023</v>
      </c>
      <c r="G22" s="120">
        <v>28009817434</v>
      </c>
      <c r="H22" s="120">
        <v>108330727315</v>
      </c>
      <c r="I22" s="120">
        <v>13807920766</v>
      </c>
      <c r="J22" s="120">
        <v>5065934949</v>
      </c>
      <c r="K22" s="120">
        <v>7846099373</v>
      </c>
      <c r="L22" s="120">
        <v>42198275053</v>
      </c>
      <c r="M22" s="120">
        <v>13537723363</v>
      </c>
      <c r="N22" s="120">
        <v>40519680940</v>
      </c>
      <c r="O22" s="120">
        <v>19284904434</v>
      </c>
      <c r="P22" s="120">
        <v>9486018629</v>
      </c>
      <c r="Q22" s="120">
        <v>8352156554</v>
      </c>
      <c r="R22" s="120">
        <v>13059600622</v>
      </c>
      <c r="S22" s="120">
        <v>2456844503</v>
      </c>
      <c r="T22" s="120">
        <v>52681822974</v>
      </c>
      <c r="U22" s="120">
        <v>0</v>
      </c>
      <c r="V22" s="120">
        <v>55854060506</v>
      </c>
      <c r="W22" s="120">
        <v>12413887681</v>
      </c>
      <c r="X22" s="120">
        <v>30198958930</v>
      </c>
      <c r="Y22" s="120">
        <v>5209511560</v>
      </c>
      <c r="Z22" s="120">
        <v>23296867047</v>
      </c>
      <c r="AA22" s="120">
        <v>4363843964</v>
      </c>
      <c r="AB22" s="120">
        <v>119206213578</v>
      </c>
      <c r="AC22" s="120">
        <v>3891553266</v>
      </c>
      <c r="AD22" s="120">
        <v>27573535974</v>
      </c>
      <c r="AE22" s="120">
        <v>196346460013</v>
      </c>
      <c r="AF22" s="120">
        <v>46062167017</v>
      </c>
      <c r="AG22" s="120">
        <v>17449056357</v>
      </c>
      <c r="AH22" s="120">
        <v>21781202493</v>
      </c>
      <c r="AI22" s="120">
        <v>41986748954</v>
      </c>
      <c r="AJ22" s="120">
        <v>3926000595</v>
      </c>
      <c r="AK22" s="120">
        <v>10378284536</v>
      </c>
      <c r="AL22" s="120">
        <v>0</v>
      </c>
      <c r="AM22" s="202">
        <v>1055578488995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28561785915</v>
      </c>
      <c r="D23" s="31">
        <v>19895445756</v>
      </c>
      <c r="E23" s="31">
        <v>12098566921</v>
      </c>
      <c r="F23" s="31">
        <v>10446811023</v>
      </c>
      <c r="G23" s="31">
        <v>28009817434</v>
      </c>
      <c r="H23" s="31">
        <v>108330727315</v>
      </c>
      <c r="I23" s="31">
        <v>13807920766</v>
      </c>
      <c r="J23" s="31">
        <v>5065934949</v>
      </c>
      <c r="K23" s="31">
        <v>7846099373</v>
      </c>
      <c r="L23" s="31">
        <v>42198275053</v>
      </c>
      <c r="M23" s="31">
        <v>13537723363</v>
      </c>
      <c r="N23" s="31">
        <v>40519680940</v>
      </c>
      <c r="O23" s="31">
        <v>19284904434</v>
      </c>
      <c r="P23" s="31">
        <v>9486018629</v>
      </c>
      <c r="Q23" s="31">
        <v>8352156554</v>
      </c>
      <c r="R23" s="31">
        <v>13059600622</v>
      </c>
      <c r="S23" s="31">
        <v>2456844503</v>
      </c>
      <c r="T23" s="31">
        <v>52681822974</v>
      </c>
      <c r="U23" s="31">
        <v>0</v>
      </c>
      <c r="V23" s="31">
        <v>55854060506</v>
      </c>
      <c r="W23" s="31">
        <v>12413887681</v>
      </c>
      <c r="X23" s="31">
        <v>30198958930</v>
      </c>
      <c r="Y23" s="31">
        <v>5209511560</v>
      </c>
      <c r="Z23" s="31">
        <v>23296867047</v>
      </c>
      <c r="AA23" s="31">
        <v>4363843964</v>
      </c>
      <c r="AB23" s="31">
        <v>119206213578</v>
      </c>
      <c r="AC23" s="31">
        <v>3891553266</v>
      </c>
      <c r="AD23" s="31">
        <v>27573535974</v>
      </c>
      <c r="AE23" s="31">
        <v>196346460013</v>
      </c>
      <c r="AF23" s="31">
        <v>46062167017</v>
      </c>
      <c r="AG23" s="31">
        <v>17449056357</v>
      </c>
      <c r="AH23" s="31">
        <v>21781202493</v>
      </c>
      <c r="AI23" s="31">
        <v>41986748954</v>
      </c>
      <c r="AJ23" s="31">
        <v>3926000595</v>
      </c>
      <c r="AK23" s="31">
        <v>10378284536</v>
      </c>
      <c r="AL23" s="31">
        <v>0</v>
      </c>
      <c r="AM23" s="206">
        <v>1055578488995</v>
      </c>
    </row>
    <row r="24" spans="1:39" s="26" customFormat="1" ht="15" x14ac:dyDescent="0.25">
      <c r="A24" s="74" t="s">
        <v>271</v>
      </c>
      <c r="B24" s="28" t="s">
        <v>144</v>
      </c>
      <c r="C24" s="12">
        <v>10077334</v>
      </c>
      <c r="D24" s="12">
        <v>124970749</v>
      </c>
      <c r="E24" s="12">
        <v>341415920</v>
      </c>
      <c r="F24" s="12">
        <v>6639363</v>
      </c>
      <c r="G24" s="12">
        <v>44069575</v>
      </c>
      <c r="H24" s="12">
        <v>4446135</v>
      </c>
      <c r="I24" s="12">
        <v>336369899</v>
      </c>
      <c r="J24" s="12">
        <v>16747253</v>
      </c>
      <c r="K24" s="12">
        <v>0</v>
      </c>
      <c r="L24" s="12">
        <v>73283767</v>
      </c>
      <c r="M24" s="12">
        <v>325536018</v>
      </c>
      <c r="N24" s="12">
        <v>165894707</v>
      </c>
      <c r="O24" s="12">
        <v>39058118</v>
      </c>
      <c r="P24" s="12">
        <v>109223401</v>
      </c>
      <c r="Q24" s="12">
        <v>200334068</v>
      </c>
      <c r="R24" s="12">
        <v>7130479</v>
      </c>
      <c r="S24" s="12">
        <v>986684</v>
      </c>
      <c r="T24" s="12">
        <v>20869417</v>
      </c>
      <c r="U24" s="12">
        <v>0</v>
      </c>
      <c r="V24" s="12">
        <v>8288189</v>
      </c>
      <c r="W24" s="12">
        <v>112134784</v>
      </c>
      <c r="X24" s="12">
        <v>395470469</v>
      </c>
      <c r="Y24" s="12">
        <v>6734496</v>
      </c>
      <c r="Z24" s="12">
        <v>79391529</v>
      </c>
      <c r="AA24" s="12">
        <v>20454808</v>
      </c>
      <c r="AB24" s="12">
        <v>323539005</v>
      </c>
      <c r="AC24" s="12">
        <v>32854625</v>
      </c>
      <c r="AD24" s="12">
        <v>210411539</v>
      </c>
      <c r="AE24" s="12">
        <v>0</v>
      </c>
      <c r="AF24" s="12">
        <v>79410206</v>
      </c>
      <c r="AG24" s="12">
        <v>10888406</v>
      </c>
      <c r="AH24" s="12">
        <v>87820933</v>
      </c>
      <c r="AI24" s="12">
        <v>0</v>
      </c>
      <c r="AJ24" s="12">
        <v>0</v>
      </c>
      <c r="AK24" s="12">
        <v>27064045</v>
      </c>
      <c r="AL24" s="12">
        <v>0</v>
      </c>
      <c r="AM24" s="205">
        <v>3221515921</v>
      </c>
    </row>
    <row r="25" spans="1:39" s="26" customFormat="1" ht="15" x14ac:dyDescent="0.25">
      <c r="A25" s="74" t="s">
        <v>272</v>
      </c>
      <c r="B25" s="28" t="s">
        <v>145</v>
      </c>
      <c r="C25" s="12">
        <v>7889836</v>
      </c>
      <c r="D25" s="12">
        <v>5814723</v>
      </c>
      <c r="E25" s="12">
        <v>11414612</v>
      </c>
      <c r="F25" s="12">
        <v>0</v>
      </c>
      <c r="G25" s="12">
        <v>2333750</v>
      </c>
      <c r="H25" s="12">
        <v>0</v>
      </c>
      <c r="I25" s="12">
        <v>22668173</v>
      </c>
      <c r="J25" s="12">
        <v>0</v>
      </c>
      <c r="K25" s="12">
        <v>0</v>
      </c>
      <c r="L25" s="12">
        <v>1562096</v>
      </c>
      <c r="M25" s="12">
        <v>2084157</v>
      </c>
      <c r="N25" s="12">
        <v>36353632</v>
      </c>
      <c r="O25" s="12">
        <v>0</v>
      </c>
      <c r="P25" s="12">
        <v>3203024</v>
      </c>
      <c r="Q25" s="12">
        <v>42171582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39469357</v>
      </c>
      <c r="X25" s="12">
        <v>38019687</v>
      </c>
      <c r="Y25" s="12">
        <v>0</v>
      </c>
      <c r="Z25" s="12">
        <v>20006217</v>
      </c>
      <c r="AA25" s="12">
        <v>1262358</v>
      </c>
      <c r="AB25" s="12">
        <v>51459835</v>
      </c>
      <c r="AC25" s="12">
        <v>0</v>
      </c>
      <c r="AD25" s="12">
        <v>16025177</v>
      </c>
      <c r="AE25" s="12">
        <v>0</v>
      </c>
      <c r="AF25" s="12">
        <v>0</v>
      </c>
      <c r="AG25" s="12">
        <v>4545455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306283671</v>
      </c>
    </row>
    <row r="26" spans="1:39" s="26" customFormat="1" ht="15" x14ac:dyDescent="0.25">
      <c r="A26" s="74" t="s">
        <v>273</v>
      </c>
      <c r="B26" s="28" t="s">
        <v>146</v>
      </c>
      <c r="C26" s="12">
        <v>1031029</v>
      </c>
      <c r="D26" s="12">
        <v>1143731</v>
      </c>
      <c r="E26" s="12">
        <v>1441592</v>
      </c>
      <c r="F26" s="12">
        <v>0</v>
      </c>
      <c r="G26" s="12">
        <v>1546698</v>
      </c>
      <c r="H26" s="12">
        <v>0</v>
      </c>
      <c r="I26" s="12">
        <v>6426558</v>
      </c>
      <c r="J26" s="12">
        <v>45350</v>
      </c>
      <c r="K26" s="12">
        <v>0</v>
      </c>
      <c r="L26" s="12">
        <v>14448103</v>
      </c>
      <c r="M26" s="12">
        <v>0</v>
      </c>
      <c r="N26" s="12">
        <v>1291950</v>
      </c>
      <c r="O26" s="12">
        <v>3227200</v>
      </c>
      <c r="P26" s="12">
        <v>45351</v>
      </c>
      <c r="Q26" s="12">
        <v>4986239</v>
      </c>
      <c r="R26" s="12">
        <v>641096</v>
      </c>
      <c r="S26" s="12">
        <v>0</v>
      </c>
      <c r="T26" s="12">
        <v>0</v>
      </c>
      <c r="U26" s="12">
        <v>0</v>
      </c>
      <c r="V26" s="12">
        <v>0</v>
      </c>
      <c r="W26" s="12">
        <v>50781</v>
      </c>
      <c r="X26" s="12">
        <v>50718310</v>
      </c>
      <c r="Y26" s="12">
        <v>0</v>
      </c>
      <c r="Z26" s="12">
        <v>0</v>
      </c>
      <c r="AA26" s="12">
        <v>1170442</v>
      </c>
      <c r="AB26" s="12">
        <v>49648177</v>
      </c>
      <c r="AC26" s="12">
        <v>566489</v>
      </c>
      <c r="AD26" s="12">
        <v>3976693</v>
      </c>
      <c r="AE26" s="12">
        <v>0</v>
      </c>
      <c r="AF26" s="12">
        <v>102724</v>
      </c>
      <c r="AG26" s="12">
        <v>0</v>
      </c>
      <c r="AH26" s="12">
        <v>0</v>
      </c>
      <c r="AI26" s="12">
        <v>0</v>
      </c>
      <c r="AJ26" s="12">
        <v>0</v>
      </c>
      <c r="AK26" s="12">
        <v>422266</v>
      </c>
      <c r="AL26" s="12">
        <v>0</v>
      </c>
      <c r="AM26" s="205">
        <v>142930779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54885099</v>
      </c>
      <c r="E27" s="12">
        <v>74116038</v>
      </c>
      <c r="F27" s="12">
        <v>0</v>
      </c>
      <c r="G27" s="12">
        <v>252262057</v>
      </c>
      <c r="H27" s="12">
        <v>4193485</v>
      </c>
      <c r="I27" s="12">
        <v>1223065752</v>
      </c>
      <c r="J27" s="12">
        <v>7138021</v>
      </c>
      <c r="K27" s="12">
        <v>0</v>
      </c>
      <c r="L27" s="12">
        <v>86092916</v>
      </c>
      <c r="M27" s="12">
        <v>21265761</v>
      </c>
      <c r="N27" s="12">
        <v>54356002</v>
      </c>
      <c r="O27" s="12">
        <v>0</v>
      </c>
      <c r="P27" s="12">
        <v>9097142</v>
      </c>
      <c r="Q27" s="12">
        <v>14672156</v>
      </c>
      <c r="R27" s="12">
        <v>440955</v>
      </c>
      <c r="S27" s="12">
        <v>0</v>
      </c>
      <c r="T27" s="12">
        <v>0</v>
      </c>
      <c r="U27" s="12">
        <v>0</v>
      </c>
      <c r="V27" s="12">
        <v>0</v>
      </c>
      <c r="W27" s="12">
        <v>17819810</v>
      </c>
      <c r="X27" s="12">
        <v>520110106</v>
      </c>
      <c r="Y27" s="12">
        <v>19791798</v>
      </c>
      <c r="Z27" s="12">
        <v>0</v>
      </c>
      <c r="AA27" s="12">
        <v>17788309</v>
      </c>
      <c r="AB27" s="12">
        <v>460335528</v>
      </c>
      <c r="AC27" s="12">
        <v>4678824</v>
      </c>
      <c r="AD27" s="12">
        <v>11107855</v>
      </c>
      <c r="AE27" s="12">
        <v>0</v>
      </c>
      <c r="AF27" s="12">
        <v>3211816</v>
      </c>
      <c r="AG27" s="12">
        <v>4157301</v>
      </c>
      <c r="AH27" s="12">
        <v>0</v>
      </c>
      <c r="AI27" s="12">
        <v>0</v>
      </c>
      <c r="AJ27" s="12">
        <v>0</v>
      </c>
      <c r="AK27" s="12">
        <v>446309</v>
      </c>
      <c r="AL27" s="12">
        <v>0</v>
      </c>
      <c r="AM27" s="205">
        <v>2861033040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6476217</v>
      </c>
      <c r="E29" s="12">
        <v>26382124</v>
      </c>
      <c r="F29" s="12">
        <v>0</v>
      </c>
      <c r="G29" s="12">
        <v>12612497</v>
      </c>
      <c r="H29" s="12">
        <v>0</v>
      </c>
      <c r="I29" s="12">
        <v>91774885</v>
      </c>
      <c r="J29" s="12">
        <v>0</v>
      </c>
      <c r="K29" s="12">
        <v>0</v>
      </c>
      <c r="L29" s="12">
        <v>21574271</v>
      </c>
      <c r="M29" s="12">
        <v>0</v>
      </c>
      <c r="N29" s="12">
        <v>26220150</v>
      </c>
      <c r="O29" s="12">
        <v>15540606</v>
      </c>
      <c r="P29" s="12">
        <v>704361</v>
      </c>
      <c r="Q29" s="12">
        <v>6508861</v>
      </c>
      <c r="R29" s="12">
        <v>484155</v>
      </c>
      <c r="S29" s="12">
        <v>0</v>
      </c>
      <c r="T29" s="12">
        <v>0</v>
      </c>
      <c r="U29" s="12">
        <v>0</v>
      </c>
      <c r="V29" s="12">
        <v>1315549</v>
      </c>
      <c r="W29" s="12">
        <v>5505158</v>
      </c>
      <c r="X29" s="12">
        <v>78499263</v>
      </c>
      <c r="Y29" s="12">
        <v>0</v>
      </c>
      <c r="Z29" s="12">
        <v>0</v>
      </c>
      <c r="AA29" s="12">
        <v>4587209</v>
      </c>
      <c r="AB29" s="12">
        <v>71330285</v>
      </c>
      <c r="AC29" s="12">
        <v>0</v>
      </c>
      <c r="AD29" s="12">
        <v>19389667</v>
      </c>
      <c r="AE29" s="12">
        <v>0</v>
      </c>
      <c r="AF29" s="12">
        <v>3709424</v>
      </c>
      <c r="AG29" s="12">
        <v>562335</v>
      </c>
      <c r="AH29" s="12">
        <v>2619944</v>
      </c>
      <c r="AI29" s="12">
        <v>0</v>
      </c>
      <c r="AJ29" s="12">
        <v>0</v>
      </c>
      <c r="AK29" s="12">
        <v>0</v>
      </c>
      <c r="AL29" s="12">
        <v>0</v>
      </c>
      <c r="AM29" s="205">
        <v>395796961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4148180</v>
      </c>
      <c r="H30" s="12">
        <v>0</v>
      </c>
      <c r="I30" s="12">
        <v>10277140</v>
      </c>
      <c r="J30" s="12">
        <v>0</v>
      </c>
      <c r="K30" s="12">
        <v>0</v>
      </c>
      <c r="L30" s="12">
        <v>0</v>
      </c>
      <c r="M30" s="12">
        <v>0</v>
      </c>
      <c r="N30" s="12">
        <v>8255046</v>
      </c>
      <c r="O30" s="12">
        <v>1630367</v>
      </c>
      <c r="P30" s="12">
        <v>0</v>
      </c>
      <c r="Q30" s="12">
        <v>1410888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14633532</v>
      </c>
      <c r="Y30" s="12">
        <v>0</v>
      </c>
      <c r="Z30" s="12">
        <v>0</v>
      </c>
      <c r="AA30" s="12">
        <v>0</v>
      </c>
      <c r="AB30" s="12">
        <v>14719002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55074155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0</v>
      </c>
      <c r="D32" s="12">
        <v>27614181</v>
      </c>
      <c r="E32" s="12">
        <v>61697652</v>
      </c>
      <c r="F32" s="12">
        <v>0</v>
      </c>
      <c r="G32" s="12">
        <v>97777208</v>
      </c>
      <c r="H32" s="12">
        <v>4873510</v>
      </c>
      <c r="I32" s="12">
        <v>187619291</v>
      </c>
      <c r="J32" s="12">
        <v>0</v>
      </c>
      <c r="K32" s="12">
        <v>0</v>
      </c>
      <c r="L32" s="12">
        <v>34594108</v>
      </c>
      <c r="M32" s="12">
        <v>96555899</v>
      </c>
      <c r="N32" s="12">
        <v>21316889</v>
      </c>
      <c r="O32" s="12">
        <v>530631</v>
      </c>
      <c r="P32" s="12">
        <v>12197299</v>
      </c>
      <c r="Q32" s="12">
        <v>14438510</v>
      </c>
      <c r="R32" s="12">
        <v>1790934</v>
      </c>
      <c r="S32" s="12">
        <v>0</v>
      </c>
      <c r="T32" s="12">
        <v>14450866</v>
      </c>
      <c r="U32" s="12">
        <v>0</v>
      </c>
      <c r="V32" s="12">
        <v>0</v>
      </c>
      <c r="W32" s="12">
        <v>2234500</v>
      </c>
      <c r="X32" s="12">
        <v>173061403</v>
      </c>
      <c r="Y32" s="12">
        <v>2042876</v>
      </c>
      <c r="Z32" s="12">
        <v>0</v>
      </c>
      <c r="AA32" s="12">
        <v>1627077</v>
      </c>
      <c r="AB32" s="12">
        <v>133638267</v>
      </c>
      <c r="AC32" s="12">
        <v>5946785</v>
      </c>
      <c r="AD32" s="12">
        <v>5654250</v>
      </c>
      <c r="AE32" s="12">
        <v>0</v>
      </c>
      <c r="AF32" s="12">
        <v>4518134</v>
      </c>
      <c r="AG32" s="12">
        <v>1855123</v>
      </c>
      <c r="AH32" s="12">
        <v>0</v>
      </c>
      <c r="AI32" s="12">
        <v>0</v>
      </c>
      <c r="AJ32" s="12">
        <v>0</v>
      </c>
      <c r="AK32" s="12">
        <v>4637809</v>
      </c>
      <c r="AL32" s="12">
        <v>0</v>
      </c>
      <c r="AM32" s="205">
        <v>910673202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3657033</v>
      </c>
      <c r="E33" s="12">
        <v>1682941</v>
      </c>
      <c r="F33" s="12">
        <v>0</v>
      </c>
      <c r="G33" s="12">
        <v>3207735</v>
      </c>
      <c r="H33" s="12">
        <v>0</v>
      </c>
      <c r="I33" s="12">
        <v>4289359</v>
      </c>
      <c r="J33" s="12">
        <v>708527</v>
      </c>
      <c r="K33" s="12">
        <v>0</v>
      </c>
      <c r="L33" s="12">
        <v>3101579</v>
      </c>
      <c r="M33" s="12">
        <v>0</v>
      </c>
      <c r="N33" s="12">
        <v>2146943</v>
      </c>
      <c r="O33" s="12">
        <v>0</v>
      </c>
      <c r="P33" s="12">
        <v>828724</v>
      </c>
      <c r="Q33" s="12">
        <v>6526558</v>
      </c>
      <c r="R33" s="12">
        <v>104153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108128467</v>
      </c>
      <c r="Y33" s="12">
        <v>0</v>
      </c>
      <c r="Z33" s="12">
        <v>0</v>
      </c>
      <c r="AA33" s="12">
        <v>216208</v>
      </c>
      <c r="AB33" s="12">
        <v>27017578</v>
      </c>
      <c r="AC33" s="12">
        <v>438748</v>
      </c>
      <c r="AD33" s="12">
        <v>9497996</v>
      </c>
      <c r="AE33" s="12">
        <v>0</v>
      </c>
      <c r="AF33" s="12">
        <v>602942</v>
      </c>
      <c r="AG33" s="12">
        <v>271799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172427290</v>
      </c>
    </row>
    <row r="34" spans="1:39" s="26" customFormat="1" ht="15" x14ac:dyDescent="0.25">
      <c r="A34" s="74" t="s">
        <v>281</v>
      </c>
      <c r="B34" s="28" t="s">
        <v>154</v>
      </c>
      <c r="C34" s="12">
        <v>0</v>
      </c>
      <c r="D34" s="12">
        <v>3070025</v>
      </c>
      <c r="E34" s="12">
        <v>627524</v>
      </c>
      <c r="F34" s="12">
        <v>0</v>
      </c>
      <c r="G34" s="12">
        <v>11039848</v>
      </c>
      <c r="H34" s="12">
        <v>2184592</v>
      </c>
      <c r="I34" s="12">
        <v>12307129</v>
      </c>
      <c r="J34" s="12">
        <v>1367806</v>
      </c>
      <c r="K34" s="12">
        <v>0</v>
      </c>
      <c r="L34" s="12">
        <v>0</v>
      </c>
      <c r="M34" s="12">
        <v>0</v>
      </c>
      <c r="N34" s="12">
        <v>820450571</v>
      </c>
      <c r="O34" s="12">
        <v>3527296</v>
      </c>
      <c r="P34" s="12">
        <v>1873897</v>
      </c>
      <c r="Q34" s="12">
        <v>3018232</v>
      </c>
      <c r="R34" s="12">
        <v>1577820</v>
      </c>
      <c r="S34" s="12">
        <v>0</v>
      </c>
      <c r="T34" s="12">
        <v>0</v>
      </c>
      <c r="U34" s="12">
        <v>0</v>
      </c>
      <c r="V34" s="12">
        <v>0</v>
      </c>
      <c r="W34" s="12">
        <v>1373927</v>
      </c>
      <c r="X34" s="12">
        <v>31574711</v>
      </c>
      <c r="Y34" s="12">
        <v>0</v>
      </c>
      <c r="Z34" s="12">
        <v>1865417</v>
      </c>
      <c r="AA34" s="12">
        <v>315960</v>
      </c>
      <c r="AB34" s="12">
        <v>11714816</v>
      </c>
      <c r="AC34" s="12">
        <v>0</v>
      </c>
      <c r="AD34" s="12">
        <v>9253738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917143309</v>
      </c>
    </row>
    <row r="35" spans="1:39" s="26" customFormat="1" ht="15" x14ac:dyDescent="0.25">
      <c r="A35" s="74" t="s">
        <v>282</v>
      </c>
      <c r="B35" s="28" t="s">
        <v>155</v>
      </c>
      <c r="C35" s="12">
        <v>9867873</v>
      </c>
      <c r="D35" s="12">
        <v>3022722</v>
      </c>
      <c r="E35" s="12">
        <v>31423691</v>
      </c>
      <c r="F35" s="12">
        <v>0</v>
      </c>
      <c r="G35" s="12">
        <v>2131324</v>
      </c>
      <c r="H35" s="12">
        <v>11085484</v>
      </c>
      <c r="I35" s="12">
        <v>225165313</v>
      </c>
      <c r="J35" s="12">
        <v>0</v>
      </c>
      <c r="K35" s="12">
        <v>0</v>
      </c>
      <c r="L35" s="12">
        <v>25634219</v>
      </c>
      <c r="M35" s="12">
        <v>20488314</v>
      </c>
      <c r="N35" s="12">
        <v>7397500</v>
      </c>
      <c r="O35" s="12">
        <v>1516692</v>
      </c>
      <c r="P35" s="12">
        <v>6377705</v>
      </c>
      <c r="Q35" s="12">
        <v>4485790</v>
      </c>
      <c r="R35" s="12">
        <v>6213314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149841083</v>
      </c>
      <c r="Y35" s="12">
        <v>1391938</v>
      </c>
      <c r="Z35" s="12">
        <v>0</v>
      </c>
      <c r="AA35" s="12">
        <v>0</v>
      </c>
      <c r="AB35" s="12">
        <v>181048072</v>
      </c>
      <c r="AC35" s="12">
        <v>0</v>
      </c>
      <c r="AD35" s="12">
        <v>75936774</v>
      </c>
      <c r="AE35" s="12">
        <v>0</v>
      </c>
      <c r="AF35" s="12">
        <v>9015625</v>
      </c>
      <c r="AG35" s="12">
        <v>1760038</v>
      </c>
      <c r="AH35" s="12">
        <v>242796</v>
      </c>
      <c r="AI35" s="12">
        <v>0</v>
      </c>
      <c r="AJ35" s="12">
        <v>0</v>
      </c>
      <c r="AK35" s="12">
        <v>9580581</v>
      </c>
      <c r="AL35" s="12">
        <v>0</v>
      </c>
      <c r="AM35" s="205">
        <v>783626848</v>
      </c>
    </row>
    <row r="36" spans="1:39" s="26" customFormat="1" ht="15" x14ac:dyDescent="0.25">
      <c r="A36" s="74" t="s">
        <v>283</v>
      </c>
      <c r="B36" s="28" t="s">
        <v>156</v>
      </c>
      <c r="C36" s="12">
        <v>7921003</v>
      </c>
      <c r="D36" s="12">
        <v>37417876</v>
      </c>
      <c r="E36" s="12">
        <v>58265996</v>
      </c>
      <c r="F36" s="12">
        <v>308773947</v>
      </c>
      <c r="G36" s="12">
        <v>0</v>
      </c>
      <c r="H36" s="12">
        <v>0</v>
      </c>
      <c r="I36" s="12">
        <v>0</v>
      </c>
      <c r="J36" s="12">
        <v>5767264</v>
      </c>
      <c r="K36" s="12">
        <v>0</v>
      </c>
      <c r="L36" s="12">
        <v>0</v>
      </c>
      <c r="M36" s="12">
        <v>0</v>
      </c>
      <c r="N36" s="12">
        <v>55405445</v>
      </c>
      <c r="O36" s="12">
        <v>40898443</v>
      </c>
      <c r="P36" s="12">
        <v>33590404</v>
      </c>
      <c r="Q36" s="12">
        <v>29553756</v>
      </c>
      <c r="R36" s="12">
        <v>0</v>
      </c>
      <c r="S36" s="12">
        <v>250508</v>
      </c>
      <c r="T36" s="12">
        <v>0</v>
      </c>
      <c r="U36" s="12">
        <v>0</v>
      </c>
      <c r="V36" s="12">
        <v>0</v>
      </c>
      <c r="W36" s="12">
        <v>1467931</v>
      </c>
      <c r="X36" s="12">
        <v>113604754</v>
      </c>
      <c r="Y36" s="12">
        <v>10829570</v>
      </c>
      <c r="Z36" s="12">
        <v>6877720</v>
      </c>
      <c r="AA36" s="12">
        <v>3542331</v>
      </c>
      <c r="AB36" s="12">
        <v>9269632</v>
      </c>
      <c r="AC36" s="12">
        <v>75001225</v>
      </c>
      <c r="AD36" s="12">
        <v>117376759</v>
      </c>
      <c r="AE36" s="12">
        <v>0</v>
      </c>
      <c r="AF36" s="12">
        <v>9939389</v>
      </c>
      <c r="AG36" s="12">
        <v>1246667</v>
      </c>
      <c r="AH36" s="12">
        <v>2825455</v>
      </c>
      <c r="AI36" s="12">
        <v>0</v>
      </c>
      <c r="AJ36" s="12">
        <v>0</v>
      </c>
      <c r="AK36" s="12">
        <v>7158020</v>
      </c>
      <c r="AL36" s="12">
        <v>0</v>
      </c>
      <c r="AM36" s="205">
        <v>936984095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1412557</v>
      </c>
      <c r="G37" s="12">
        <v>0</v>
      </c>
      <c r="H37" s="12">
        <v>0</v>
      </c>
      <c r="I37" s="12">
        <v>175394947</v>
      </c>
      <c r="J37" s="12">
        <v>0</v>
      </c>
      <c r="K37" s="12">
        <v>0</v>
      </c>
      <c r="L37" s="12">
        <v>6540207</v>
      </c>
      <c r="M37" s="12">
        <v>0</v>
      </c>
      <c r="N37" s="12">
        <v>0</v>
      </c>
      <c r="O37" s="12">
        <v>0</v>
      </c>
      <c r="P37" s="12">
        <v>37790754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71339628</v>
      </c>
      <c r="X37" s="12">
        <v>14354615</v>
      </c>
      <c r="Y37" s="12">
        <v>0</v>
      </c>
      <c r="Z37" s="12">
        <v>225617</v>
      </c>
      <c r="AA37" s="12">
        <v>0</v>
      </c>
      <c r="AB37" s="12">
        <v>476908529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783966854</v>
      </c>
    </row>
    <row r="38" spans="1:39" s="26" customFormat="1" ht="15" x14ac:dyDescent="0.25">
      <c r="A38" s="121" t="s">
        <v>285</v>
      </c>
      <c r="B38" s="122" t="s">
        <v>157</v>
      </c>
      <c r="C38" s="120">
        <v>36787075</v>
      </c>
      <c r="D38" s="120">
        <v>268072356</v>
      </c>
      <c r="E38" s="120">
        <v>608468090</v>
      </c>
      <c r="F38" s="120">
        <v>316825867</v>
      </c>
      <c r="G38" s="120">
        <v>431128872</v>
      </c>
      <c r="H38" s="120">
        <v>26783206</v>
      </c>
      <c r="I38" s="120">
        <v>2295358446</v>
      </c>
      <c r="J38" s="120">
        <v>31774221</v>
      </c>
      <c r="K38" s="120">
        <v>0</v>
      </c>
      <c r="L38" s="120">
        <v>266831266</v>
      </c>
      <c r="M38" s="120">
        <v>465930149</v>
      </c>
      <c r="N38" s="120">
        <v>1199088835</v>
      </c>
      <c r="O38" s="120">
        <v>105929353</v>
      </c>
      <c r="P38" s="120">
        <v>214932062</v>
      </c>
      <c r="Q38" s="120">
        <v>328106640</v>
      </c>
      <c r="R38" s="120">
        <v>18382906</v>
      </c>
      <c r="S38" s="120">
        <v>1237192</v>
      </c>
      <c r="T38" s="120">
        <v>35320283</v>
      </c>
      <c r="U38" s="120">
        <v>0</v>
      </c>
      <c r="V38" s="120">
        <v>9603738</v>
      </c>
      <c r="W38" s="120">
        <v>251395876</v>
      </c>
      <c r="X38" s="120">
        <v>1688016400</v>
      </c>
      <c r="Y38" s="120">
        <v>40790678</v>
      </c>
      <c r="Z38" s="120">
        <v>108366500</v>
      </c>
      <c r="AA38" s="120">
        <v>50964702</v>
      </c>
      <c r="AB38" s="120">
        <v>1810628726</v>
      </c>
      <c r="AC38" s="120">
        <v>119486696</v>
      </c>
      <c r="AD38" s="120">
        <v>478630448</v>
      </c>
      <c r="AE38" s="120">
        <v>0</v>
      </c>
      <c r="AF38" s="120">
        <v>110510260</v>
      </c>
      <c r="AG38" s="120">
        <v>25287124</v>
      </c>
      <c r="AH38" s="120">
        <v>93509128</v>
      </c>
      <c r="AI38" s="120">
        <v>0</v>
      </c>
      <c r="AJ38" s="120">
        <v>0</v>
      </c>
      <c r="AK38" s="120">
        <v>49309030</v>
      </c>
      <c r="AL38" s="120">
        <v>0</v>
      </c>
      <c r="AM38" s="202">
        <v>11487456125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648894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1957962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2606856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21211302</v>
      </c>
      <c r="L42" s="12">
        <v>0</v>
      </c>
      <c r="M42" s="12">
        <v>455236</v>
      </c>
      <c r="N42" s="12">
        <v>0</v>
      </c>
      <c r="O42" s="12">
        <v>13121191</v>
      </c>
      <c r="P42" s="12">
        <v>0</v>
      </c>
      <c r="Q42" s="12">
        <v>0</v>
      </c>
      <c r="R42" s="12">
        <v>1406959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139234</v>
      </c>
      <c r="Y42" s="12">
        <v>1379227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37713149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0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1602993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1602993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849833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849833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33677250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21211302</v>
      </c>
      <c r="L53" s="120">
        <v>0</v>
      </c>
      <c r="M53" s="120">
        <v>455236</v>
      </c>
      <c r="N53" s="120">
        <v>0</v>
      </c>
      <c r="O53" s="120">
        <v>13121191</v>
      </c>
      <c r="P53" s="120">
        <v>33677250</v>
      </c>
      <c r="Q53" s="120">
        <v>0</v>
      </c>
      <c r="R53" s="120">
        <v>1406959</v>
      </c>
      <c r="S53" s="120">
        <v>3101720</v>
      </c>
      <c r="T53" s="120">
        <v>0</v>
      </c>
      <c r="U53" s="120">
        <v>0</v>
      </c>
      <c r="V53" s="120">
        <v>0</v>
      </c>
      <c r="W53" s="120">
        <v>0</v>
      </c>
      <c r="X53" s="120">
        <v>139234</v>
      </c>
      <c r="Y53" s="120">
        <v>3337189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76450081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36787075</v>
      </c>
      <c r="D54" s="31">
        <v>268072356</v>
      </c>
      <c r="E54" s="31">
        <v>608468090</v>
      </c>
      <c r="F54" s="31">
        <v>316825867</v>
      </c>
      <c r="G54" s="31">
        <v>431128872</v>
      </c>
      <c r="H54" s="31">
        <v>26783206</v>
      </c>
      <c r="I54" s="31">
        <v>2295358446</v>
      </c>
      <c r="J54" s="31">
        <v>31774221</v>
      </c>
      <c r="K54" s="31">
        <v>21211302</v>
      </c>
      <c r="L54" s="31">
        <v>266831266</v>
      </c>
      <c r="M54" s="31">
        <v>466385385</v>
      </c>
      <c r="N54" s="31">
        <v>1199088835</v>
      </c>
      <c r="O54" s="31">
        <v>119050544</v>
      </c>
      <c r="P54" s="31">
        <v>248609312</v>
      </c>
      <c r="Q54" s="31">
        <v>328106640</v>
      </c>
      <c r="R54" s="31">
        <v>19789865</v>
      </c>
      <c r="S54" s="31">
        <v>4338912</v>
      </c>
      <c r="T54" s="31">
        <v>35320283</v>
      </c>
      <c r="U54" s="31">
        <v>0</v>
      </c>
      <c r="V54" s="31">
        <v>9603738</v>
      </c>
      <c r="W54" s="31">
        <v>251395876</v>
      </c>
      <c r="X54" s="31">
        <v>1688155634</v>
      </c>
      <c r="Y54" s="31">
        <v>44127867</v>
      </c>
      <c r="Z54" s="31">
        <v>108366500</v>
      </c>
      <c r="AA54" s="31">
        <v>50964702</v>
      </c>
      <c r="AB54" s="31">
        <v>1810628726</v>
      </c>
      <c r="AC54" s="31">
        <v>119486696</v>
      </c>
      <c r="AD54" s="31">
        <v>478630448</v>
      </c>
      <c r="AE54" s="31">
        <v>0</v>
      </c>
      <c r="AF54" s="31">
        <v>110510260</v>
      </c>
      <c r="AG54" s="31">
        <v>25287124</v>
      </c>
      <c r="AH54" s="31">
        <v>93509128</v>
      </c>
      <c r="AI54" s="31">
        <v>0</v>
      </c>
      <c r="AJ54" s="31">
        <v>0</v>
      </c>
      <c r="AK54" s="31">
        <v>49309030</v>
      </c>
      <c r="AL54" s="31">
        <v>0</v>
      </c>
      <c r="AM54" s="206">
        <v>11563906206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163347040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163347040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22649523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22649523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267522975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267522975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82040263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409305548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409305548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566649515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566649515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566649515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862825086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1511514864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2803370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2803370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2803370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2803370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566649515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865628456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1514318234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13167048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13167048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1132308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1132308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2553552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4411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2557963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328164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151921348</v>
      </c>
      <c r="Y109" s="12">
        <v>0</v>
      </c>
      <c r="Z109" s="12">
        <v>0</v>
      </c>
      <c r="AA109" s="12">
        <v>0</v>
      </c>
      <c r="AB109" s="12">
        <v>2125453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154374965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1420593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1631306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541587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541587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44573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44573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477724</v>
      </c>
      <c r="Y115" s="12">
        <v>0</v>
      </c>
      <c r="Z115" s="12">
        <v>0</v>
      </c>
      <c r="AA115" s="12">
        <v>0</v>
      </c>
      <c r="AB115" s="12">
        <v>0</v>
      </c>
      <c r="AC115" s="12">
        <v>186585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664309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167276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167276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14694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771870</v>
      </c>
      <c r="AI117" s="12">
        <v>0</v>
      </c>
      <c r="AJ117" s="12">
        <v>0</v>
      </c>
      <c r="AK117" s="12">
        <v>0</v>
      </c>
      <c r="AL117" s="12">
        <v>0</v>
      </c>
      <c r="AM117" s="205">
        <v>786564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893161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893161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2007062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2007062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328164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174340926</v>
      </c>
      <c r="Y120" s="120">
        <v>0</v>
      </c>
      <c r="Z120" s="120">
        <v>0</v>
      </c>
      <c r="AA120" s="120">
        <v>0</v>
      </c>
      <c r="AB120" s="120">
        <v>2336166</v>
      </c>
      <c r="AC120" s="120">
        <v>186585</v>
      </c>
      <c r="AD120" s="120">
        <v>0</v>
      </c>
      <c r="AE120" s="120">
        <v>0</v>
      </c>
      <c r="AF120" s="120">
        <v>0</v>
      </c>
      <c r="AG120" s="120">
        <v>4411</v>
      </c>
      <c r="AH120" s="120">
        <v>771870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177968122</v>
      </c>
    </row>
    <row r="121" spans="1:39" s="26" customFormat="1" ht="15" x14ac:dyDescent="0.25">
      <c r="A121" s="74" t="s">
        <v>365</v>
      </c>
      <c r="B121" s="29" t="s">
        <v>144</v>
      </c>
      <c r="C121" s="12">
        <v>75258924</v>
      </c>
      <c r="D121" s="12">
        <v>0</v>
      </c>
      <c r="E121" s="12">
        <v>8442335</v>
      </c>
      <c r="F121" s="12">
        <v>32315533</v>
      </c>
      <c r="G121" s="12">
        <v>23851320</v>
      </c>
      <c r="H121" s="12">
        <v>89415892</v>
      </c>
      <c r="I121" s="12">
        <v>7227746</v>
      </c>
      <c r="J121" s="12">
        <v>0</v>
      </c>
      <c r="K121" s="12">
        <v>0</v>
      </c>
      <c r="L121" s="12">
        <v>156567</v>
      </c>
      <c r="M121" s="12">
        <v>0</v>
      </c>
      <c r="N121" s="12">
        <v>106489165</v>
      </c>
      <c r="O121" s="12">
        <v>171577969</v>
      </c>
      <c r="P121" s="12">
        <v>0</v>
      </c>
      <c r="Q121" s="12">
        <v>2002005</v>
      </c>
      <c r="R121" s="12">
        <v>21668115</v>
      </c>
      <c r="S121" s="12">
        <v>8351950</v>
      </c>
      <c r="T121" s="12">
        <v>97257510</v>
      </c>
      <c r="U121" s="12">
        <v>0</v>
      </c>
      <c r="V121" s="12">
        <v>89919487</v>
      </c>
      <c r="W121" s="12">
        <v>23771358</v>
      </c>
      <c r="X121" s="12">
        <v>98648204</v>
      </c>
      <c r="Y121" s="12">
        <v>969893</v>
      </c>
      <c r="Z121" s="12">
        <v>11999806</v>
      </c>
      <c r="AA121" s="12">
        <v>0</v>
      </c>
      <c r="AB121" s="12">
        <v>177937159</v>
      </c>
      <c r="AC121" s="12">
        <v>2962537</v>
      </c>
      <c r="AD121" s="12">
        <v>72929683</v>
      </c>
      <c r="AE121" s="12">
        <v>0</v>
      </c>
      <c r="AF121" s="12">
        <v>27595425</v>
      </c>
      <c r="AG121" s="12">
        <v>26341742</v>
      </c>
      <c r="AH121" s="12">
        <v>17026189</v>
      </c>
      <c r="AI121" s="12">
        <v>18318388</v>
      </c>
      <c r="AJ121" s="12">
        <v>0</v>
      </c>
      <c r="AK121" s="12">
        <v>26131260</v>
      </c>
      <c r="AL121" s="12">
        <v>0</v>
      </c>
      <c r="AM121" s="205">
        <v>1238566162</v>
      </c>
    </row>
    <row r="122" spans="1:39" s="26" customFormat="1" ht="15" x14ac:dyDescent="0.25">
      <c r="A122" s="74" t="s">
        <v>366</v>
      </c>
      <c r="B122" s="29" t="s">
        <v>145</v>
      </c>
      <c r="C122" s="12">
        <v>51960108</v>
      </c>
      <c r="D122" s="12">
        <v>0</v>
      </c>
      <c r="E122" s="12">
        <v>42820</v>
      </c>
      <c r="F122" s="12">
        <v>1059751</v>
      </c>
      <c r="G122" s="12">
        <v>23633842</v>
      </c>
      <c r="H122" s="12">
        <v>18284263</v>
      </c>
      <c r="I122" s="12">
        <v>551097</v>
      </c>
      <c r="J122" s="12">
        <v>0</v>
      </c>
      <c r="K122" s="12">
        <v>0</v>
      </c>
      <c r="L122" s="12">
        <v>0</v>
      </c>
      <c r="M122" s="12">
        <v>0</v>
      </c>
      <c r="N122" s="12">
        <v>26008199</v>
      </c>
      <c r="O122" s="12">
        <v>12481546</v>
      </c>
      <c r="P122" s="12">
        <v>0</v>
      </c>
      <c r="Q122" s="12">
        <v>553425</v>
      </c>
      <c r="R122" s="12">
        <v>5841918</v>
      </c>
      <c r="S122" s="12">
        <v>129966</v>
      </c>
      <c r="T122" s="12">
        <v>52782146</v>
      </c>
      <c r="U122" s="12">
        <v>0</v>
      </c>
      <c r="V122" s="12">
        <v>12652591</v>
      </c>
      <c r="W122" s="12">
        <v>18615811</v>
      </c>
      <c r="X122" s="12">
        <v>29612465</v>
      </c>
      <c r="Y122" s="12">
        <v>157247</v>
      </c>
      <c r="Z122" s="12">
        <v>1323114</v>
      </c>
      <c r="AA122" s="12">
        <v>0</v>
      </c>
      <c r="AB122" s="12">
        <v>41013780</v>
      </c>
      <c r="AC122" s="12">
        <v>207087</v>
      </c>
      <c r="AD122" s="12">
        <v>13553123</v>
      </c>
      <c r="AE122" s="12">
        <v>0</v>
      </c>
      <c r="AF122" s="12">
        <v>4570764</v>
      </c>
      <c r="AG122" s="12">
        <v>13573088</v>
      </c>
      <c r="AH122" s="12">
        <v>1297389</v>
      </c>
      <c r="AI122" s="12">
        <v>13497653</v>
      </c>
      <c r="AJ122" s="12">
        <v>0</v>
      </c>
      <c r="AK122" s="12">
        <v>6218839</v>
      </c>
      <c r="AL122" s="12">
        <v>0</v>
      </c>
      <c r="AM122" s="205">
        <v>349622032</v>
      </c>
    </row>
    <row r="123" spans="1:39" s="26" customFormat="1" ht="15" x14ac:dyDescent="0.25">
      <c r="A123" s="74" t="s">
        <v>367</v>
      </c>
      <c r="B123" s="29" t="s">
        <v>146</v>
      </c>
      <c r="C123" s="12">
        <v>13845940</v>
      </c>
      <c r="D123" s="12">
        <v>0</v>
      </c>
      <c r="E123" s="12">
        <v>191593</v>
      </c>
      <c r="F123" s="12">
        <v>503305</v>
      </c>
      <c r="G123" s="12">
        <v>3483957</v>
      </c>
      <c r="H123" s="12">
        <v>7927075</v>
      </c>
      <c r="I123" s="12">
        <v>0</v>
      </c>
      <c r="J123" s="12">
        <v>0</v>
      </c>
      <c r="K123" s="12">
        <v>0</v>
      </c>
      <c r="L123" s="12">
        <v>42761</v>
      </c>
      <c r="M123" s="12">
        <v>0</v>
      </c>
      <c r="N123" s="12">
        <v>5673009</v>
      </c>
      <c r="O123" s="12">
        <v>15378852</v>
      </c>
      <c r="P123" s="12">
        <v>0</v>
      </c>
      <c r="Q123" s="12">
        <v>1998012</v>
      </c>
      <c r="R123" s="12">
        <v>2974531</v>
      </c>
      <c r="S123" s="12">
        <v>3199647</v>
      </c>
      <c r="T123" s="12">
        <v>2267575</v>
      </c>
      <c r="U123" s="12">
        <v>0</v>
      </c>
      <c r="V123" s="12">
        <v>8501849</v>
      </c>
      <c r="W123" s="12">
        <v>3732161</v>
      </c>
      <c r="X123" s="12">
        <v>12848161</v>
      </c>
      <c r="Y123" s="12">
        <v>0</v>
      </c>
      <c r="Z123" s="12">
        <v>1766080</v>
      </c>
      <c r="AA123" s="12">
        <v>0</v>
      </c>
      <c r="AB123" s="12">
        <v>42265453</v>
      </c>
      <c r="AC123" s="12">
        <v>101943</v>
      </c>
      <c r="AD123" s="12">
        <v>7175941</v>
      </c>
      <c r="AE123" s="12">
        <v>0</v>
      </c>
      <c r="AF123" s="12">
        <v>8097340</v>
      </c>
      <c r="AG123" s="12">
        <v>1923838</v>
      </c>
      <c r="AH123" s="12">
        <v>0</v>
      </c>
      <c r="AI123" s="12">
        <v>8592055</v>
      </c>
      <c r="AJ123" s="12">
        <v>0</v>
      </c>
      <c r="AK123" s="12">
        <v>2733502</v>
      </c>
      <c r="AL123" s="12">
        <v>0</v>
      </c>
      <c r="AM123" s="205">
        <v>155224580</v>
      </c>
    </row>
    <row r="124" spans="1:39" s="26" customFormat="1" ht="15" x14ac:dyDescent="0.25">
      <c r="A124" s="74" t="s">
        <v>368</v>
      </c>
      <c r="B124" s="29" t="s">
        <v>147</v>
      </c>
      <c r="C124" s="12">
        <v>1815139587</v>
      </c>
      <c r="D124" s="12">
        <v>0</v>
      </c>
      <c r="E124" s="12">
        <v>2598054</v>
      </c>
      <c r="F124" s="12">
        <v>162974802</v>
      </c>
      <c r="G124" s="12">
        <v>699013179</v>
      </c>
      <c r="H124" s="12">
        <v>2610281097</v>
      </c>
      <c r="I124" s="12">
        <v>37074954</v>
      </c>
      <c r="J124" s="12">
        <v>0</v>
      </c>
      <c r="K124" s="12">
        <v>334143</v>
      </c>
      <c r="L124" s="12">
        <v>38105</v>
      </c>
      <c r="M124" s="12">
        <v>0</v>
      </c>
      <c r="N124" s="12">
        <v>978238079</v>
      </c>
      <c r="O124" s="12">
        <v>480067147</v>
      </c>
      <c r="P124" s="12">
        <v>0</v>
      </c>
      <c r="Q124" s="12">
        <v>185724279</v>
      </c>
      <c r="R124" s="12">
        <v>241449983</v>
      </c>
      <c r="S124" s="12">
        <v>104762440</v>
      </c>
      <c r="T124" s="12">
        <v>776307897</v>
      </c>
      <c r="U124" s="12">
        <v>0</v>
      </c>
      <c r="V124" s="12">
        <v>845218046</v>
      </c>
      <c r="W124" s="12">
        <v>391709117</v>
      </c>
      <c r="X124" s="12">
        <v>1210625774</v>
      </c>
      <c r="Y124" s="12">
        <v>144133605</v>
      </c>
      <c r="Z124" s="12">
        <v>501985767</v>
      </c>
      <c r="AA124" s="12">
        <v>0</v>
      </c>
      <c r="AB124" s="12">
        <v>2955836315</v>
      </c>
      <c r="AC124" s="12">
        <v>74561382</v>
      </c>
      <c r="AD124" s="12">
        <v>548682054</v>
      </c>
      <c r="AE124" s="12">
        <v>3945401778</v>
      </c>
      <c r="AF124" s="12">
        <v>539733060</v>
      </c>
      <c r="AG124" s="12">
        <v>645931399</v>
      </c>
      <c r="AH124" s="12">
        <v>264732898</v>
      </c>
      <c r="AI124" s="12">
        <v>744845639</v>
      </c>
      <c r="AJ124" s="12">
        <v>0</v>
      </c>
      <c r="AK124" s="12">
        <v>648116884</v>
      </c>
      <c r="AL124" s="12">
        <v>0</v>
      </c>
      <c r="AM124" s="205">
        <v>21555517464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47270006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14342398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61612404</v>
      </c>
    </row>
    <row r="126" spans="1:39" s="26" customFormat="1" ht="15" x14ac:dyDescent="0.25">
      <c r="A126" s="74" t="s">
        <v>370</v>
      </c>
      <c r="B126" s="29" t="s">
        <v>149</v>
      </c>
      <c r="C126" s="12">
        <v>17274398</v>
      </c>
      <c r="D126" s="12">
        <v>0</v>
      </c>
      <c r="E126" s="12">
        <v>278377</v>
      </c>
      <c r="F126" s="12">
        <v>2574734</v>
      </c>
      <c r="G126" s="12">
        <v>13614341</v>
      </c>
      <c r="H126" s="12">
        <v>29915063</v>
      </c>
      <c r="I126" s="12">
        <v>2505061</v>
      </c>
      <c r="J126" s="12">
        <v>0</v>
      </c>
      <c r="K126" s="12">
        <v>0</v>
      </c>
      <c r="L126" s="12">
        <v>0</v>
      </c>
      <c r="M126" s="12">
        <v>0</v>
      </c>
      <c r="N126" s="12">
        <v>47609937</v>
      </c>
      <c r="O126" s="12">
        <v>17227492</v>
      </c>
      <c r="P126" s="12">
        <v>4360308</v>
      </c>
      <c r="Q126" s="12">
        <v>971735</v>
      </c>
      <c r="R126" s="12">
        <v>25647422</v>
      </c>
      <c r="S126" s="12">
        <v>3983184</v>
      </c>
      <c r="T126" s="12">
        <v>9927675</v>
      </c>
      <c r="U126" s="12">
        <v>0</v>
      </c>
      <c r="V126" s="12">
        <v>23851232</v>
      </c>
      <c r="W126" s="12">
        <v>66720691</v>
      </c>
      <c r="X126" s="12">
        <v>64798516</v>
      </c>
      <c r="Y126" s="12">
        <v>637005</v>
      </c>
      <c r="Z126" s="12">
        <v>5692767</v>
      </c>
      <c r="AA126" s="12">
        <v>0</v>
      </c>
      <c r="AB126" s="12">
        <v>49537291</v>
      </c>
      <c r="AC126" s="12">
        <v>919730</v>
      </c>
      <c r="AD126" s="12">
        <v>7214229</v>
      </c>
      <c r="AE126" s="12">
        <v>0</v>
      </c>
      <c r="AF126" s="12">
        <v>10276688</v>
      </c>
      <c r="AG126" s="12">
        <v>11387151</v>
      </c>
      <c r="AH126" s="12">
        <v>26529373</v>
      </c>
      <c r="AI126" s="12">
        <v>3507023</v>
      </c>
      <c r="AJ126" s="12">
        <v>0</v>
      </c>
      <c r="AK126" s="12">
        <v>7541172</v>
      </c>
      <c r="AL126" s="12">
        <v>0</v>
      </c>
      <c r="AM126" s="205">
        <v>454502595</v>
      </c>
    </row>
    <row r="127" spans="1:39" s="26" customFormat="1" ht="15" x14ac:dyDescent="0.25">
      <c r="A127" s="74" t="s">
        <v>371</v>
      </c>
      <c r="B127" s="29" t="s">
        <v>150</v>
      </c>
      <c r="C127" s="12">
        <v>1482560</v>
      </c>
      <c r="D127" s="12">
        <v>0</v>
      </c>
      <c r="E127" s="12">
        <v>0</v>
      </c>
      <c r="F127" s="12">
        <v>242303</v>
      </c>
      <c r="G127" s="12">
        <v>719829</v>
      </c>
      <c r="H127" s="12">
        <v>2735397</v>
      </c>
      <c r="I127" s="12">
        <v>286562</v>
      </c>
      <c r="J127" s="12">
        <v>0</v>
      </c>
      <c r="K127" s="12">
        <v>0</v>
      </c>
      <c r="L127" s="12">
        <v>0</v>
      </c>
      <c r="M127" s="12">
        <v>0</v>
      </c>
      <c r="N127" s="12">
        <v>2803266</v>
      </c>
      <c r="O127" s="12">
        <v>1047138</v>
      </c>
      <c r="P127" s="12">
        <v>0</v>
      </c>
      <c r="Q127" s="12">
        <v>71141</v>
      </c>
      <c r="R127" s="12">
        <v>1788859</v>
      </c>
      <c r="S127" s="12">
        <v>20043</v>
      </c>
      <c r="T127" s="12">
        <v>481517</v>
      </c>
      <c r="U127" s="12">
        <v>0</v>
      </c>
      <c r="V127" s="12">
        <v>2149880</v>
      </c>
      <c r="W127" s="12">
        <v>547310</v>
      </c>
      <c r="X127" s="12">
        <v>4747842</v>
      </c>
      <c r="Y127" s="12">
        <v>4424</v>
      </c>
      <c r="Z127" s="12">
        <v>934860</v>
      </c>
      <c r="AA127" s="12">
        <v>0</v>
      </c>
      <c r="AB127" s="12">
        <v>4651843</v>
      </c>
      <c r="AC127" s="12">
        <v>38915</v>
      </c>
      <c r="AD127" s="12">
        <v>1313230</v>
      </c>
      <c r="AE127" s="12">
        <v>0</v>
      </c>
      <c r="AF127" s="12">
        <v>563932</v>
      </c>
      <c r="AG127" s="12">
        <v>1458356</v>
      </c>
      <c r="AH127" s="12">
        <v>1659769</v>
      </c>
      <c r="AI127" s="12">
        <v>0</v>
      </c>
      <c r="AJ127" s="12">
        <v>0</v>
      </c>
      <c r="AK127" s="12">
        <v>1346791</v>
      </c>
      <c r="AL127" s="12">
        <v>0</v>
      </c>
      <c r="AM127" s="205">
        <v>31095767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220842096</v>
      </c>
      <c r="AG128" s="12">
        <v>0</v>
      </c>
      <c r="AH128" s="12">
        <v>0</v>
      </c>
      <c r="AI128" s="12">
        <v>362736604</v>
      </c>
      <c r="AJ128" s="12">
        <v>0</v>
      </c>
      <c r="AK128" s="12">
        <v>0</v>
      </c>
      <c r="AL128" s="12">
        <v>0</v>
      </c>
      <c r="AM128" s="205">
        <v>583578700</v>
      </c>
    </row>
    <row r="129" spans="1:39" s="26" customFormat="1" ht="15" x14ac:dyDescent="0.25">
      <c r="A129" s="74" t="s">
        <v>373</v>
      </c>
      <c r="B129" s="29" t="s">
        <v>152</v>
      </c>
      <c r="C129" s="12">
        <v>12858711</v>
      </c>
      <c r="D129" s="12">
        <v>0</v>
      </c>
      <c r="E129" s="12">
        <v>2620054</v>
      </c>
      <c r="F129" s="12">
        <v>169460</v>
      </c>
      <c r="G129" s="12">
        <v>107583223</v>
      </c>
      <c r="H129" s="12">
        <v>26377308</v>
      </c>
      <c r="I129" s="12">
        <v>81635</v>
      </c>
      <c r="J129" s="12">
        <v>0</v>
      </c>
      <c r="K129" s="12">
        <v>0</v>
      </c>
      <c r="L129" s="12">
        <v>4541349</v>
      </c>
      <c r="M129" s="12">
        <v>0</v>
      </c>
      <c r="N129" s="12">
        <v>12522922</v>
      </c>
      <c r="O129" s="12">
        <v>36075101</v>
      </c>
      <c r="P129" s="12">
        <v>0</v>
      </c>
      <c r="Q129" s="12">
        <v>45617</v>
      </c>
      <c r="R129" s="12">
        <v>2800419</v>
      </c>
      <c r="S129" s="12">
        <v>0</v>
      </c>
      <c r="T129" s="12">
        <v>11333293</v>
      </c>
      <c r="U129" s="12">
        <v>0</v>
      </c>
      <c r="V129" s="12">
        <v>27707290</v>
      </c>
      <c r="W129" s="12">
        <v>19390591</v>
      </c>
      <c r="X129" s="12">
        <v>9409416</v>
      </c>
      <c r="Y129" s="12">
        <v>57397</v>
      </c>
      <c r="Z129" s="12">
        <v>2899217</v>
      </c>
      <c r="AA129" s="12">
        <v>0</v>
      </c>
      <c r="AB129" s="12">
        <v>117156841</v>
      </c>
      <c r="AC129" s="12">
        <v>71235</v>
      </c>
      <c r="AD129" s="12">
        <v>77004641</v>
      </c>
      <c r="AE129" s="12">
        <v>0</v>
      </c>
      <c r="AF129" s="12">
        <v>15597390</v>
      </c>
      <c r="AG129" s="12">
        <v>3261323</v>
      </c>
      <c r="AH129" s="12">
        <v>4421867</v>
      </c>
      <c r="AI129" s="12">
        <v>70623986</v>
      </c>
      <c r="AJ129" s="12">
        <v>0</v>
      </c>
      <c r="AK129" s="12">
        <v>2538608</v>
      </c>
      <c r="AL129" s="12">
        <v>0</v>
      </c>
      <c r="AM129" s="205">
        <v>567148894</v>
      </c>
    </row>
    <row r="130" spans="1:39" s="26" customFormat="1" ht="15" x14ac:dyDescent="0.25">
      <c r="A130" s="74" t="s">
        <v>374</v>
      </c>
      <c r="B130" s="29" t="s">
        <v>153</v>
      </c>
      <c r="C130" s="12">
        <v>581745174</v>
      </c>
      <c r="D130" s="12">
        <v>1086788</v>
      </c>
      <c r="E130" s="12">
        <v>1262440</v>
      </c>
      <c r="F130" s="12">
        <v>1293772</v>
      </c>
      <c r="G130" s="12">
        <v>4991901</v>
      </c>
      <c r="H130" s="12">
        <v>18709322</v>
      </c>
      <c r="I130" s="12">
        <v>5678053</v>
      </c>
      <c r="J130" s="12">
        <v>1086788</v>
      </c>
      <c r="K130" s="12">
        <v>1086788</v>
      </c>
      <c r="L130" s="12">
        <v>870987</v>
      </c>
      <c r="M130" s="12">
        <v>3210457</v>
      </c>
      <c r="N130" s="12">
        <v>10161150</v>
      </c>
      <c r="O130" s="12">
        <v>7244290</v>
      </c>
      <c r="P130" s="12">
        <v>1086900</v>
      </c>
      <c r="Q130" s="12">
        <v>1417697</v>
      </c>
      <c r="R130" s="12">
        <v>5719565</v>
      </c>
      <c r="S130" s="12">
        <v>3982101</v>
      </c>
      <c r="T130" s="12">
        <v>5619076</v>
      </c>
      <c r="U130" s="12">
        <v>0</v>
      </c>
      <c r="V130" s="12">
        <v>9686363</v>
      </c>
      <c r="W130" s="12">
        <v>3840732</v>
      </c>
      <c r="X130" s="12">
        <v>12366929</v>
      </c>
      <c r="Y130" s="12">
        <v>1278277</v>
      </c>
      <c r="Z130" s="12">
        <v>1930735</v>
      </c>
      <c r="AA130" s="12">
        <v>1086788</v>
      </c>
      <c r="AB130" s="12">
        <v>29011783</v>
      </c>
      <c r="AC130" s="12">
        <v>825236</v>
      </c>
      <c r="AD130" s="12">
        <v>4630164</v>
      </c>
      <c r="AE130" s="12">
        <v>0</v>
      </c>
      <c r="AF130" s="12">
        <v>4554248</v>
      </c>
      <c r="AG130" s="12">
        <v>4385877</v>
      </c>
      <c r="AH130" s="12">
        <v>2181285</v>
      </c>
      <c r="AI130" s="12">
        <v>3793884</v>
      </c>
      <c r="AJ130" s="12">
        <v>0</v>
      </c>
      <c r="AK130" s="12">
        <v>6154193</v>
      </c>
      <c r="AL130" s="12">
        <v>0</v>
      </c>
      <c r="AM130" s="205">
        <v>741979743</v>
      </c>
    </row>
    <row r="131" spans="1:39" s="26" customFormat="1" ht="15" x14ac:dyDescent="0.25">
      <c r="A131" s="74" t="s">
        <v>375</v>
      </c>
      <c r="B131" s="29" t="s">
        <v>154</v>
      </c>
      <c r="C131" s="12">
        <v>1336759</v>
      </c>
      <c r="D131" s="12">
        <v>0</v>
      </c>
      <c r="E131" s="12">
        <v>0</v>
      </c>
      <c r="F131" s="12">
        <v>0</v>
      </c>
      <c r="G131" s="12">
        <v>1741358</v>
      </c>
      <c r="H131" s="12">
        <v>4563139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832420</v>
      </c>
      <c r="O131" s="12">
        <v>3115381</v>
      </c>
      <c r="P131" s="12">
        <v>0</v>
      </c>
      <c r="Q131" s="12">
        <v>215302</v>
      </c>
      <c r="R131" s="12">
        <v>39614</v>
      </c>
      <c r="S131" s="12">
        <v>0</v>
      </c>
      <c r="T131" s="12">
        <v>1089872</v>
      </c>
      <c r="U131" s="12">
        <v>0</v>
      </c>
      <c r="V131" s="12">
        <v>4399610</v>
      </c>
      <c r="W131" s="12">
        <v>448989</v>
      </c>
      <c r="X131" s="12">
        <v>5479469</v>
      </c>
      <c r="Y131" s="12">
        <v>0</v>
      </c>
      <c r="Z131" s="12">
        <v>103885</v>
      </c>
      <c r="AA131" s="12">
        <v>0</v>
      </c>
      <c r="AB131" s="12">
        <v>9629672</v>
      </c>
      <c r="AC131" s="12">
        <v>0</v>
      </c>
      <c r="AD131" s="12">
        <v>1433700</v>
      </c>
      <c r="AE131" s="12">
        <v>0</v>
      </c>
      <c r="AF131" s="12">
        <v>0</v>
      </c>
      <c r="AG131" s="12">
        <v>3135926</v>
      </c>
      <c r="AH131" s="12">
        <v>0</v>
      </c>
      <c r="AI131" s="12">
        <v>19180081</v>
      </c>
      <c r="AJ131" s="12">
        <v>0</v>
      </c>
      <c r="AK131" s="12">
        <v>139560</v>
      </c>
      <c r="AL131" s="12">
        <v>0</v>
      </c>
      <c r="AM131" s="205">
        <v>56884737</v>
      </c>
    </row>
    <row r="132" spans="1:39" s="26" customFormat="1" ht="15" x14ac:dyDescent="0.25">
      <c r="A132" s="74" t="s">
        <v>376</v>
      </c>
      <c r="B132" s="29" t="s">
        <v>155</v>
      </c>
      <c r="C132" s="12">
        <v>49971802</v>
      </c>
      <c r="D132" s="12">
        <v>0</v>
      </c>
      <c r="E132" s="12">
        <v>350779</v>
      </c>
      <c r="F132" s="12">
        <v>4636366</v>
      </c>
      <c r="G132" s="12">
        <v>274117</v>
      </c>
      <c r="H132" s="12">
        <v>30212763</v>
      </c>
      <c r="I132" s="12">
        <v>726338</v>
      </c>
      <c r="J132" s="12">
        <v>0</v>
      </c>
      <c r="K132" s="12">
        <v>0</v>
      </c>
      <c r="L132" s="12">
        <v>0</v>
      </c>
      <c r="M132" s="12">
        <v>0</v>
      </c>
      <c r="N132" s="12">
        <v>12071304</v>
      </c>
      <c r="O132" s="12">
        <v>14834767</v>
      </c>
      <c r="P132" s="12">
        <v>0</v>
      </c>
      <c r="Q132" s="12">
        <v>92725</v>
      </c>
      <c r="R132" s="12">
        <v>11323701</v>
      </c>
      <c r="S132" s="12">
        <v>4187980</v>
      </c>
      <c r="T132" s="12">
        <v>4730512</v>
      </c>
      <c r="U132" s="12">
        <v>0</v>
      </c>
      <c r="V132" s="12">
        <v>6939045</v>
      </c>
      <c r="W132" s="12">
        <v>534348</v>
      </c>
      <c r="X132" s="12">
        <v>11137307</v>
      </c>
      <c r="Y132" s="12">
        <v>13675</v>
      </c>
      <c r="Z132" s="12">
        <v>295162</v>
      </c>
      <c r="AA132" s="12">
        <v>0</v>
      </c>
      <c r="AB132" s="12">
        <v>54334530</v>
      </c>
      <c r="AC132" s="12">
        <v>104125</v>
      </c>
      <c r="AD132" s="12">
        <v>56627446</v>
      </c>
      <c r="AE132" s="12">
        <v>0</v>
      </c>
      <c r="AF132" s="12">
        <v>5705009</v>
      </c>
      <c r="AG132" s="12">
        <v>766759</v>
      </c>
      <c r="AH132" s="12">
        <v>2211262</v>
      </c>
      <c r="AI132" s="12">
        <v>36113069</v>
      </c>
      <c r="AJ132" s="12">
        <v>0</v>
      </c>
      <c r="AK132" s="12">
        <v>29779330</v>
      </c>
      <c r="AL132" s="12">
        <v>0</v>
      </c>
      <c r="AM132" s="205">
        <v>337974221</v>
      </c>
    </row>
    <row r="133" spans="1:39" s="26" customFormat="1" ht="15" x14ac:dyDescent="0.25">
      <c r="A133" s="74" t="s">
        <v>377</v>
      </c>
      <c r="B133" s="29" t="s">
        <v>156</v>
      </c>
      <c r="C133" s="12">
        <v>128349531</v>
      </c>
      <c r="D133" s="12">
        <v>0</v>
      </c>
      <c r="E133" s="12">
        <v>0</v>
      </c>
      <c r="F133" s="12">
        <v>0</v>
      </c>
      <c r="G133" s="12">
        <v>0</v>
      </c>
      <c r="H133" s="12">
        <v>54453479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5499484</v>
      </c>
      <c r="O133" s="12">
        <v>0</v>
      </c>
      <c r="P133" s="12">
        <v>0</v>
      </c>
      <c r="Q133" s="12">
        <v>0</v>
      </c>
      <c r="R133" s="12">
        <v>1360516</v>
      </c>
      <c r="S133" s="12">
        <v>77558652</v>
      </c>
      <c r="T133" s="12">
        <v>470027</v>
      </c>
      <c r="U133" s="12">
        <v>0</v>
      </c>
      <c r="V133" s="12">
        <v>73930</v>
      </c>
      <c r="W133" s="12">
        <v>0</v>
      </c>
      <c r="X133" s="12">
        <v>4007204</v>
      </c>
      <c r="Y133" s="12">
        <v>0</v>
      </c>
      <c r="Z133" s="12">
        <v>0</v>
      </c>
      <c r="AA133" s="12">
        <v>0</v>
      </c>
      <c r="AB133" s="12">
        <v>11863532</v>
      </c>
      <c r="AC133" s="12">
        <v>50505</v>
      </c>
      <c r="AD133" s="12">
        <v>9968701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53991204</v>
      </c>
      <c r="AL133" s="12">
        <v>0</v>
      </c>
      <c r="AM133" s="205">
        <v>347646765</v>
      </c>
    </row>
    <row r="134" spans="1:39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60726</v>
      </c>
      <c r="G134" s="12">
        <v>0</v>
      </c>
      <c r="H134" s="12">
        <v>395226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5286162</v>
      </c>
      <c r="O134" s="12">
        <v>0</v>
      </c>
      <c r="P134" s="12">
        <v>0</v>
      </c>
      <c r="Q134" s="12">
        <v>1</v>
      </c>
      <c r="R134" s="12">
        <v>478557</v>
      </c>
      <c r="S134" s="12">
        <v>0</v>
      </c>
      <c r="T134" s="12">
        <v>4788913</v>
      </c>
      <c r="U134" s="12">
        <v>0</v>
      </c>
      <c r="V134" s="12">
        <v>3971627</v>
      </c>
      <c r="W134" s="12">
        <v>697149</v>
      </c>
      <c r="X134" s="12">
        <v>0</v>
      </c>
      <c r="Y134" s="12">
        <v>0</v>
      </c>
      <c r="Z134" s="12">
        <v>163754</v>
      </c>
      <c r="AA134" s="12">
        <v>0</v>
      </c>
      <c r="AB134" s="12">
        <v>45568035</v>
      </c>
      <c r="AC134" s="12">
        <v>548166</v>
      </c>
      <c r="AD134" s="12">
        <v>590775</v>
      </c>
      <c r="AE134" s="12">
        <v>0</v>
      </c>
      <c r="AF134" s="12">
        <v>230637</v>
      </c>
      <c r="AG134" s="12">
        <v>292170</v>
      </c>
      <c r="AH134" s="12">
        <v>0</v>
      </c>
      <c r="AI134" s="12">
        <v>7966529</v>
      </c>
      <c r="AJ134" s="12">
        <v>0</v>
      </c>
      <c r="AK134" s="12">
        <v>20532</v>
      </c>
      <c r="AL134" s="12">
        <v>0</v>
      </c>
      <c r="AM134" s="205">
        <v>71058959</v>
      </c>
    </row>
    <row r="135" spans="1:39" s="26" customFormat="1" ht="15" x14ac:dyDescent="0.25">
      <c r="A135" s="121" t="s">
        <v>379</v>
      </c>
      <c r="B135" s="122" t="s">
        <v>163</v>
      </c>
      <c r="C135" s="120">
        <v>2749223494</v>
      </c>
      <c r="D135" s="120">
        <v>1086788</v>
      </c>
      <c r="E135" s="120">
        <v>15786452</v>
      </c>
      <c r="F135" s="120">
        <v>205830752</v>
      </c>
      <c r="G135" s="120">
        <v>926177073</v>
      </c>
      <c r="H135" s="120">
        <v>2893270024</v>
      </c>
      <c r="I135" s="120">
        <v>54131446</v>
      </c>
      <c r="J135" s="120">
        <v>1086788</v>
      </c>
      <c r="K135" s="120">
        <v>1420931</v>
      </c>
      <c r="L135" s="120">
        <v>5649769</v>
      </c>
      <c r="M135" s="120">
        <v>3210457</v>
      </c>
      <c r="N135" s="120">
        <v>1213195097</v>
      </c>
      <c r="O135" s="120">
        <v>759049683</v>
      </c>
      <c r="P135" s="120">
        <v>5447208</v>
      </c>
      <c r="Q135" s="120">
        <v>193091939</v>
      </c>
      <c r="R135" s="120">
        <v>321093200</v>
      </c>
      <c r="S135" s="120">
        <v>206175963</v>
      </c>
      <c r="T135" s="120">
        <v>967056013</v>
      </c>
      <c r="U135" s="120">
        <v>0</v>
      </c>
      <c r="V135" s="120">
        <v>1035070950</v>
      </c>
      <c r="W135" s="120">
        <v>530008257</v>
      </c>
      <c r="X135" s="120">
        <v>1463681287</v>
      </c>
      <c r="Y135" s="120">
        <v>161593921</v>
      </c>
      <c r="Z135" s="120">
        <v>529095147</v>
      </c>
      <c r="AA135" s="120">
        <v>1086788</v>
      </c>
      <c r="AB135" s="120">
        <v>3538806234</v>
      </c>
      <c r="AC135" s="120">
        <v>80390861</v>
      </c>
      <c r="AD135" s="120">
        <v>801123687</v>
      </c>
      <c r="AE135" s="120">
        <v>3945401778</v>
      </c>
      <c r="AF135" s="120">
        <v>837766589</v>
      </c>
      <c r="AG135" s="120">
        <v>712457629</v>
      </c>
      <c r="AH135" s="120">
        <v>320060032</v>
      </c>
      <c r="AI135" s="120">
        <v>1289174911</v>
      </c>
      <c r="AJ135" s="120">
        <v>0</v>
      </c>
      <c r="AK135" s="120">
        <v>784711875</v>
      </c>
      <c r="AL135" s="120">
        <v>0</v>
      </c>
      <c r="AM135" s="202">
        <v>26552413023</v>
      </c>
    </row>
    <row r="136" spans="1:39" s="26" customFormat="1" ht="15" x14ac:dyDescent="0.25">
      <c r="A136" s="74" t="s">
        <v>380</v>
      </c>
      <c r="B136" s="29" t="s">
        <v>144</v>
      </c>
      <c r="C136" s="12">
        <v>2574950</v>
      </c>
      <c r="D136" s="12">
        <v>0</v>
      </c>
      <c r="E136" s="12">
        <v>0</v>
      </c>
      <c r="F136" s="12">
        <v>0</v>
      </c>
      <c r="G136" s="12">
        <v>112013</v>
      </c>
      <c r="H136" s="12">
        <v>0</v>
      </c>
      <c r="I136" s="12">
        <v>0</v>
      </c>
      <c r="J136" s="12">
        <v>0</v>
      </c>
      <c r="K136" s="12">
        <v>0</v>
      </c>
      <c r="L136" s="12">
        <v>13064</v>
      </c>
      <c r="M136" s="12">
        <v>0</v>
      </c>
      <c r="N136" s="12">
        <v>1791608</v>
      </c>
      <c r="O136" s="12">
        <v>0</v>
      </c>
      <c r="P136" s="12">
        <v>145000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2696937</v>
      </c>
      <c r="W136" s="12">
        <v>0</v>
      </c>
      <c r="X136" s="12">
        <v>14090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2979491</v>
      </c>
      <c r="AE136" s="12">
        <v>166121367</v>
      </c>
      <c r="AF136" s="12">
        <v>33592</v>
      </c>
      <c r="AG136" s="12">
        <v>6185040</v>
      </c>
      <c r="AH136" s="12">
        <v>0</v>
      </c>
      <c r="AI136" s="12">
        <v>896382</v>
      </c>
      <c r="AJ136" s="12">
        <v>0</v>
      </c>
      <c r="AK136" s="12">
        <v>2410084</v>
      </c>
      <c r="AL136" s="12">
        <v>0</v>
      </c>
      <c r="AM136" s="205">
        <v>185973618</v>
      </c>
    </row>
    <row r="137" spans="1:39" s="26" customFormat="1" ht="15" x14ac:dyDescent="0.25">
      <c r="A137" s="74" t="s">
        <v>381</v>
      </c>
      <c r="B137" s="29" t="s">
        <v>145</v>
      </c>
      <c r="C137" s="12">
        <v>680081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501243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204576</v>
      </c>
      <c r="W137" s="12">
        <v>0</v>
      </c>
      <c r="X137" s="12">
        <v>0</v>
      </c>
      <c r="Y137" s="12">
        <v>0</v>
      </c>
      <c r="Z137" s="12">
        <v>0</v>
      </c>
      <c r="AA137" s="12">
        <v>59583</v>
      </c>
      <c r="AB137" s="12">
        <v>0</v>
      </c>
      <c r="AC137" s="12">
        <v>0</v>
      </c>
      <c r="AD137" s="12">
        <v>0</v>
      </c>
      <c r="AE137" s="12">
        <v>2825998</v>
      </c>
      <c r="AF137" s="12">
        <v>154041</v>
      </c>
      <c r="AG137" s="12">
        <v>2972629</v>
      </c>
      <c r="AH137" s="12">
        <v>0</v>
      </c>
      <c r="AI137" s="12">
        <v>61667565</v>
      </c>
      <c r="AJ137" s="12">
        <v>0</v>
      </c>
      <c r="AK137" s="12">
        <v>505549</v>
      </c>
      <c r="AL137" s="12">
        <v>0</v>
      </c>
      <c r="AM137" s="205">
        <v>69571265</v>
      </c>
    </row>
    <row r="138" spans="1:39" s="26" customFormat="1" ht="15" x14ac:dyDescent="0.25">
      <c r="A138" s="74" t="s">
        <v>382</v>
      </c>
      <c r="B138" s="29" t="s">
        <v>146</v>
      </c>
      <c r="C138" s="12">
        <v>372563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193373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1304553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8206065</v>
      </c>
      <c r="AC138" s="12">
        <v>0</v>
      </c>
      <c r="AD138" s="12">
        <v>3323001</v>
      </c>
      <c r="AE138" s="12">
        <v>1688353</v>
      </c>
      <c r="AF138" s="12">
        <v>47501</v>
      </c>
      <c r="AG138" s="12">
        <v>227508</v>
      </c>
      <c r="AH138" s="12">
        <v>0</v>
      </c>
      <c r="AI138" s="12">
        <v>1198512</v>
      </c>
      <c r="AJ138" s="12">
        <v>0</v>
      </c>
      <c r="AK138" s="12">
        <v>2419337</v>
      </c>
      <c r="AL138" s="12">
        <v>0</v>
      </c>
      <c r="AM138" s="205">
        <v>18980766</v>
      </c>
    </row>
    <row r="139" spans="1:39" s="26" customFormat="1" ht="15" x14ac:dyDescent="0.25">
      <c r="A139" s="74" t="s">
        <v>383</v>
      </c>
      <c r="B139" s="29" t="s">
        <v>147</v>
      </c>
      <c r="C139" s="12">
        <v>71263946</v>
      </c>
      <c r="D139" s="12">
        <v>0</v>
      </c>
      <c r="E139" s="12">
        <v>0</v>
      </c>
      <c r="F139" s="12">
        <v>0</v>
      </c>
      <c r="G139" s="12">
        <v>2572311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17278808</v>
      </c>
      <c r="N139" s="12">
        <v>7667282</v>
      </c>
      <c r="O139" s="12">
        <v>0</v>
      </c>
      <c r="P139" s="12">
        <v>10357357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14751701</v>
      </c>
      <c r="W139" s="12">
        <v>0</v>
      </c>
      <c r="X139" s="12">
        <v>915344</v>
      </c>
      <c r="Y139" s="12">
        <v>0</v>
      </c>
      <c r="Z139" s="12">
        <v>0</v>
      </c>
      <c r="AA139" s="12">
        <v>167431</v>
      </c>
      <c r="AB139" s="12">
        <v>290714606</v>
      </c>
      <c r="AC139" s="12">
        <v>0</v>
      </c>
      <c r="AD139" s="12">
        <v>25639755</v>
      </c>
      <c r="AE139" s="12">
        <v>412255849</v>
      </c>
      <c r="AF139" s="12">
        <v>10315345</v>
      </c>
      <c r="AG139" s="12">
        <v>159089864</v>
      </c>
      <c r="AH139" s="12">
        <v>0</v>
      </c>
      <c r="AI139" s="12">
        <v>41581452</v>
      </c>
      <c r="AJ139" s="12">
        <v>0</v>
      </c>
      <c r="AK139" s="12">
        <v>136755554</v>
      </c>
      <c r="AL139" s="12">
        <v>0</v>
      </c>
      <c r="AM139" s="205">
        <v>1201326605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893600</v>
      </c>
      <c r="D141" s="12">
        <v>0</v>
      </c>
      <c r="E141" s="12">
        <v>0</v>
      </c>
      <c r="F141" s="12">
        <v>0</v>
      </c>
      <c r="G141" s="12">
        <v>4109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131073</v>
      </c>
      <c r="O141" s="12">
        <v>0</v>
      </c>
      <c r="P141" s="12">
        <v>176223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71196</v>
      </c>
      <c r="W141" s="12">
        <v>0</v>
      </c>
      <c r="X141" s="12">
        <v>31999</v>
      </c>
      <c r="Y141" s="12">
        <v>0</v>
      </c>
      <c r="Z141" s="12">
        <v>0</v>
      </c>
      <c r="AA141" s="12">
        <v>0</v>
      </c>
      <c r="AB141" s="12">
        <v>266021</v>
      </c>
      <c r="AC141" s="12">
        <v>0</v>
      </c>
      <c r="AD141" s="12">
        <v>0</v>
      </c>
      <c r="AE141" s="12">
        <v>1346008</v>
      </c>
      <c r="AF141" s="12">
        <v>54000</v>
      </c>
      <c r="AG141" s="12">
        <v>696335</v>
      </c>
      <c r="AH141" s="12">
        <v>0</v>
      </c>
      <c r="AI141" s="12">
        <v>-86183</v>
      </c>
      <c r="AJ141" s="12">
        <v>0</v>
      </c>
      <c r="AK141" s="12">
        <v>2321491</v>
      </c>
      <c r="AL141" s="12">
        <v>0</v>
      </c>
      <c r="AM141" s="205">
        <v>5905872</v>
      </c>
    </row>
    <row r="142" spans="1:39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46687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48000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528691</v>
      </c>
      <c r="AF142" s="12">
        <v>0</v>
      </c>
      <c r="AG142" s="12">
        <v>191635</v>
      </c>
      <c r="AH142" s="12">
        <v>0</v>
      </c>
      <c r="AI142" s="12">
        <v>0</v>
      </c>
      <c r="AJ142" s="12">
        <v>0</v>
      </c>
      <c r="AK142" s="12">
        <v>64076</v>
      </c>
      <c r="AL142" s="12">
        <v>0</v>
      </c>
      <c r="AM142" s="205">
        <v>879089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94512291</v>
      </c>
      <c r="AJ143" s="12">
        <v>0</v>
      </c>
      <c r="AK143" s="12">
        <v>0</v>
      </c>
      <c r="AL143" s="12">
        <v>0</v>
      </c>
      <c r="AM143" s="205">
        <v>94512291</v>
      </c>
    </row>
    <row r="144" spans="1:39" s="26" customFormat="1" ht="15" x14ac:dyDescent="0.25">
      <c r="A144" s="74" t="s">
        <v>388</v>
      </c>
      <c r="B144" s="29" t="s">
        <v>152</v>
      </c>
      <c r="C144" s="12">
        <v>140000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2293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218549</v>
      </c>
      <c r="W144" s="12">
        <v>0</v>
      </c>
      <c r="X144" s="12">
        <v>29058</v>
      </c>
      <c r="Y144" s="12">
        <v>0</v>
      </c>
      <c r="Z144" s="12">
        <v>0</v>
      </c>
      <c r="AA144" s="12">
        <v>0</v>
      </c>
      <c r="AB144" s="12">
        <v>62264</v>
      </c>
      <c r="AC144" s="12">
        <v>0</v>
      </c>
      <c r="AD144" s="12">
        <v>1415760</v>
      </c>
      <c r="AE144" s="12">
        <v>112341805</v>
      </c>
      <c r="AF144" s="12">
        <v>166519</v>
      </c>
      <c r="AG144" s="12">
        <v>814908</v>
      </c>
      <c r="AH144" s="12">
        <v>0</v>
      </c>
      <c r="AI144" s="12">
        <v>958999</v>
      </c>
      <c r="AJ144" s="12">
        <v>0</v>
      </c>
      <c r="AK144" s="12">
        <v>370070</v>
      </c>
      <c r="AL144" s="12">
        <v>0</v>
      </c>
      <c r="AM144" s="205">
        <v>116520225</v>
      </c>
    </row>
    <row r="145" spans="1:39" s="26" customFormat="1" ht="15" x14ac:dyDescent="0.25">
      <c r="A145" s="74" t="s">
        <v>389</v>
      </c>
      <c r="B145" s="29" t="s">
        <v>153</v>
      </c>
      <c r="C145" s="12">
        <v>7173859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27610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44217</v>
      </c>
      <c r="W145" s="12">
        <v>0</v>
      </c>
      <c r="X145" s="12">
        <v>13106</v>
      </c>
      <c r="Y145" s="12">
        <v>0</v>
      </c>
      <c r="Z145" s="12">
        <v>0</v>
      </c>
      <c r="AA145" s="12">
        <v>0</v>
      </c>
      <c r="AB145" s="12">
        <v>3536</v>
      </c>
      <c r="AC145" s="12">
        <v>0</v>
      </c>
      <c r="AD145" s="12">
        <v>84000</v>
      </c>
      <c r="AE145" s="12">
        <v>29439670</v>
      </c>
      <c r="AF145" s="12">
        <v>0</v>
      </c>
      <c r="AG145" s="12">
        <v>338680</v>
      </c>
      <c r="AH145" s="12">
        <v>0</v>
      </c>
      <c r="AI145" s="12">
        <v>124981</v>
      </c>
      <c r="AJ145" s="12">
        <v>0</v>
      </c>
      <c r="AK145" s="12">
        <v>42223</v>
      </c>
      <c r="AL145" s="12">
        <v>0</v>
      </c>
      <c r="AM145" s="205">
        <v>37291882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277482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8068</v>
      </c>
      <c r="AH146" s="12">
        <v>0</v>
      </c>
      <c r="AI146" s="12">
        <v>-170033</v>
      </c>
      <c r="AJ146" s="12">
        <v>0</v>
      </c>
      <c r="AK146" s="12">
        <v>0</v>
      </c>
      <c r="AL146" s="12">
        <v>0</v>
      </c>
      <c r="AM146" s="205">
        <v>115517</v>
      </c>
    </row>
    <row r="147" spans="1:39" s="26" customFormat="1" ht="15" x14ac:dyDescent="0.25">
      <c r="A147" s="74" t="s">
        <v>391</v>
      </c>
      <c r="B147" s="29" t="s">
        <v>155</v>
      </c>
      <c r="C147" s="12">
        <v>961881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5834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10554549</v>
      </c>
      <c r="AE147" s="12">
        <v>1764530</v>
      </c>
      <c r="AF147" s="12">
        <v>0</v>
      </c>
      <c r="AG147" s="12">
        <v>9904</v>
      </c>
      <c r="AH147" s="12">
        <v>0</v>
      </c>
      <c r="AI147" s="12">
        <v>1135636</v>
      </c>
      <c r="AJ147" s="12">
        <v>0</v>
      </c>
      <c r="AK147" s="12">
        <v>982518</v>
      </c>
      <c r="AL147" s="12">
        <v>0</v>
      </c>
      <c r="AM147" s="205">
        <v>15424542</v>
      </c>
    </row>
    <row r="148" spans="1:39" s="26" customFormat="1" ht="15" x14ac:dyDescent="0.25">
      <c r="A148" s="74" t="s">
        <v>392</v>
      </c>
      <c r="B148" s="29" t="s">
        <v>156</v>
      </c>
      <c r="C148" s="12">
        <v>746394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406067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1693</v>
      </c>
      <c r="W148" s="12">
        <v>0</v>
      </c>
      <c r="X148" s="12">
        <v>25719</v>
      </c>
      <c r="Y148" s="12">
        <v>0</v>
      </c>
      <c r="Z148" s="12">
        <v>0</v>
      </c>
      <c r="AA148" s="12">
        <v>1750</v>
      </c>
      <c r="AB148" s="12">
        <v>0</v>
      </c>
      <c r="AC148" s="12">
        <v>0</v>
      </c>
      <c r="AD148" s="12">
        <v>78545</v>
      </c>
      <c r="AE148" s="12">
        <v>0</v>
      </c>
      <c r="AF148" s="12">
        <v>0</v>
      </c>
      <c r="AG148" s="12">
        <v>334424</v>
      </c>
      <c r="AH148" s="12">
        <v>0</v>
      </c>
      <c r="AI148" s="12">
        <v>1066095</v>
      </c>
      <c r="AJ148" s="12">
        <v>0</v>
      </c>
      <c r="AK148" s="12">
        <v>20009</v>
      </c>
      <c r="AL148" s="12">
        <v>0</v>
      </c>
      <c r="AM148" s="205">
        <v>2680696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281274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25142054</v>
      </c>
      <c r="AC149" s="12">
        <v>0</v>
      </c>
      <c r="AD149" s="12">
        <v>0</v>
      </c>
      <c r="AE149" s="12">
        <v>14907673</v>
      </c>
      <c r="AF149" s="12">
        <v>0</v>
      </c>
      <c r="AG149" s="12">
        <v>148565</v>
      </c>
      <c r="AH149" s="12">
        <v>0</v>
      </c>
      <c r="AI149" s="12">
        <v>244905</v>
      </c>
      <c r="AJ149" s="12">
        <v>0</v>
      </c>
      <c r="AK149" s="12">
        <v>0</v>
      </c>
      <c r="AL149" s="12">
        <v>0</v>
      </c>
      <c r="AM149" s="205">
        <v>40724471</v>
      </c>
    </row>
    <row r="150" spans="1:39" s="26" customFormat="1" ht="15" x14ac:dyDescent="0.25">
      <c r="A150" s="121" t="s">
        <v>394</v>
      </c>
      <c r="B150" s="122" t="s">
        <v>164</v>
      </c>
      <c r="C150" s="120">
        <v>84807274</v>
      </c>
      <c r="D150" s="120">
        <v>0</v>
      </c>
      <c r="E150" s="120">
        <v>0</v>
      </c>
      <c r="F150" s="120">
        <v>46687</v>
      </c>
      <c r="G150" s="120">
        <v>2688433</v>
      </c>
      <c r="H150" s="120">
        <v>0</v>
      </c>
      <c r="I150" s="120">
        <v>0</v>
      </c>
      <c r="J150" s="120">
        <v>0</v>
      </c>
      <c r="K150" s="120">
        <v>0</v>
      </c>
      <c r="L150" s="120">
        <v>15357</v>
      </c>
      <c r="M150" s="120">
        <v>17278808</v>
      </c>
      <c r="N150" s="120">
        <v>11131639</v>
      </c>
      <c r="O150" s="120">
        <v>0</v>
      </c>
      <c r="P150" s="120">
        <v>10881643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19293422</v>
      </c>
      <c r="W150" s="120">
        <v>0</v>
      </c>
      <c r="X150" s="120">
        <v>1035150</v>
      </c>
      <c r="Y150" s="120">
        <v>0</v>
      </c>
      <c r="Z150" s="120">
        <v>0</v>
      </c>
      <c r="AA150" s="120">
        <v>228764</v>
      </c>
      <c r="AB150" s="120">
        <v>324394546</v>
      </c>
      <c r="AC150" s="120">
        <v>0</v>
      </c>
      <c r="AD150" s="120">
        <v>44075101</v>
      </c>
      <c r="AE150" s="120">
        <v>743219944</v>
      </c>
      <c r="AF150" s="120">
        <v>10770998</v>
      </c>
      <c r="AG150" s="120">
        <v>171017560</v>
      </c>
      <c r="AH150" s="120">
        <v>0</v>
      </c>
      <c r="AI150" s="120">
        <v>203130602</v>
      </c>
      <c r="AJ150" s="120">
        <v>0</v>
      </c>
      <c r="AK150" s="120">
        <v>145890911</v>
      </c>
      <c r="AL150" s="120">
        <v>0</v>
      </c>
      <c r="AM150" s="202">
        <v>1789906839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2834030768</v>
      </c>
      <c r="D151" s="31">
        <v>1086788</v>
      </c>
      <c r="E151" s="31">
        <v>15786452</v>
      </c>
      <c r="F151" s="31">
        <v>205877439</v>
      </c>
      <c r="G151" s="31">
        <v>929193670</v>
      </c>
      <c r="H151" s="31">
        <v>2893270024</v>
      </c>
      <c r="I151" s="31">
        <v>54131446</v>
      </c>
      <c r="J151" s="31">
        <v>1086788</v>
      </c>
      <c r="K151" s="31">
        <v>1420931</v>
      </c>
      <c r="L151" s="31">
        <v>5665126</v>
      </c>
      <c r="M151" s="31">
        <v>20489265</v>
      </c>
      <c r="N151" s="31">
        <v>1224326736</v>
      </c>
      <c r="O151" s="31">
        <v>759049683</v>
      </c>
      <c r="P151" s="31">
        <v>16328851</v>
      </c>
      <c r="Q151" s="31">
        <v>193091939</v>
      </c>
      <c r="R151" s="31">
        <v>321093200</v>
      </c>
      <c r="S151" s="31">
        <v>206175963</v>
      </c>
      <c r="T151" s="31">
        <v>967056013</v>
      </c>
      <c r="U151" s="31">
        <v>0</v>
      </c>
      <c r="V151" s="31">
        <v>1054364372</v>
      </c>
      <c r="W151" s="31">
        <v>530008257</v>
      </c>
      <c r="X151" s="31">
        <v>1639057363</v>
      </c>
      <c r="Y151" s="31">
        <v>161593921</v>
      </c>
      <c r="Z151" s="31">
        <v>529095147</v>
      </c>
      <c r="AA151" s="31">
        <v>1315552</v>
      </c>
      <c r="AB151" s="31">
        <v>3865536946</v>
      </c>
      <c r="AC151" s="31">
        <v>80577446</v>
      </c>
      <c r="AD151" s="31">
        <v>845198788</v>
      </c>
      <c r="AE151" s="31">
        <v>4688621722</v>
      </c>
      <c r="AF151" s="31">
        <v>848537587</v>
      </c>
      <c r="AG151" s="31">
        <v>883479600</v>
      </c>
      <c r="AH151" s="31">
        <v>320831902</v>
      </c>
      <c r="AI151" s="31">
        <v>1492305513</v>
      </c>
      <c r="AJ151" s="31">
        <v>0</v>
      </c>
      <c r="AK151" s="31">
        <v>930602786</v>
      </c>
      <c r="AL151" s="31">
        <v>0</v>
      </c>
      <c r="AM151" s="206">
        <v>28520287984</v>
      </c>
    </row>
    <row r="152" spans="1:39" s="26" customFormat="1" ht="15" x14ac:dyDescent="0.25">
      <c r="A152" s="74" t="s">
        <v>395</v>
      </c>
      <c r="B152" s="29" t="s">
        <v>144</v>
      </c>
      <c r="C152" s="12">
        <v>3002885</v>
      </c>
      <c r="D152" s="12">
        <v>318072919</v>
      </c>
      <c r="E152" s="12">
        <v>469234639</v>
      </c>
      <c r="F152" s="12">
        <v>10385445</v>
      </c>
      <c r="G152" s="12">
        <v>16849514</v>
      </c>
      <c r="H152" s="12">
        <v>10375011</v>
      </c>
      <c r="I152" s="12">
        <v>167105093</v>
      </c>
      <c r="J152" s="12">
        <v>51630397</v>
      </c>
      <c r="K152" s="12">
        <v>7634214</v>
      </c>
      <c r="L152" s="12">
        <v>62565975</v>
      </c>
      <c r="M152" s="12">
        <v>8871920</v>
      </c>
      <c r="N152" s="12">
        <v>629963290</v>
      </c>
      <c r="O152" s="12">
        <v>202002208</v>
      </c>
      <c r="P152" s="12">
        <v>36412843</v>
      </c>
      <c r="Q152" s="12">
        <v>78496403</v>
      </c>
      <c r="R152" s="12">
        <v>1048537683</v>
      </c>
      <c r="S152" s="12">
        <v>8056796</v>
      </c>
      <c r="T152" s="12">
        <v>40444408</v>
      </c>
      <c r="U152" s="12">
        <v>0</v>
      </c>
      <c r="V152" s="12">
        <v>279024366</v>
      </c>
      <c r="W152" s="12">
        <v>115836147</v>
      </c>
      <c r="X152" s="12">
        <v>44696955</v>
      </c>
      <c r="Y152" s="12">
        <v>4163818</v>
      </c>
      <c r="Z152" s="12">
        <v>42500452</v>
      </c>
      <c r="AA152" s="12">
        <v>291151</v>
      </c>
      <c r="AB152" s="12">
        <v>33050758</v>
      </c>
      <c r="AC152" s="12">
        <v>241496704</v>
      </c>
      <c r="AD152" s="12">
        <v>997643</v>
      </c>
      <c r="AE152" s="12">
        <v>0</v>
      </c>
      <c r="AF152" s="12">
        <v>60730981</v>
      </c>
      <c r="AG152" s="12">
        <v>212938311</v>
      </c>
      <c r="AH152" s="12">
        <v>5154801</v>
      </c>
      <c r="AI152" s="12">
        <v>27993909</v>
      </c>
      <c r="AJ152" s="12">
        <v>0</v>
      </c>
      <c r="AK152" s="12">
        <v>2267850</v>
      </c>
      <c r="AL152" s="12">
        <v>0</v>
      </c>
      <c r="AM152" s="205">
        <v>4240785489</v>
      </c>
    </row>
    <row r="153" spans="1:39" s="26" customFormat="1" ht="15" x14ac:dyDescent="0.25">
      <c r="A153" s="74" t="s">
        <v>396</v>
      </c>
      <c r="B153" s="29" t="s">
        <v>145</v>
      </c>
      <c r="C153" s="12">
        <v>2122248</v>
      </c>
      <c r="D153" s="12">
        <v>251581394</v>
      </c>
      <c r="E153" s="12">
        <v>143789298</v>
      </c>
      <c r="F153" s="12">
        <v>3699802</v>
      </c>
      <c r="G153" s="12">
        <v>7645000</v>
      </c>
      <c r="H153" s="12">
        <v>29479692</v>
      </c>
      <c r="I153" s="12">
        <v>7535000</v>
      </c>
      <c r="J153" s="12">
        <v>0</v>
      </c>
      <c r="K153" s="12">
        <v>0</v>
      </c>
      <c r="L153" s="12">
        <v>346982424</v>
      </c>
      <c r="M153" s="12">
        <v>7731800</v>
      </c>
      <c r="N153" s="12">
        <v>130574493</v>
      </c>
      <c r="O153" s="12">
        <v>91577596</v>
      </c>
      <c r="P153" s="12">
        <v>177158218</v>
      </c>
      <c r="Q153" s="12">
        <v>66458346</v>
      </c>
      <c r="R153" s="12">
        <v>48603778</v>
      </c>
      <c r="S153" s="12">
        <v>13242</v>
      </c>
      <c r="T153" s="12">
        <v>101205120</v>
      </c>
      <c r="U153" s="12">
        <v>0</v>
      </c>
      <c r="V153" s="12">
        <v>238569578</v>
      </c>
      <c r="W153" s="12">
        <v>632031796</v>
      </c>
      <c r="X153" s="12">
        <v>56271778</v>
      </c>
      <c r="Y153" s="12">
        <v>850000</v>
      </c>
      <c r="Z153" s="12">
        <v>166664366</v>
      </c>
      <c r="AA153" s="12">
        <v>369745940</v>
      </c>
      <c r="AB153" s="12">
        <v>26003032</v>
      </c>
      <c r="AC153" s="12">
        <v>27600000</v>
      </c>
      <c r="AD153" s="12">
        <v>4669415</v>
      </c>
      <c r="AE153" s="12">
        <v>1526209606</v>
      </c>
      <c r="AF153" s="12">
        <v>86083250</v>
      </c>
      <c r="AG153" s="12">
        <v>398842522</v>
      </c>
      <c r="AH153" s="12">
        <v>0</v>
      </c>
      <c r="AI153" s="12">
        <v>917433497</v>
      </c>
      <c r="AJ153" s="12">
        <v>21347309</v>
      </c>
      <c r="AK153" s="12">
        <v>71200</v>
      </c>
      <c r="AL153" s="12">
        <v>0</v>
      </c>
      <c r="AM153" s="205">
        <v>5888550740</v>
      </c>
    </row>
    <row r="154" spans="1:39" s="26" customFormat="1" ht="15" x14ac:dyDescent="0.25">
      <c r="A154" s="74" t="s">
        <v>397</v>
      </c>
      <c r="B154" s="29" t="s">
        <v>146</v>
      </c>
      <c r="C154" s="12">
        <v>77483000</v>
      </c>
      <c r="D154" s="12">
        <v>4000000</v>
      </c>
      <c r="E154" s="12">
        <v>31498025</v>
      </c>
      <c r="F154" s="12">
        <v>0</v>
      </c>
      <c r="G154" s="12">
        <v>3192358</v>
      </c>
      <c r="H154" s="12">
        <v>0</v>
      </c>
      <c r="I154" s="12">
        <v>1811800</v>
      </c>
      <c r="J154" s="12">
        <v>3000000</v>
      </c>
      <c r="K154" s="12">
        <v>0</v>
      </c>
      <c r="L154" s="12">
        <v>4375000</v>
      </c>
      <c r="M154" s="12">
        <v>0</v>
      </c>
      <c r="N154" s="12">
        <v>289944</v>
      </c>
      <c r="O154" s="12">
        <v>1761758</v>
      </c>
      <c r="P154" s="12">
        <v>3136511</v>
      </c>
      <c r="Q154" s="12">
        <v>0</v>
      </c>
      <c r="R154" s="12">
        <v>17966493</v>
      </c>
      <c r="S154" s="12">
        <v>147999</v>
      </c>
      <c r="T154" s="12">
        <v>204177486</v>
      </c>
      <c r="U154" s="12">
        <v>0</v>
      </c>
      <c r="V154" s="12">
        <v>660642342</v>
      </c>
      <c r="W154" s="12">
        <v>22653380</v>
      </c>
      <c r="X154" s="12">
        <v>18765659</v>
      </c>
      <c r="Y154" s="12">
        <v>0</v>
      </c>
      <c r="Z154" s="12">
        <v>1059091</v>
      </c>
      <c r="AA154" s="12">
        <v>150000</v>
      </c>
      <c r="AB154" s="12">
        <v>103225636</v>
      </c>
      <c r="AC154" s="12">
        <v>272727</v>
      </c>
      <c r="AD154" s="12">
        <v>727273</v>
      </c>
      <c r="AE154" s="12">
        <v>4013843</v>
      </c>
      <c r="AF154" s="12">
        <v>104468775</v>
      </c>
      <c r="AG154" s="12">
        <v>12312202</v>
      </c>
      <c r="AH154" s="12">
        <v>1125000</v>
      </c>
      <c r="AI154" s="12">
        <v>29733565</v>
      </c>
      <c r="AJ154" s="12">
        <v>0</v>
      </c>
      <c r="AK154" s="12">
        <v>0</v>
      </c>
      <c r="AL154" s="12">
        <v>0</v>
      </c>
      <c r="AM154" s="205">
        <v>1311989867</v>
      </c>
    </row>
    <row r="155" spans="1:39" s="26" customFormat="1" ht="15" x14ac:dyDescent="0.25">
      <c r="A155" s="74" t="s">
        <v>398</v>
      </c>
      <c r="B155" s="29" t="s">
        <v>147</v>
      </c>
      <c r="C155" s="12">
        <v>676641471</v>
      </c>
      <c r="D155" s="12">
        <v>892741292</v>
      </c>
      <c r="E155" s="12">
        <v>221355569</v>
      </c>
      <c r="F155" s="12">
        <v>463303108</v>
      </c>
      <c r="G155" s="12">
        <v>921967</v>
      </c>
      <c r="H155" s="12">
        <v>720150282</v>
      </c>
      <c r="I155" s="12">
        <v>53859190</v>
      </c>
      <c r="J155" s="12">
        <v>336462330</v>
      </c>
      <c r="K155" s="12">
        <v>69863383</v>
      </c>
      <c r="L155" s="12">
        <v>65921432</v>
      </c>
      <c r="M155" s="12">
        <v>247546764</v>
      </c>
      <c r="N155" s="12">
        <v>506892163</v>
      </c>
      <c r="O155" s="12">
        <v>557361226</v>
      </c>
      <c r="P155" s="12">
        <v>269177122</v>
      </c>
      <c r="Q155" s="12">
        <v>153588447</v>
      </c>
      <c r="R155" s="12">
        <v>342573080</v>
      </c>
      <c r="S155" s="12">
        <v>926892215</v>
      </c>
      <c r="T155" s="12">
        <v>197323967</v>
      </c>
      <c r="U155" s="12">
        <v>0</v>
      </c>
      <c r="V155" s="12">
        <v>1231400018</v>
      </c>
      <c r="W155" s="12">
        <v>819208211</v>
      </c>
      <c r="X155" s="12">
        <v>111621699</v>
      </c>
      <c r="Y155" s="12">
        <v>121403971</v>
      </c>
      <c r="Z155" s="12">
        <v>140585203</v>
      </c>
      <c r="AA155" s="12">
        <v>22831475</v>
      </c>
      <c r="AB155" s="12">
        <v>184824472</v>
      </c>
      <c r="AC155" s="12">
        <v>601946164</v>
      </c>
      <c r="AD155" s="12">
        <v>903955733</v>
      </c>
      <c r="AE155" s="12">
        <v>3815890094</v>
      </c>
      <c r="AF155" s="12">
        <v>585480159</v>
      </c>
      <c r="AG155" s="12">
        <v>575317367</v>
      </c>
      <c r="AH155" s="12">
        <v>89414768</v>
      </c>
      <c r="AI155" s="12">
        <v>2852344291</v>
      </c>
      <c r="AJ155" s="12">
        <v>0</v>
      </c>
      <c r="AK155" s="12">
        <v>1086425931</v>
      </c>
      <c r="AL155" s="12">
        <v>0</v>
      </c>
      <c r="AM155" s="205">
        <v>19845224564</v>
      </c>
    </row>
    <row r="156" spans="1:39" s="26" customFormat="1" ht="15" x14ac:dyDescent="0.25">
      <c r="A156" s="74" t="s">
        <v>399</v>
      </c>
      <c r="B156" s="29" t="s">
        <v>148</v>
      </c>
      <c r="C156" s="12">
        <v>37387355</v>
      </c>
      <c r="D156" s="12">
        <v>0</v>
      </c>
      <c r="E156" s="12">
        <v>0</v>
      </c>
      <c r="F156" s="12">
        <v>35327749</v>
      </c>
      <c r="G156" s="12">
        <v>33115237</v>
      </c>
      <c r="H156" s="12">
        <v>22097904</v>
      </c>
      <c r="I156" s="12">
        <v>37387355</v>
      </c>
      <c r="J156" s="12">
        <v>37387355</v>
      </c>
      <c r="K156" s="12">
        <v>37387355</v>
      </c>
      <c r="L156" s="12">
        <v>35327749</v>
      </c>
      <c r="M156" s="12">
        <v>37387355</v>
      </c>
      <c r="N156" s="12">
        <v>0</v>
      </c>
      <c r="O156" s="12">
        <v>0</v>
      </c>
      <c r="P156" s="12">
        <v>37387355</v>
      </c>
      <c r="Q156" s="12">
        <v>0</v>
      </c>
      <c r="R156" s="12">
        <v>37387384</v>
      </c>
      <c r="S156" s="12">
        <v>37387355</v>
      </c>
      <c r="T156" s="12">
        <v>0</v>
      </c>
      <c r="U156" s="12">
        <v>0</v>
      </c>
      <c r="V156" s="12">
        <v>0</v>
      </c>
      <c r="W156" s="12">
        <v>37872489</v>
      </c>
      <c r="X156" s="12">
        <v>37387355</v>
      </c>
      <c r="Y156" s="12">
        <v>171038267</v>
      </c>
      <c r="Z156" s="12">
        <v>37387355</v>
      </c>
      <c r="AA156" s="12">
        <v>37387355</v>
      </c>
      <c r="AB156" s="12">
        <v>37387355</v>
      </c>
      <c r="AC156" s="12">
        <v>35327749</v>
      </c>
      <c r="AD156" s="12">
        <v>0</v>
      </c>
      <c r="AE156" s="12">
        <v>0</v>
      </c>
      <c r="AF156" s="12">
        <v>0</v>
      </c>
      <c r="AG156" s="12">
        <v>37387355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856142788</v>
      </c>
    </row>
    <row r="157" spans="1:39" s="26" customFormat="1" ht="15" x14ac:dyDescent="0.25">
      <c r="A157" s="74" t="s">
        <v>400</v>
      </c>
      <c r="B157" s="29" t="s">
        <v>149</v>
      </c>
      <c r="C157" s="12">
        <v>2749385</v>
      </c>
      <c r="D157" s="12">
        <v>58607158</v>
      </c>
      <c r="E157" s="12">
        <v>101378752</v>
      </c>
      <c r="F157" s="12">
        <v>0</v>
      </c>
      <c r="G157" s="12">
        <v>126614385</v>
      </c>
      <c r="H157" s="12">
        <v>71978040</v>
      </c>
      <c r="I157" s="12">
        <v>60585653</v>
      </c>
      <c r="J157" s="12">
        <v>2000000</v>
      </c>
      <c r="K157" s="12">
        <v>0</v>
      </c>
      <c r="L157" s="12">
        <v>265334940</v>
      </c>
      <c r="M157" s="12">
        <v>0</v>
      </c>
      <c r="N157" s="12">
        <v>157054524</v>
      </c>
      <c r="O157" s="12">
        <v>124564559</v>
      </c>
      <c r="P157" s="12">
        <v>71675962</v>
      </c>
      <c r="Q157" s="12">
        <v>26370000</v>
      </c>
      <c r="R157" s="12">
        <v>426114290</v>
      </c>
      <c r="S157" s="12">
        <v>6295251</v>
      </c>
      <c r="T157" s="12">
        <v>133895461</v>
      </c>
      <c r="U157" s="12">
        <v>0</v>
      </c>
      <c r="V157" s="12">
        <v>111790500</v>
      </c>
      <c r="W157" s="12">
        <v>136333024</v>
      </c>
      <c r="X157" s="12">
        <v>30084146</v>
      </c>
      <c r="Y157" s="12">
        <v>735000</v>
      </c>
      <c r="Z157" s="12">
        <v>10243609</v>
      </c>
      <c r="AA157" s="12">
        <v>9450000</v>
      </c>
      <c r="AB157" s="12">
        <v>216270344</v>
      </c>
      <c r="AC157" s="12">
        <v>0</v>
      </c>
      <c r="AD157" s="12">
        <v>302839922</v>
      </c>
      <c r="AE157" s="12">
        <v>241697323</v>
      </c>
      <c r="AF157" s="12">
        <v>122865468</v>
      </c>
      <c r="AG157" s="12">
        <v>18366031</v>
      </c>
      <c r="AH157" s="12">
        <v>70210625</v>
      </c>
      <c r="AI157" s="12">
        <v>1036715</v>
      </c>
      <c r="AJ157" s="12">
        <v>0</v>
      </c>
      <c r="AK157" s="12">
        <v>4399370</v>
      </c>
      <c r="AL157" s="12">
        <v>0</v>
      </c>
      <c r="AM157" s="205">
        <v>2911540437</v>
      </c>
    </row>
    <row r="158" spans="1:39" s="26" customFormat="1" ht="15" x14ac:dyDescent="0.25">
      <c r="A158" s="74" t="s">
        <v>401</v>
      </c>
      <c r="B158" s="29" t="s">
        <v>150</v>
      </c>
      <c r="C158" s="12">
        <v>501979</v>
      </c>
      <c r="D158" s="12">
        <v>8326364</v>
      </c>
      <c r="E158" s="12">
        <v>0</v>
      </c>
      <c r="F158" s="12">
        <v>785000</v>
      </c>
      <c r="G158" s="12">
        <v>1916000</v>
      </c>
      <c r="H158" s="12">
        <v>1641769</v>
      </c>
      <c r="I158" s="12">
        <v>1719361</v>
      </c>
      <c r="J158" s="12">
        <v>0</v>
      </c>
      <c r="K158" s="12">
        <v>81284</v>
      </c>
      <c r="L158" s="12">
        <v>0</v>
      </c>
      <c r="M158" s="12">
        <v>454400</v>
      </c>
      <c r="N158" s="12">
        <v>1315704</v>
      </c>
      <c r="O158" s="12">
        <v>659630</v>
      </c>
      <c r="P158" s="12">
        <v>1235910</v>
      </c>
      <c r="Q158" s="12">
        <v>1500000</v>
      </c>
      <c r="R158" s="12">
        <v>1615973</v>
      </c>
      <c r="S158" s="12">
        <v>1007789</v>
      </c>
      <c r="T158" s="12">
        <v>1119091</v>
      </c>
      <c r="U158" s="12">
        <v>0</v>
      </c>
      <c r="V158" s="12">
        <v>3756357</v>
      </c>
      <c r="W158" s="12">
        <v>2853932</v>
      </c>
      <c r="X158" s="12">
        <v>1866150</v>
      </c>
      <c r="Y158" s="12">
        <v>0</v>
      </c>
      <c r="Z158" s="12">
        <v>3381818</v>
      </c>
      <c r="AA158" s="12">
        <v>121364</v>
      </c>
      <c r="AB158" s="12">
        <v>867647</v>
      </c>
      <c r="AC158" s="12">
        <v>45455</v>
      </c>
      <c r="AD158" s="12">
        <v>0</v>
      </c>
      <c r="AE158" s="12">
        <v>0</v>
      </c>
      <c r="AF158" s="12">
        <v>700000</v>
      </c>
      <c r="AG158" s="12">
        <v>2150000</v>
      </c>
      <c r="AH158" s="12">
        <v>1000000</v>
      </c>
      <c r="AI158" s="12">
        <v>0</v>
      </c>
      <c r="AJ158" s="12">
        <v>0</v>
      </c>
      <c r="AK158" s="12">
        <v>1388636</v>
      </c>
      <c r="AL158" s="12">
        <v>0</v>
      </c>
      <c r="AM158" s="205">
        <v>42011613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24869765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20135645</v>
      </c>
      <c r="AF159" s="12">
        <v>26552658</v>
      </c>
      <c r="AG159" s="12">
        <v>0</v>
      </c>
      <c r="AH159" s="12">
        <v>0</v>
      </c>
      <c r="AI159" s="12">
        <v>1020018440</v>
      </c>
      <c r="AJ159" s="12">
        <v>0</v>
      </c>
      <c r="AK159" s="12">
        <v>0</v>
      </c>
      <c r="AL159" s="12">
        <v>0</v>
      </c>
      <c r="AM159" s="205">
        <v>1091576508</v>
      </c>
    </row>
    <row r="160" spans="1:39" s="26" customFormat="1" ht="15" x14ac:dyDescent="0.25">
      <c r="A160" s="74" t="s">
        <v>403</v>
      </c>
      <c r="B160" s="29" t="s">
        <v>152</v>
      </c>
      <c r="C160" s="12">
        <v>1281919</v>
      </c>
      <c r="D160" s="12">
        <v>0</v>
      </c>
      <c r="E160" s="12">
        <v>25419033</v>
      </c>
      <c r="F160" s="12">
        <v>42410628</v>
      </c>
      <c r="G160" s="12">
        <v>67714868</v>
      </c>
      <c r="H160" s="12">
        <v>6650654</v>
      </c>
      <c r="I160" s="12">
        <v>6233404</v>
      </c>
      <c r="J160" s="12">
        <v>15750000</v>
      </c>
      <c r="K160" s="12">
        <v>1085072</v>
      </c>
      <c r="L160" s="12">
        <v>105127577</v>
      </c>
      <c r="M160" s="12">
        <v>0</v>
      </c>
      <c r="N160" s="12">
        <v>572505571</v>
      </c>
      <c r="O160" s="12">
        <v>20893341</v>
      </c>
      <c r="P160" s="12">
        <v>13235347</v>
      </c>
      <c r="Q160" s="12">
        <v>25000</v>
      </c>
      <c r="R160" s="12">
        <v>0</v>
      </c>
      <c r="S160" s="12">
        <v>0</v>
      </c>
      <c r="T160" s="12">
        <v>11057290</v>
      </c>
      <c r="U160" s="12">
        <v>0</v>
      </c>
      <c r="V160" s="12">
        <v>159843762</v>
      </c>
      <c r="W160" s="12">
        <v>159746999</v>
      </c>
      <c r="X160" s="12">
        <v>22929645</v>
      </c>
      <c r="Y160" s="12">
        <v>0</v>
      </c>
      <c r="Z160" s="12">
        <v>19111617</v>
      </c>
      <c r="AA160" s="12">
        <v>2656834</v>
      </c>
      <c r="AB160" s="12">
        <v>416386688</v>
      </c>
      <c r="AC160" s="12">
        <v>0</v>
      </c>
      <c r="AD160" s="12">
        <v>255817112</v>
      </c>
      <c r="AE160" s="12">
        <v>43723930</v>
      </c>
      <c r="AF160" s="12">
        <v>585228897</v>
      </c>
      <c r="AG160" s="12">
        <v>14741664</v>
      </c>
      <c r="AH160" s="12">
        <v>6510462</v>
      </c>
      <c r="AI160" s="12">
        <v>265453833</v>
      </c>
      <c r="AJ160" s="12">
        <v>0</v>
      </c>
      <c r="AK160" s="12">
        <v>1445455</v>
      </c>
      <c r="AL160" s="12">
        <v>0</v>
      </c>
      <c r="AM160" s="205">
        <v>2842986602</v>
      </c>
    </row>
    <row r="161" spans="1:39" s="26" customFormat="1" ht="15" x14ac:dyDescent="0.25">
      <c r="A161" s="74" t="s">
        <v>404</v>
      </c>
      <c r="B161" s="29" t="s">
        <v>153</v>
      </c>
      <c r="C161" s="12">
        <v>284287327</v>
      </c>
      <c r="D161" s="12">
        <v>29202650</v>
      </c>
      <c r="E161" s="12">
        <v>142388164</v>
      </c>
      <c r="F161" s="12">
        <v>2941921</v>
      </c>
      <c r="G161" s="12">
        <v>24071400</v>
      </c>
      <c r="H161" s="12">
        <v>25362650</v>
      </c>
      <c r="I161" s="12">
        <v>105157195</v>
      </c>
      <c r="J161" s="12">
        <v>19702650</v>
      </c>
      <c r="K161" s="12">
        <v>23205377</v>
      </c>
      <c r="L161" s="12">
        <v>18338727</v>
      </c>
      <c r="M161" s="12">
        <v>-799052</v>
      </c>
      <c r="N161" s="12">
        <v>21569633</v>
      </c>
      <c r="O161" s="12">
        <v>52041573</v>
      </c>
      <c r="P161" s="12">
        <v>20474116</v>
      </c>
      <c r="Q161" s="12">
        <v>20402650</v>
      </c>
      <c r="R161" s="12">
        <v>24121116</v>
      </c>
      <c r="S161" s="12">
        <v>42396082</v>
      </c>
      <c r="T161" s="12">
        <v>20752650</v>
      </c>
      <c r="U161" s="12">
        <v>0</v>
      </c>
      <c r="V161" s="12">
        <v>184755975</v>
      </c>
      <c r="W161" s="12">
        <v>42281253</v>
      </c>
      <c r="X161" s="12">
        <v>24987423</v>
      </c>
      <c r="Y161" s="12">
        <v>19734468</v>
      </c>
      <c r="Z161" s="12">
        <v>20202650</v>
      </c>
      <c r="AA161" s="12">
        <v>19702650</v>
      </c>
      <c r="AB161" s="12">
        <v>34771370</v>
      </c>
      <c r="AC161" s="12">
        <v>3055287</v>
      </c>
      <c r="AD161" s="12">
        <v>23181577</v>
      </c>
      <c r="AE161" s="12">
        <v>83810058</v>
      </c>
      <c r="AF161" s="12">
        <v>20221150</v>
      </c>
      <c r="AG161" s="12">
        <v>20793559</v>
      </c>
      <c r="AH161" s="12">
        <v>19702650</v>
      </c>
      <c r="AI161" s="12">
        <v>356640691</v>
      </c>
      <c r="AJ161" s="12">
        <v>0</v>
      </c>
      <c r="AK161" s="12">
        <v>2941921</v>
      </c>
      <c r="AL161" s="12">
        <v>0</v>
      </c>
      <c r="AM161" s="205">
        <v>1752399511</v>
      </c>
    </row>
    <row r="162" spans="1:39" s="26" customFormat="1" ht="15" x14ac:dyDescent="0.25">
      <c r="A162" s="74" t="s">
        <v>405</v>
      </c>
      <c r="B162" s="29" t="s">
        <v>154</v>
      </c>
      <c r="C162" s="12">
        <v>62525</v>
      </c>
      <c r="D162" s="12">
        <v>0</v>
      </c>
      <c r="E162" s="12">
        <v>0</v>
      </c>
      <c r="F162" s="12">
        <v>0</v>
      </c>
      <c r="G162" s="12">
        <v>0</v>
      </c>
      <c r="H162" s="12">
        <v>589550000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177315000</v>
      </c>
      <c r="U162" s="12">
        <v>0</v>
      </c>
      <c r="V162" s="12">
        <v>0</v>
      </c>
      <c r="W162" s="12">
        <v>0</v>
      </c>
      <c r="X162" s="12">
        <v>1278900</v>
      </c>
      <c r="Y162" s="12">
        <v>0</v>
      </c>
      <c r="Z162" s="12">
        <v>0</v>
      </c>
      <c r="AA162" s="12">
        <v>0</v>
      </c>
      <c r="AB162" s="12">
        <v>39426899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161215058</v>
      </c>
      <c r="AJ162" s="12">
        <v>0</v>
      </c>
      <c r="AK162" s="12">
        <v>0</v>
      </c>
      <c r="AL162" s="12">
        <v>0</v>
      </c>
      <c r="AM162" s="205">
        <v>968848382</v>
      </c>
    </row>
    <row r="163" spans="1:39" s="26" customFormat="1" ht="15" x14ac:dyDescent="0.25">
      <c r="A163" s="74" t="s">
        <v>406</v>
      </c>
      <c r="B163" s="29" t="s">
        <v>155</v>
      </c>
      <c r="C163" s="12">
        <v>2795146</v>
      </c>
      <c r="D163" s="12">
        <v>0</v>
      </c>
      <c r="E163" s="12">
        <v>46193459</v>
      </c>
      <c r="F163" s="12">
        <v>723644</v>
      </c>
      <c r="G163" s="12">
        <v>4972744</v>
      </c>
      <c r="H163" s="12">
        <v>17798721</v>
      </c>
      <c r="I163" s="12">
        <v>12627652</v>
      </c>
      <c r="J163" s="12">
        <v>0</v>
      </c>
      <c r="K163" s="12">
        <v>65710</v>
      </c>
      <c r="L163" s="12">
        <v>143633667</v>
      </c>
      <c r="M163" s="12">
        <v>1568127</v>
      </c>
      <c r="N163" s="12">
        <v>52339721</v>
      </c>
      <c r="O163" s="12">
        <v>1837717</v>
      </c>
      <c r="P163" s="12">
        <v>22993602</v>
      </c>
      <c r="Q163" s="12">
        <v>0</v>
      </c>
      <c r="R163" s="12">
        <v>181267057</v>
      </c>
      <c r="S163" s="12">
        <v>3023168</v>
      </c>
      <c r="T163" s="12">
        <v>41722101</v>
      </c>
      <c r="U163" s="12">
        <v>0</v>
      </c>
      <c r="V163" s="12">
        <v>285784812</v>
      </c>
      <c r="W163" s="12">
        <v>1604215</v>
      </c>
      <c r="X163" s="12">
        <v>11888243</v>
      </c>
      <c r="Y163" s="12">
        <v>414695670</v>
      </c>
      <c r="Z163" s="12">
        <v>5163499</v>
      </c>
      <c r="AA163" s="12">
        <v>900000</v>
      </c>
      <c r="AB163" s="12">
        <v>8674285</v>
      </c>
      <c r="AC163" s="12">
        <v>0</v>
      </c>
      <c r="AD163" s="12">
        <v>459392606</v>
      </c>
      <c r="AE163" s="12">
        <v>0</v>
      </c>
      <c r="AF163" s="12">
        <v>32736309</v>
      </c>
      <c r="AG163" s="12">
        <v>2003389</v>
      </c>
      <c r="AH163" s="12">
        <v>8000000</v>
      </c>
      <c r="AI163" s="12">
        <v>19723022</v>
      </c>
      <c r="AJ163" s="12">
        <v>0</v>
      </c>
      <c r="AK163" s="12">
        <v>8667579</v>
      </c>
      <c r="AL163" s="12">
        <v>0</v>
      </c>
      <c r="AM163" s="205">
        <v>1792795865</v>
      </c>
    </row>
    <row r="164" spans="1:39" s="26" customFormat="1" ht="15" x14ac:dyDescent="0.25">
      <c r="A164" s="74" t="s">
        <v>407</v>
      </c>
      <c r="B164" s="29" t="s">
        <v>156</v>
      </c>
      <c r="C164" s="12">
        <v>4097571</v>
      </c>
      <c r="D164" s="12">
        <v>54308710</v>
      </c>
      <c r="E164" s="12">
        <v>0</v>
      </c>
      <c r="F164" s="12">
        <v>0</v>
      </c>
      <c r="G164" s="12">
        <v>0</v>
      </c>
      <c r="H164" s="12">
        <v>1641835675</v>
      </c>
      <c r="I164" s="12">
        <v>0</v>
      </c>
      <c r="J164" s="12">
        <v>0</v>
      </c>
      <c r="K164" s="12">
        <v>0</v>
      </c>
      <c r="L164" s="12">
        <v>375000</v>
      </c>
      <c r="M164" s="12">
        <v>0</v>
      </c>
      <c r="N164" s="12">
        <v>7778868</v>
      </c>
      <c r="O164" s="12">
        <v>0</v>
      </c>
      <c r="P164" s="12">
        <v>878005</v>
      </c>
      <c r="Q164" s="12">
        <v>0</v>
      </c>
      <c r="R164" s="12">
        <v>118815972</v>
      </c>
      <c r="S164" s="12">
        <v>199052227</v>
      </c>
      <c r="T164" s="12">
        <v>131300</v>
      </c>
      <c r="U164" s="12">
        <v>0</v>
      </c>
      <c r="V164" s="12">
        <v>50100000</v>
      </c>
      <c r="W164" s="12">
        <v>0</v>
      </c>
      <c r="X164" s="12">
        <v>15066803</v>
      </c>
      <c r="Y164" s="12">
        <v>0</v>
      </c>
      <c r="Z164" s="12">
        <v>0</v>
      </c>
      <c r="AA164" s="12">
        <v>0</v>
      </c>
      <c r="AB164" s="12">
        <v>828867</v>
      </c>
      <c r="AC164" s="12">
        <v>2106233306</v>
      </c>
      <c r="AD164" s="12">
        <v>0</v>
      </c>
      <c r="AE164" s="12">
        <v>0</v>
      </c>
      <c r="AF164" s="12">
        <v>17500000</v>
      </c>
      <c r="AG164" s="12">
        <v>74000000</v>
      </c>
      <c r="AH164" s="12">
        <v>0</v>
      </c>
      <c r="AI164" s="12">
        <v>501316159</v>
      </c>
      <c r="AJ164" s="12">
        <v>0</v>
      </c>
      <c r="AK164" s="12">
        <v>0</v>
      </c>
      <c r="AL164" s="12">
        <v>0</v>
      </c>
      <c r="AM164" s="205">
        <v>4792318463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9015276</v>
      </c>
      <c r="E165" s="12">
        <v>3010461</v>
      </c>
      <c r="F165" s="12">
        <v>414</v>
      </c>
      <c r="G165" s="12">
        <v>239549399</v>
      </c>
      <c r="H165" s="12">
        <v>31258021</v>
      </c>
      <c r="I165" s="12">
        <v>128647560</v>
      </c>
      <c r="J165" s="12">
        <v>0</v>
      </c>
      <c r="K165" s="12">
        <v>791596153</v>
      </c>
      <c r="L165" s="12">
        <v>199741861</v>
      </c>
      <c r="M165" s="12">
        <v>0</v>
      </c>
      <c r="N165" s="12">
        <v>1250752515</v>
      </c>
      <c r="O165" s="12">
        <v>3499866</v>
      </c>
      <c r="P165" s="12">
        <v>24699447</v>
      </c>
      <c r="Q165" s="12">
        <v>0</v>
      </c>
      <c r="R165" s="12">
        <v>275487926</v>
      </c>
      <c r="S165" s="12">
        <v>0</v>
      </c>
      <c r="T165" s="12">
        <v>575303041</v>
      </c>
      <c r="U165" s="12">
        <v>0</v>
      </c>
      <c r="V165" s="12">
        <v>205201565</v>
      </c>
      <c r="W165" s="12">
        <v>102618820</v>
      </c>
      <c r="X165" s="12">
        <v>364858419</v>
      </c>
      <c r="Y165" s="12">
        <v>0</v>
      </c>
      <c r="Z165" s="12">
        <v>0</v>
      </c>
      <c r="AA165" s="12">
        <v>6749238</v>
      </c>
      <c r="AB165" s="12">
        <v>209357779</v>
      </c>
      <c r="AC165" s="12">
        <v>0</v>
      </c>
      <c r="AD165" s="12">
        <v>637135827</v>
      </c>
      <c r="AE165" s="12">
        <v>110464258</v>
      </c>
      <c r="AF165" s="12">
        <v>25149341</v>
      </c>
      <c r="AG165" s="12">
        <v>130465180</v>
      </c>
      <c r="AH165" s="12">
        <v>304443594</v>
      </c>
      <c r="AI165" s="12">
        <v>50798535</v>
      </c>
      <c r="AJ165" s="12">
        <v>0</v>
      </c>
      <c r="AK165" s="12">
        <v>0</v>
      </c>
      <c r="AL165" s="12">
        <v>0</v>
      </c>
      <c r="AM165" s="205">
        <v>5679804496</v>
      </c>
    </row>
    <row r="166" spans="1:39" s="26" customFormat="1" ht="15" x14ac:dyDescent="0.25">
      <c r="A166" s="121" t="s">
        <v>409</v>
      </c>
      <c r="B166" s="122" t="s">
        <v>99</v>
      </c>
      <c r="C166" s="120">
        <v>1092412811</v>
      </c>
      <c r="D166" s="120">
        <v>1625855763</v>
      </c>
      <c r="E166" s="120">
        <v>1184267400</v>
      </c>
      <c r="F166" s="120">
        <v>559577711</v>
      </c>
      <c r="G166" s="120">
        <v>526562872</v>
      </c>
      <c r="H166" s="120">
        <v>3168178419</v>
      </c>
      <c r="I166" s="120">
        <v>582669263</v>
      </c>
      <c r="J166" s="120">
        <v>465932732</v>
      </c>
      <c r="K166" s="120">
        <v>930918548</v>
      </c>
      <c r="L166" s="120">
        <v>1247724352</v>
      </c>
      <c r="M166" s="120">
        <v>302761314</v>
      </c>
      <c r="N166" s="120">
        <v>3331036426</v>
      </c>
      <c r="O166" s="120">
        <v>1056199474</v>
      </c>
      <c r="P166" s="120">
        <v>678464438</v>
      </c>
      <c r="Q166" s="120">
        <v>346840846</v>
      </c>
      <c r="R166" s="120">
        <v>2522490752</v>
      </c>
      <c r="S166" s="120">
        <v>1224272124</v>
      </c>
      <c r="T166" s="120">
        <v>1529316680</v>
      </c>
      <c r="U166" s="120">
        <v>0</v>
      </c>
      <c r="V166" s="120">
        <v>3410869275</v>
      </c>
      <c r="W166" s="120">
        <v>2073040266</v>
      </c>
      <c r="X166" s="120">
        <v>741703175</v>
      </c>
      <c r="Y166" s="120">
        <v>732621194</v>
      </c>
      <c r="Z166" s="120">
        <v>446299660</v>
      </c>
      <c r="AA166" s="120">
        <v>469986007</v>
      </c>
      <c r="AB166" s="120">
        <v>1311075132</v>
      </c>
      <c r="AC166" s="120">
        <v>3015977392</v>
      </c>
      <c r="AD166" s="120">
        <v>2588717108</v>
      </c>
      <c r="AE166" s="120">
        <v>5845944757</v>
      </c>
      <c r="AF166" s="120">
        <v>1667716988</v>
      </c>
      <c r="AG166" s="120">
        <v>1499317580</v>
      </c>
      <c r="AH166" s="120">
        <v>505561900</v>
      </c>
      <c r="AI166" s="120">
        <v>6203707715</v>
      </c>
      <c r="AJ166" s="120">
        <v>21347309</v>
      </c>
      <c r="AK166" s="120">
        <v>1107607942</v>
      </c>
      <c r="AL166" s="120">
        <v>0</v>
      </c>
      <c r="AM166" s="202">
        <v>54016975325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1092412811</v>
      </c>
      <c r="D167" s="31">
        <v>1625855763</v>
      </c>
      <c r="E167" s="31">
        <v>1184267400</v>
      </c>
      <c r="F167" s="31">
        <v>559577711</v>
      </c>
      <c r="G167" s="31">
        <v>526562872</v>
      </c>
      <c r="H167" s="31">
        <v>3168178419</v>
      </c>
      <c r="I167" s="31">
        <v>582669263</v>
      </c>
      <c r="J167" s="31">
        <v>465932732</v>
      </c>
      <c r="K167" s="31">
        <v>930918548</v>
      </c>
      <c r="L167" s="31">
        <v>1247724352</v>
      </c>
      <c r="M167" s="31">
        <v>302761314</v>
      </c>
      <c r="N167" s="31">
        <v>3331036426</v>
      </c>
      <c r="O167" s="31">
        <v>1056199474</v>
      </c>
      <c r="P167" s="31">
        <v>678464438</v>
      </c>
      <c r="Q167" s="31">
        <v>346840846</v>
      </c>
      <c r="R167" s="31">
        <v>2522490752</v>
      </c>
      <c r="S167" s="31">
        <v>1224272124</v>
      </c>
      <c r="T167" s="31">
        <v>1529316680</v>
      </c>
      <c r="U167" s="31">
        <v>0</v>
      </c>
      <c r="V167" s="31">
        <v>3410869275</v>
      </c>
      <c r="W167" s="31">
        <v>2073040266</v>
      </c>
      <c r="X167" s="31">
        <v>741703175</v>
      </c>
      <c r="Y167" s="31">
        <v>732621194</v>
      </c>
      <c r="Z167" s="31">
        <v>446299660</v>
      </c>
      <c r="AA167" s="31">
        <v>469986007</v>
      </c>
      <c r="AB167" s="31">
        <v>1311075132</v>
      </c>
      <c r="AC167" s="31">
        <v>3015977392</v>
      </c>
      <c r="AD167" s="31">
        <v>2588717108</v>
      </c>
      <c r="AE167" s="31">
        <v>5845944757</v>
      </c>
      <c r="AF167" s="31">
        <v>1667716988</v>
      </c>
      <c r="AG167" s="31">
        <v>1499317580</v>
      </c>
      <c r="AH167" s="31">
        <v>505561900</v>
      </c>
      <c r="AI167" s="31">
        <v>6203707715</v>
      </c>
      <c r="AJ167" s="31">
        <v>21347309</v>
      </c>
      <c r="AK167" s="31">
        <v>1107607942</v>
      </c>
      <c r="AL167" s="31">
        <v>0</v>
      </c>
      <c r="AM167" s="206">
        <v>54016975325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16394590</v>
      </c>
      <c r="I168" s="12">
        <v>0</v>
      </c>
      <c r="J168" s="12">
        <v>4554450</v>
      </c>
      <c r="K168" s="12">
        <v>0</v>
      </c>
      <c r="L168" s="12">
        <v>0</v>
      </c>
      <c r="M168" s="12">
        <v>0</v>
      </c>
      <c r="N168" s="12">
        <v>69282855</v>
      </c>
      <c r="O168" s="12">
        <v>127887939</v>
      </c>
      <c r="P168" s="12">
        <v>9258456</v>
      </c>
      <c r="Q168" s="12">
        <v>30853992</v>
      </c>
      <c r="R168" s="12">
        <v>0</v>
      </c>
      <c r="S168" s="12">
        <v>0</v>
      </c>
      <c r="T168" s="12">
        <v>462495013</v>
      </c>
      <c r="U168" s="12">
        <v>0</v>
      </c>
      <c r="V168" s="12">
        <v>0</v>
      </c>
      <c r="W168" s="12">
        <v>0</v>
      </c>
      <c r="X168" s="12">
        <v>227273</v>
      </c>
      <c r="Y168" s="12">
        <v>0</v>
      </c>
      <c r="Z168" s="12">
        <v>0</v>
      </c>
      <c r="AA168" s="12">
        <v>0</v>
      </c>
      <c r="AB168" s="12">
        <v>5319361</v>
      </c>
      <c r="AC168" s="12">
        <v>0</v>
      </c>
      <c r="AD168" s="12">
        <v>0</v>
      </c>
      <c r="AE168" s="12">
        <v>28554013</v>
      </c>
      <c r="AF168" s="12">
        <v>0</v>
      </c>
      <c r="AG168" s="12">
        <v>0</v>
      </c>
      <c r="AH168" s="12">
        <v>55000</v>
      </c>
      <c r="AI168" s="12">
        <v>0</v>
      </c>
      <c r="AJ168" s="12">
        <v>0</v>
      </c>
      <c r="AK168" s="12">
        <v>0</v>
      </c>
      <c r="AL168" s="12">
        <v>0</v>
      </c>
      <c r="AM168" s="205">
        <v>754882942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11333276</v>
      </c>
      <c r="M169" s="12">
        <v>0</v>
      </c>
      <c r="N169" s="12">
        <v>0</v>
      </c>
      <c r="O169" s="12">
        <v>0</v>
      </c>
      <c r="P169" s="12">
        <v>561551136</v>
      </c>
      <c r="Q169" s="12">
        <v>4069414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-6313077</v>
      </c>
      <c r="X169" s="12">
        <v>0</v>
      </c>
      <c r="Y169" s="12">
        <v>0</v>
      </c>
      <c r="Z169" s="12">
        <v>0</v>
      </c>
      <c r="AA169" s="12">
        <v>212462109</v>
      </c>
      <c r="AB169" s="12">
        <v>11643863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205">
        <v>794746721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66818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66818</v>
      </c>
    </row>
    <row r="171" spans="1:39" s="26" customFormat="1" ht="15" x14ac:dyDescent="0.25">
      <c r="A171" s="74" t="s">
        <v>413</v>
      </c>
      <c r="B171" s="29" t="s">
        <v>147</v>
      </c>
      <c r="C171" s="12">
        <v>47924679</v>
      </c>
      <c r="D171" s="12">
        <v>328749165</v>
      </c>
      <c r="E171" s="12">
        <v>42341577</v>
      </c>
      <c r="F171" s="12">
        <v>24124297</v>
      </c>
      <c r="G171" s="12">
        <v>227143333</v>
      </c>
      <c r="H171" s="12">
        <v>351014204</v>
      </c>
      <c r="I171" s="12">
        <v>241074985</v>
      </c>
      <c r="J171" s="12">
        <v>163419045</v>
      </c>
      <c r="K171" s="12">
        <v>0</v>
      </c>
      <c r="L171" s="12">
        <v>0</v>
      </c>
      <c r="M171" s="12">
        <v>74478399</v>
      </c>
      <c r="N171" s="12">
        <v>373919371</v>
      </c>
      <c r="O171" s="12">
        <v>68827226</v>
      </c>
      <c r="P171" s="12">
        <v>150686374</v>
      </c>
      <c r="Q171" s="12">
        <v>29395394</v>
      </c>
      <c r="R171" s="12">
        <v>63238153</v>
      </c>
      <c r="S171" s="12">
        <v>9882319</v>
      </c>
      <c r="T171" s="12">
        <v>258023151</v>
      </c>
      <c r="U171" s="12">
        <v>0</v>
      </c>
      <c r="V171" s="12">
        <v>332058623</v>
      </c>
      <c r="W171" s="12">
        <v>374754926</v>
      </c>
      <c r="X171" s="12">
        <v>75749952</v>
      </c>
      <c r="Y171" s="12">
        <v>55138820</v>
      </c>
      <c r="Z171" s="12">
        <v>82584906</v>
      </c>
      <c r="AA171" s="12">
        <v>16828004</v>
      </c>
      <c r="AB171" s="12">
        <v>362083652</v>
      </c>
      <c r="AC171" s="12">
        <v>3000000</v>
      </c>
      <c r="AD171" s="12">
        <v>85604278</v>
      </c>
      <c r="AE171" s="12">
        <v>827209721</v>
      </c>
      <c r="AF171" s="12">
        <v>292213734</v>
      </c>
      <c r="AG171" s="12">
        <v>116599680</v>
      </c>
      <c r="AH171" s="12">
        <v>41786454</v>
      </c>
      <c r="AI171" s="12">
        <v>477677104</v>
      </c>
      <c r="AJ171" s="12">
        <v>0</v>
      </c>
      <c r="AK171" s="12">
        <v>96401201</v>
      </c>
      <c r="AL171" s="12">
        <v>0</v>
      </c>
      <c r="AM171" s="205">
        <v>5693932727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385000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3181818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4199318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6994933</v>
      </c>
      <c r="I173" s="12">
        <v>0</v>
      </c>
      <c r="J173" s="12">
        <v>0</v>
      </c>
      <c r="K173" s="12">
        <v>0</v>
      </c>
      <c r="L173" s="12">
        <v>2379950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11918354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0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4750000</v>
      </c>
      <c r="K176" s="12">
        <v>0</v>
      </c>
      <c r="L176" s="12">
        <v>56019493</v>
      </c>
      <c r="M176" s="12">
        <v>0</v>
      </c>
      <c r="N176" s="12">
        <v>237768496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2000000</v>
      </c>
      <c r="W176" s="12">
        <v>13104020</v>
      </c>
      <c r="X176" s="12">
        <v>0</v>
      </c>
      <c r="Y176" s="12">
        <v>0</v>
      </c>
      <c r="Z176" s="12">
        <v>0</v>
      </c>
      <c r="AA176" s="12">
        <v>0</v>
      </c>
      <c r="AB176" s="12">
        <v>21816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205">
        <v>313663825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7357000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7357000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9410669</v>
      </c>
      <c r="AC179" s="12">
        <v>0</v>
      </c>
      <c r="AD179" s="12">
        <v>0</v>
      </c>
      <c r="AE179" s="12">
        <v>7094812315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38000</v>
      </c>
      <c r="AL179" s="12">
        <v>0</v>
      </c>
      <c r="AM179" s="205">
        <v>7104260984</v>
      </c>
    </row>
    <row r="180" spans="1:39" s="26" customFormat="1" ht="15" x14ac:dyDescent="0.25">
      <c r="A180" s="74" t="s">
        <v>422</v>
      </c>
      <c r="B180" s="29" t="s">
        <v>156</v>
      </c>
      <c r="C180" s="12">
        <v>513950382</v>
      </c>
      <c r="D180" s="12">
        <v>0</v>
      </c>
      <c r="E180" s="12">
        <v>0</v>
      </c>
      <c r="F180" s="12">
        <v>0</v>
      </c>
      <c r="G180" s="12">
        <v>29154000</v>
      </c>
      <c r="H180" s="12">
        <v>114697190</v>
      </c>
      <c r="I180" s="12">
        <v>0</v>
      </c>
      <c r="J180" s="12">
        <v>4000000</v>
      </c>
      <c r="K180" s="12">
        <v>0</v>
      </c>
      <c r="L180" s="12">
        <v>0</v>
      </c>
      <c r="M180" s="12">
        <v>0</v>
      </c>
      <c r="N180" s="12">
        <v>67338180</v>
      </c>
      <c r="O180" s="12">
        <v>0</v>
      </c>
      <c r="P180" s="12">
        <v>0</v>
      </c>
      <c r="Q180" s="12">
        <v>0</v>
      </c>
      <c r="R180" s="12">
        <v>33359170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867500000</v>
      </c>
      <c r="Z180" s="12">
        <v>0</v>
      </c>
      <c r="AA180" s="12">
        <v>0</v>
      </c>
      <c r="AB180" s="12">
        <v>0</v>
      </c>
      <c r="AC180" s="12">
        <v>0</v>
      </c>
      <c r="AD180" s="12">
        <v>100000000</v>
      </c>
      <c r="AE180" s="12">
        <v>0</v>
      </c>
      <c r="AF180" s="12">
        <v>8000000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205">
        <v>1737998922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561875061</v>
      </c>
      <c r="D182" s="120">
        <v>328749165</v>
      </c>
      <c r="E182" s="120">
        <v>42341577</v>
      </c>
      <c r="F182" s="120">
        <v>24124297</v>
      </c>
      <c r="G182" s="120">
        <v>256297333</v>
      </c>
      <c r="H182" s="120">
        <v>489100917</v>
      </c>
      <c r="I182" s="120">
        <v>241074985</v>
      </c>
      <c r="J182" s="120">
        <v>176723495</v>
      </c>
      <c r="K182" s="120">
        <v>0</v>
      </c>
      <c r="L182" s="120">
        <v>69732719</v>
      </c>
      <c r="M182" s="120">
        <v>74478399</v>
      </c>
      <c r="N182" s="120">
        <v>748941402</v>
      </c>
      <c r="O182" s="120">
        <v>196715165</v>
      </c>
      <c r="P182" s="120">
        <v>721495966</v>
      </c>
      <c r="Q182" s="120">
        <v>64318800</v>
      </c>
      <c r="R182" s="120">
        <v>96597323</v>
      </c>
      <c r="S182" s="120">
        <v>9882319</v>
      </c>
      <c r="T182" s="120">
        <v>720518164</v>
      </c>
      <c r="U182" s="120">
        <v>0</v>
      </c>
      <c r="V182" s="120">
        <v>334058623</v>
      </c>
      <c r="W182" s="120">
        <v>388902869</v>
      </c>
      <c r="X182" s="120">
        <v>78520696</v>
      </c>
      <c r="Y182" s="120">
        <v>922638820</v>
      </c>
      <c r="Z182" s="120">
        <v>82969906</v>
      </c>
      <c r="AA182" s="120">
        <v>229290113</v>
      </c>
      <c r="AB182" s="120">
        <v>388546179</v>
      </c>
      <c r="AC182" s="120">
        <v>3000000</v>
      </c>
      <c r="AD182" s="120">
        <v>185604278</v>
      </c>
      <c r="AE182" s="120">
        <v>7950576049</v>
      </c>
      <c r="AF182" s="120">
        <v>300213734</v>
      </c>
      <c r="AG182" s="120">
        <v>119781498</v>
      </c>
      <c r="AH182" s="120">
        <v>41841454</v>
      </c>
      <c r="AI182" s="120">
        <v>477677104</v>
      </c>
      <c r="AJ182" s="120">
        <v>0</v>
      </c>
      <c r="AK182" s="120">
        <v>96439201</v>
      </c>
      <c r="AL182" s="120">
        <v>0</v>
      </c>
      <c r="AM182" s="202">
        <v>16423027611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561875061</v>
      </c>
      <c r="D183" s="31">
        <v>328749165</v>
      </c>
      <c r="E183" s="31">
        <v>42341577</v>
      </c>
      <c r="F183" s="31">
        <v>24124297</v>
      </c>
      <c r="G183" s="31">
        <v>256297333</v>
      </c>
      <c r="H183" s="31">
        <v>489100917</v>
      </c>
      <c r="I183" s="31">
        <v>241074985</v>
      </c>
      <c r="J183" s="31">
        <v>176723495</v>
      </c>
      <c r="K183" s="31">
        <v>0</v>
      </c>
      <c r="L183" s="31">
        <v>69732719</v>
      </c>
      <c r="M183" s="31">
        <v>74478399</v>
      </c>
      <c r="N183" s="31">
        <v>748941402</v>
      </c>
      <c r="O183" s="31">
        <v>196715165</v>
      </c>
      <c r="P183" s="31">
        <v>721495966</v>
      </c>
      <c r="Q183" s="31">
        <v>64318800</v>
      </c>
      <c r="R183" s="31">
        <v>96597323</v>
      </c>
      <c r="S183" s="31">
        <v>9882319</v>
      </c>
      <c r="T183" s="31">
        <v>720518164</v>
      </c>
      <c r="U183" s="31">
        <v>0</v>
      </c>
      <c r="V183" s="31">
        <v>334058623</v>
      </c>
      <c r="W183" s="31">
        <v>388902869</v>
      </c>
      <c r="X183" s="31">
        <v>78520696</v>
      </c>
      <c r="Y183" s="31">
        <v>922638820</v>
      </c>
      <c r="Z183" s="31">
        <v>82969906</v>
      </c>
      <c r="AA183" s="31">
        <v>229290113</v>
      </c>
      <c r="AB183" s="31">
        <v>388546179</v>
      </c>
      <c r="AC183" s="31">
        <v>3000000</v>
      </c>
      <c r="AD183" s="31">
        <v>185604278</v>
      </c>
      <c r="AE183" s="31">
        <v>7950576049</v>
      </c>
      <c r="AF183" s="31">
        <v>300213734</v>
      </c>
      <c r="AG183" s="31">
        <v>119781498</v>
      </c>
      <c r="AH183" s="31">
        <v>41841454</v>
      </c>
      <c r="AI183" s="31">
        <v>477677104</v>
      </c>
      <c r="AJ183" s="31">
        <v>0</v>
      </c>
      <c r="AK183" s="31">
        <v>96439201</v>
      </c>
      <c r="AL183" s="31">
        <v>0</v>
      </c>
      <c r="AM183" s="206">
        <v>16423027611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243539</v>
      </c>
      <c r="F184" s="12">
        <v>0</v>
      </c>
      <c r="G184" s="12">
        <v>0</v>
      </c>
      <c r="H184" s="12">
        <v>10483707</v>
      </c>
      <c r="I184" s="12">
        <v>163636</v>
      </c>
      <c r="J184" s="12">
        <v>0</v>
      </c>
      <c r="K184" s="12">
        <v>0</v>
      </c>
      <c r="L184" s="12">
        <v>0</v>
      </c>
      <c r="M184" s="12">
        <v>67702987</v>
      </c>
      <c r="N184" s="12">
        <v>41488040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661909</v>
      </c>
      <c r="W184" s="12">
        <v>11960591</v>
      </c>
      <c r="X184" s="12">
        <v>0</v>
      </c>
      <c r="Y184" s="12">
        <v>0</v>
      </c>
      <c r="Z184" s="12">
        <v>0</v>
      </c>
      <c r="AA184" s="12">
        <v>461395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205">
        <v>133165804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0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5155425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5155425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701935</v>
      </c>
      <c r="E187" s="12">
        <v>13714757</v>
      </c>
      <c r="F187" s="12">
        <v>0</v>
      </c>
      <c r="G187" s="12">
        <v>0</v>
      </c>
      <c r="H187" s="12">
        <v>187461613</v>
      </c>
      <c r="I187" s="12">
        <v>4715056</v>
      </c>
      <c r="J187" s="12">
        <v>0</v>
      </c>
      <c r="K187" s="12">
        <v>0</v>
      </c>
      <c r="L187" s="12">
        <v>0</v>
      </c>
      <c r="M187" s="12">
        <v>141934354</v>
      </c>
      <c r="N187" s="12">
        <v>159216559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118135242</v>
      </c>
      <c r="X187" s="12">
        <v>2641660</v>
      </c>
      <c r="Y187" s="12">
        <v>0</v>
      </c>
      <c r="Z187" s="12">
        <v>0</v>
      </c>
      <c r="AA187" s="12">
        <v>0</v>
      </c>
      <c r="AB187" s="12">
        <v>24379849</v>
      </c>
      <c r="AC187" s="12">
        <v>0</v>
      </c>
      <c r="AD187" s="12">
        <v>646636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653547661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1562502348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1562502348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4992912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5054275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509569</v>
      </c>
      <c r="F192" s="12">
        <v>0</v>
      </c>
      <c r="G192" s="12">
        <v>0</v>
      </c>
      <c r="H192" s="12">
        <v>376289957</v>
      </c>
      <c r="I192" s="12">
        <v>5487269</v>
      </c>
      <c r="J192" s="12">
        <v>0</v>
      </c>
      <c r="K192" s="12">
        <v>0</v>
      </c>
      <c r="L192" s="12">
        <v>0</v>
      </c>
      <c r="M192" s="12">
        <v>0</v>
      </c>
      <c r="N192" s="12">
        <v>12700865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2935977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1777344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399700981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750000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11395340</v>
      </c>
      <c r="I195" s="12">
        <v>2381580</v>
      </c>
      <c r="J195" s="12">
        <v>0</v>
      </c>
      <c r="K195" s="12">
        <v>0</v>
      </c>
      <c r="L195" s="12">
        <v>0</v>
      </c>
      <c r="M195" s="12">
        <v>0</v>
      </c>
      <c r="N195" s="12">
        <v>2786857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22013530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38577307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1494757689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1494757689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701935</v>
      </c>
      <c r="E198" s="120">
        <v>14467865</v>
      </c>
      <c r="F198" s="120">
        <v>0</v>
      </c>
      <c r="G198" s="120">
        <v>0</v>
      </c>
      <c r="H198" s="120">
        <v>590623529</v>
      </c>
      <c r="I198" s="120">
        <v>12747541</v>
      </c>
      <c r="J198" s="120">
        <v>0</v>
      </c>
      <c r="K198" s="120">
        <v>0</v>
      </c>
      <c r="L198" s="120">
        <v>0</v>
      </c>
      <c r="M198" s="120">
        <v>209637341</v>
      </c>
      <c r="N198" s="120">
        <v>1716916798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3597886</v>
      </c>
      <c r="W198" s="120">
        <v>1692598181</v>
      </c>
      <c r="X198" s="120">
        <v>2641660</v>
      </c>
      <c r="Y198" s="120">
        <v>0</v>
      </c>
      <c r="Z198" s="120">
        <v>0</v>
      </c>
      <c r="AA198" s="120">
        <v>461395</v>
      </c>
      <c r="AB198" s="120">
        <v>24379849</v>
      </c>
      <c r="AC198" s="120">
        <v>0</v>
      </c>
      <c r="AD198" s="120">
        <v>24437510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120">
        <v>0</v>
      </c>
      <c r="AM198" s="202">
        <v>4293211490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27026474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27026474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333333334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333333334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53749174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53749174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0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53749174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333333334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27026474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414108982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701935</v>
      </c>
      <c r="E214" s="31">
        <v>14467865</v>
      </c>
      <c r="F214" s="31">
        <v>0</v>
      </c>
      <c r="G214" s="31">
        <v>53749174</v>
      </c>
      <c r="H214" s="31">
        <v>590623529</v>
      </c>
      <c r="I214" s="31">
        <v>12747541</v>
      </c>
      <c r="J214" s="31">
        <v>0</v>
      </c>
      <c r="K214" s="31">
        <v>0</v>
      </c>
      <c r="L214" s="31">
        <v>0</v>
      </c>
      <c r="M214" s="31">
        <v>209637341</v>
      </c>
      <c r="N214" s="31">
        <v>1716916798</v>
      </c>
      <c r="O214" s="31">
        <v>0</v>
      </c>
      <c r="P214" s="31">
        <v>333333334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3597886</v>
      </c>
      <c r="W214" s="31">
        <v>1692598181</v>
      </c>
      <c r="X214" s="31">
        <v>2641660</v>
      </c>
      <c r="Y214" s="31">
        <v>0</v>
      </c>
      <c r="Z214" s="31">
        <v>0</v>
      </c>
      <c r="AA214" s="31">
        <v>461395</v>
      </c>
      <c r="AB214" s="31">
        <v>24379849</v>
      </c>
      <c r="AC214" s="31">
        <v>0</v>
      </c>
      <c r="AD214" s="31">
        <v>51463984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31">
        <v>0</v>
      </c>
      <c r="AM214" s="206">
        <v>4707320472</v>
      </c>
    </row>
    <row r="215" spans="1:39" s="26" customFormat="1" ht="15" x14ac:dyDescent="0.25">
      <c r="A215" s="74" t="s">
        <v>455</v>
      </c>
      <c r="B215" s="29" t="s">
        <v>144</v>
      </c>
      <c r="C215" s="12">
        <v>131522583</v>
      </c>
      <c r="D215" s="12">
        <v>0</v>
      </c>
      <c r="E215" s="12">
        <v>88911021</v>
      </c>
      <c r="F215" s="12">
        <v>0</v>
      </c>
      <c r="G215" s="12">
        <v>10775868</v>
      </c>
      <c r="H215" s="12">
        <v>248118827</v>
      </c>
      <c r="I215" s="12">
        <v>0</v>
      </c>
      <c r="J215" s="12">
        <v>0</v>
      </c>
      <c r="K215" s="12">
        <v>0</v>
      </c>
      <c r="L215" s="12">
        <v>4003587540</v>
      </c>
      <c r="M215" s="12">
        <v>251296656</v>
      </c>
      <c r="N215" s="12">
        <v>1862669458</v>
      </c>
      <c r="O215" s="12">
        <v>339136600</v>
      </c>
      <c r="P215" s="12">
        <v>0</v>
      </c>
      <c r="Q215" s="12">
        <v>0</v>
      </c>
      <c r="R215" s="12">
        <v>0</v>
      </c>
      <c r="S215" s="12">
        <v>0</v>
      </c>
      <c r="T215" s="12">
        <v>2416016280</v>
      </c>
      <c r="U215" s="12">
        <v>0</v>
      </c>
      <c r="V215" s="12">
        <v>554337809</v>
      </c>
      <c r="W215" s="12">
        <v>0</v>
      </c>
      <c r="X215" s="12">
        <v>0</v>
      </c>
      <c r="Y215" s="12">
        <v>0</v>
      </c>
      <c r="Z215" s="12">
        <v>0</v>
      </c>
      <c r="AA215" s="12">
        <v>108531</v>
      </c>
      <c r="AB215" s="12">
        <v>0</v>
      </c>
      <c r="AC215" s="12">
        <v>0</v>
      </c>
      <c r="AD215" s="12">
        <v>0</v>
      </c>
      <c r="AE215" s="12">
        <v>3825576232</v>
      </c>
      <c r="AF215" s="12">
        <v>0</v>
      </c>
      <c r="AG215" s="12">
        <v>167230075</v>
      </c>
      <c r="AH215" s="12">
        <v>0</v>
      </c>
      <c r="AI215" s="12">
        <v>15527543</v>
      </c>
      <c r="AJ215" s="12">
        <v>18863846</v>
      </c>
      <c r="AK215" s="12">
        <v>6206050</v>
      </c>
      <c r="AL215" s="12">
        <v>0</v>
      </c>
      <c r="AM215" s="205">
        <v>13939884919</v>
      </c>
    </row>
    <row r="216" spans="1:39" s="26" customFormat="1" ht="15" x14ac:dyDescent="0.25">
      <c r="A216" s="74" t="s">
        <v>456</v>
      </c>
      <c r="B216" s="29" t="s">
        <v>145</v>
      </c>
      <c r="C216" s="12">
        <v>52656544</v>
      </c>
      <c r="D216" s="12">
        <v>0</v>
      </c>
      <c r="E216" s="12">
        <v>0</v>
      </c>
      <c r="F216" s="12">
        <v>192956</v>
      </c>
      <c r="G216" s="12">
        <v>55165743</v>
      </c>
      <c r="H216" s="12">
        <v>542382064</v>
      </c>
      <c r="I216" s="12">
        <v>0</v>
      </c>
      <c r="J216" s="12">
        <v>0</v>
      </c>
      <c r="K216" s="12">
        <v>0</v>
      </c>
      <c r="L216" s="12">
        <v>273842835</v>
      </c>
      <c r="M216" s="12">
        <v>325257416</v>
      </c>
      <c r="N216" s="12">
        <v>217602665</v>
      </c>
      <c r="O216" s="12">
        <v>126952186</v>
      </c>
      <c r="P216" s="12">
        <v>0</v>
      </c>
      <c r="Q216" s="12">
        <v>0</v>
      </c>
      <c r="R216" s="12">
        <v>0</v>
      </c>
      <c r="S216" s="12">
        <v>0</v>
      </c>
      <c r="T216" s="12">
        <v>2495595496</v>
      </c>
      <c r="U216" s="12">
        <v>0</v>
      </c>
      <c r="V216" s="12">
        <v>199915396</v>
      </c>
      <c r="W216" s="12">
        <v>0</v>
      </c>
      <c r="X216" s="12">
        <v>0</v>
      </c>
      <c r="Y216" s="12">
        <v>0</v>
      </c>
      <c r="Z216" s="12">
        <v>0</v>
      </c>
      <c r="AA216" s="12">
        <v>380891449</v>
      </c>
      <c r="AB216" s="12">
        <v>0</v>
      </c>
      <c r="AC216" s="12">
        <v>0</v>
      </c>
      <c r="AD216" s="12">
        <v>0</v>
      </c>
      <c r="AE216" s="12">
        <v>4873065</v>
      </c>
      <c r="AF216" s="12">
        <v>0</v>
      </c>
      <c r="AG216" s="12">
        <v>586475988</v>
      </c>
      <c r="AH216" s="12">
        <v>0</v>
      </c>
      <c r="AI216" s="12">
        <v>0</v>
      </c>
      <c r="AJ216" s="12">
        <v>557448912</v>
      </c>
      <c r="AK216" s="12">
        <v>22709211</v>
      </c>
      <c r="AL216" s="12">
        <v>0</v>
      </c>
      <c r="AM216" s="205">
        <v>5841961926</v>
      </c>
    </row>
    <row r="217" spans="1:39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5000000</v>
      </c>
      <c r="I217" s="12">
        <v>0</v>
      </c>
      <c r="J217" s="12">
        <v>0</v>
      </c>
      <c r="K217" s="12">
        <v>0</v>
      </c>
      <c r="L217" s="12">
        <v>71007102</v>
      </c>
      <c r="M217" s="12">
        <v>974880</v>
      </c>
      <c r="N217" s="12">
        <v>840476</v>
      </c>
      <c r="O217" s="12">
        <v>6633453</v>
      </c>
      <c r="P217" s="12">
        <v>0</v>
      </c>
      <c r="Q217" s="12">
        <v>0</v>
      </c>
      <c r="R217" s="12">
        <v>0</v>
      </c>
      <c r="S217" s="12">
        <v>0</v>
      </c>
      <c r="T217" s="12">
        <v>831680000</v>
      </c>
      <c r="U217" s="12">
        <v>0</v>
      </c>
      <c r="V217" s="12">
        <v>830315017</v>
      </c>
      <c r="W217" s="12">
        <v>0</v>
      </c>
      <c r="X217" s="12">
        <v>0</v>
      </c>
      <c r="Y217" s="12">
        <v>0</v>
      </c>
      <c r="Z217" s="12">
        <v>0</v>
      </c>
      <c r="AA217" s="12">
        <v>260823</v>
      </c>
      <c r="AB217" s="12">
        <v>0</v>
      </c>
      <c r="AC217" s="12">
        <v>0</v>
      </c>
      <c r="AD217" s="12">
        <v>2531268</v>
      </c>
      <c r="AE217" s="12">
        <v>354143342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05">
        <v>2111580261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1400000000</v>
      </c>
      <c r="M218" s="12">
        <v>0</v>
      </c>
      <c r="N218" s="12">
        <v>5708168673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1797494100</v>
      </c>
      <c r="AE218" s="12">
        <v>451571529</v>
      </c>
      <c r="AF218" s="12">
        <v>0</v>
      </c>
      <c r="AG218" s="12">
        <v>19321264</v>
      </c>
      <c r="AH218" s="12">
        <v>0</v>
      </c>
      <c r="AI218" s="12">
        <v>5540167347</v>
      </c>
      <c r="AJ218" s="12">
        <v>46926295</v>
      </c>
      <c r="AK218" s="12">
        <v>0</v>
      </c>
      <c r="AL218" s="12">
        <v>0</v>
      </c>
      <c r="AM218" s="205">
        <v>14963649208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30430252</v>
      </c>
      <c r="D220" s="12">
        <v>0</v>
      </c>
      <c r="E220" s="12">
        <v>86994956</v>
      </c>
      <c r="F220" s="12">
        <v>0</v>
      </c>
      <c r="G220" s="12">
        <v>4049619</v>
      </c>
      <c r="H220" s="12">
        <v>219187777</v>
      </c>
      <c r="I220" s="12">
        <v>0</v>
      </c>
      <c r="J220" s="12">
        <v>0</v>
      </c>
      <c r="K220" s="12">
        <v>0</v>
      </c>
      <c r="L220" s="12">
        <v>255592341</v>
      </c>
      <c r="M220" s="12">
        <v>0</v>
      </c>
      <c r="N220" s="12">
        <v>447725958</v>
      </c>
      <c r="O220" s="12">
        <v>93492795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388040113</v>
      </c>
      <c r="W220" s="12">
        <v>0</v>
      </c>
      <c r="X220" s="12">
        <v>0</v>
      </c>
      <c r="Y220" s="12">
        <v>0</v>
      </c>
      <c r="Z220" s="12">
        <v>0</v>
      </c>
      <c r="AA220" s="12">
        <v>17669675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56318069</v>
      </c>
      <c r="AK220" s="12">
        <v>28802791</v>
      </c>
      <c r="AL220" s="12">
        <v>0</v>
      </c>
      <c r="AM220" s="205">
        <v>1628531619</v>
      </c>
    </row>
    <row r="221" spans="1:39" s="26" customFormat="1" ht="15" x14ac:dyDescent="0.25">
      <c r="A221" s="74" t="s">
        <v>461</v>
      </c>
      <c r="B221" s="29" t="s">
        <v>150</v>
      </c>
      <c r="C221" s="12">
        <v>3322524</v>
      </c>
      <c r="D221" s="12">
        <v>0</v>
      </c>
      <c r="E221" s="12">
        <v>0</v>
      </c>
      <c r="F221" s="12">
        <v>0</v>
      </c>
      <c r="G221" s="12">
        <v>0</v>
      </c>
      <c r="H221" s="12">
        <v>15260458</v>
      </c>
      <c r="I221" s="12">
        <v>0</v>
      </c>
      <c r="J221" s="12">
        <v>0</v>
      </c>
      <c r="K221" s="12">
        <v>0</v>
      </c>
      <c r="L221" s="12">
        <v>16630524</v>
      </c>
      <c r="M221" s="12">
        <v>2981236</v>
      </c>
      <c r="N221" s="12">
        <v>3541052</v>
      </c>
      <c r="O221" s="12">
        <v>8714586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10814232</v>
      </c>
      <c r="W221" s="12">
        <v>0</v>
      </c>
      <c r="X221" s="12">
        <v>0</v>
      </c>
      <c r="Y221" s="12">
        <v>0</v>
      </c>
      <c r="Z221" s="12">
        <v>0</v>
      </c>
      <c r="AA221" s="12">
        <v>3687671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1100001</v>
      </c>
      <c r="AL221" s="12">
        <v>0</v>
      </c>
      <c r="AM221" s="205">
        <v>66052284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26663385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161567409</v>
      </c>
      <c r="AF222" s="12">
        <v>751164887</v>
      </c>
      <c r="AG222" s="12">
        <v>0</v>
      </c>
      <c r="AH222" s="12">
        <v>0</v>
      </c>
      <c r="AI222" s="12">
        <v>1341791966</v>
      </c>
      <c r="AJ222" s="12">
        <v>0</v>
      </c>
      <c r="AK222" s="12">
        <v>0</v>
      </c>
      <c r="AL222" s="12">
        <v>0</v>
      </c>
      <c r="AM222" s="205">
        <v>2281187647</v>
      </c>
    </row>
    <row r="223" spans="1:39" s="26" customFormat="1" ht="15" x14ac:dyDescent="0.25">
      <c r="A223" s="74" t="s">
        <v>463</v>
      </c>
      <c r="B223" s="29" t="s">
        <v>152</v>
      </c>
      <c r="C223" s="12">
        <v>41628397</v>
      </c>
      <c r="D223" s="12">
        <v>0</v>
      </c>
      <c r="E223" s="12">
        <v>0</v>
      </c>
      <c r="F223" s="12">
        <v>687728211</v>
      </c>
      <c r="G223" s="12">
        <v>30854330</v>
      </c>
      <c r="H223" s="12">
        <v>352295204</v>
      </c>
      <c r="I223" s="12">
        <v>0</v>
      </c>
      <c r="J223" s="12">
        <v>0</v>
      </c>
      <c r="K223" s="12">
        <v>0</v>
      </c>
      <c r="L223" s="12">
        <v>615494294</v>
      </c>
      <c r="M223" s="12">
        <v>194734293</v>
      </c>
      <c r="N223" s="12">
        <v>1601195684</v>
      </c>
      <c r="O223" s="12">
        <v>39641032</v>
      </c>
      <c r="P223" s="12">
        <v>0</v>
      </c>
      <c r="Q223" s="12">
        <v>0</v>
      </c>
      <c r="R223" s="12">
        <v>0</v>
      </c>
      <c r="S223" s="12">
        <v>0</v>
      </c>
      <c r="T223" s="12">
        <v>170982299</v>
      </c>
      <c r="U223" s="12">
        <v>0</v>
      </c>
      <c r="V223" s="12">
        <v>1954156129</v>
      </c>
      <c r="W223" s="12">
        <v>0</v>
      </c>
      <c r="X223" s="12">
        <v>226319960</v>
      </c>
      <c r="Y223" s="12">
        <v>0</v>
      </c>
      <c r="Z223" s="12">
        <v>0</v>
      </c>
      <c r="AA223" s="12">
        <v>0</v>
      </c>
      <c r="AB223" s="12">
        <v>67235697</v>
      </c>
      <c r="AC223" s="12">
        <v>0</v>
      </c>
      <c r="AD223" s="12">
        <v>0</v>
      </c>
      <c r="AE223" s="12">
        <v>472823063</v>
      </c>
      <c r="AF223" s="12">
        <v>0</v>
      </c>
      <c r="AG223" s="12">
        <v>0</v>
      </c>
      <c r="AH223" s="12">
        <v>0</v>
      </c>
      <c r="AI223" s="12">
        <v>150680532</v>
      </c>
      <c r="AJ223" s="12">
        <v>0</v>
      </c>
      <c r="AK223" s="12">
        <v>6576313</v>
      </c>
      <c r="AL223" s="12">
        <v>0</v>
      </c>
      <c r="AM223" s="205">
        <v>6612345438</v>
      </c>
    </row>
    <row r="224" spans="1:39" s="26" customFormat="1" ht="15" x14ac:dyDescent="0.25">
      <c r="A224" s="74" t="s">
        <v>464</v>
      </c>
      <c r="B224" s="29" t="s">
        <v>153</v>
      </c>
      <c r="C224" s="12">
        <v>781505459</v>
      </c>
      <c r="D224" s="12">
        <v>0</v>
      </c>
      <c r="E224" s="12">
        <v>0</v>
      </c>
      <c r="F224" s="12">
        <v>0</v>
      </c>
      <c r="G224" s="12">
        <v>1405910</v>
      </c>
      <c r="H224" s="12">
        <v>36310142</v>
      </c>
      <c r="I224" s="12">
        <v>0</v>
      </c>
      <c r="J224" s="12">
        <v>0</v>
      </c>
      <c r="K224" s="12">
        <v>0</v>
      </c>
      <c r="L224" s="12">
        <v>3871883</v>
      </c>
      <c r="M224" s="12">
        <v>0</v>
      </c>
      <c r="N224" s="12">
        <v>13530398</v>
      </c>
      <c r="O224" s="12">
        <v>93505971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143368166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75016609</v>
      </c>
      <c r="AF224" s="12">
        <v>0</v>
      </c>
      <c r="AG224" s="12">
        <v>0</v>
      </c>
      <c r="AH224" s="12">
        <v>0</v>
      </c>
      <c r="AI224" s="12">
        <v>0</v>
      </c>
      <c r="AJ224" s="12">
        <v>1887692</v>
      </c>
      <c r="AK224" s="12">
        <v>11722341</v>
      </c>
      <c r="AL224" s="12">
        <v>0</v>
      </c>
      <c r="AM224" s="205">
        <v>1162124571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0</v>
      </c>
    </row>
    <row r="226" spans="1:39" s="26" customFormat="1" ht="15" x14ac:dyDescent="0.25">
      <c r="A226" s="74" t="s">
        <v>466</v>
      </c>
      <c r="B226" s="29" t="s">
        <v>155</v>
      </c>
      <c r="C226" s="12">
        <v>53421374</v>
      </c>
      <c r="D226" s="12">
        <v>0</v>
      </c>
      <c r="E226" s="12">
        <v>0</v>
      </c>
      <c r="F226" s="12">
        <v>629266</v>
      </c>
      <c r="G226" s="12">
        <v>9010807</v>
      </c>
      <c r="H226" s="12">
        <v>207140939</v>
      </c>
      <c r="I226" s="12">
        <v>0</v>
      </c>
      <c r="J226" s="12">
        <v>0</v>
      </c>
      <c r="K226" s="12">
        <v>0</v>
      </c>
      <c r="L226" s="12">
        <v>60792257</v>
      </c>
      <c r="M226" s="12">
        <v>27212875</v>
      </c>
      <c r="N226" s="12">
        <v>123308838</v>
      </c>
      <c r="O226" s="12">
        <v>5377165</v>
      </c>
      <c r="P226" s="12">
        <v>0</v>
      </c>
      <c r="Q226" s="12">
        <v>0</v>
      </c>
      <c r="R226" s="12">
        <v>0</v>
      </c>
      <c r="S226" s="12">
        <v>0</v>
      </c>
      <c r="T226" s="12">
        <v>2222278060</v>
      </c>
      <c r="U226" s="12">
        <v>0</v>
      </c>
      <c r="V226" s="12">
        <v>399485260</v>
      </c>
      <c r="W226" s="12">
        <v>0</v>
      </c>
      <c r="X226" s="12">
        <v>0</v>
      </c>
      <c r="Y226" s="12">
        <v>0</v>
      </c>
      <c r="Z226" s="12">
        <v>0</v>
      </c>
      <c r="AA226" s="12">
        <v>110387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3223961</v>
      </c>
      <c r="AJ226" s="12">
        <v>0</v>
      </c>
      <c r="AK226" s="12">
        <v>31594768</v>
      </c>
      <c r="AL226" s="12">
        <v>0</v>
      </c>
      <c r="AM226" s="205">
        <v>3143585957</v>
      </c>
    </row>
    <row r="227" spans="1:39" s="26" customFormat="1" ht="15" x14ac:dyDescent="0.25">
      <c r="A227" s="74" t="s">
        <v>467</v>
      </c>
      <c r="B227" s="29" t="s">
        <v>156</v>
      </c>
      <c r="C227" s="12">
        <v>360450293</v>
      </c>
      <c r="D227" s="12">
        <v>0</v>
      </c>
      <c r="E227" s="12">
        <v>0</v>
      </c>
      <c r="F227" s="12">
        <v>0</v>
      </c>
      <c r="G227" s="12">
        <v>0</v>
      </c>
      <c r="H227" s="12">
        <v>5327620167</v>
      </c>
      <c r="I227" s="12">
        <v>0</v>
      </c>
      <c r="J227" s="12">
        <v>0</v>
      </c>
      <c r="K227" s="12">
        <v>0</v>
      </c>
      <c r="L227" s="12">
        <v>5905545</v>
      </c>
      <c r="M227" s="12">
        <v>0</v>
      </c>
      <c r="N227" s="12">
        <v>93591911</v>
      </c>
      <c r="O227" s="12">
        <v>0</v>
      </c>
      <c r="P227" s="12">
        <v>0</v>
      </c>
      <c r="Q227" s="12">
        <v>0</v>
      </c>
      <c r="R227" s="12">
        <v>26464320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934228</v>
      </c>
      <c r="AJ227" s="12">
        <v>0</v>
      </c>
      <c r="AK227" s="12">
        <v>0</v>
      </c>
      <c r="AL227" s="12">
        <v>0</v>
      </c>
      <c r="AM227" s="205">
        <v>5814966464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51409836</v>
      </c>
      <c r="E228" s="12">
        <v>4172714</v>
      </c>
      <c r="F228" s="12">
        <v>0</v>
      </c>
      <c r="G228" s="12">
        <v>12832193</v>
      </c>
      <c r="H228" s="12">
        <v>2038881765</v>
      </c>
      <c r="I228" s="12">
        <v>0</v>
      </c>
      <c r="J228" s="12">
        <v>0</v>
      </c>
      <c r="K228" s="12">
        <v>1071598397</v>
      </c>
      <c r="L228" s="12">
        <v>3268430931</v>
      </c>
      <c r="M228" s="12">
        <v>0</v>
      </c>
      <c r="N228" s="12">
        <v>3495079097</v>
      </c>
      <c r="O228" s="12">
        <v>654000</v>
      </c>
      <c r="P228" s="12">
        <v>0</v>
      </c>
      <c r="Q228" s="12">
        <v>0</v>
      </c>
      <c r="R228" s="12">
        <v>0</v>
      </c>
      <c r="S228" s="12">
        <v>0</v>
      </c>
      <c r="T228" s="12">
        <v>485142364</v>
      </c>
      <c r="U228" s="12">
        <v>0</v>
      </c>
      <c r="V228" s="12">
        <v>3145994642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1429469576</v>
      </c>
      <c r="AE228" s="12">
        <v>872536458</v>
      </c>
      <c r="AF228" s="12">
        <v>0</v>
      </c>
      <c r="AG228" s="12">
        <v>0</v>
      </c>
      <c r="AH228" s="12">
        <v>1761126859</v>
      </c>
      <c r="AI228" s="12">
        <v>651535460</v>
      </c>
      <c r="AJ228" s="12">
        <v>0</v>
      </c>
      <c r="AK228" s="12">
        <v>17030465</v>
      </c>
      <c r="AL228" s="12">
        <v>0</v>
      </c>
      <c r="AM228" s="205">
        <v>18305894757</v>
      </c>
    </row>
    <row r="229" spans="1:39" s="26" customFormat="1" ht="15" x14ac:dyDescent="0.25">
      <c r="A229" s="121" t="s">
        <v>469</v>
      </c>
      <c r="B229" s="122" t="s">
        <v>157</v>
      </c>
      <c r="C229" s="120">
        <v>1463131326</v>
      </c>
      <c r="D229" s="120">
        <v>51409836</v>
      </c>
      <c r="E229" s="120">
        <v>180078691</v>
      </c>
      <c r="F229" s="120">
        <v>688550433</v>
      </c>
      <c r="G229" s="120">
        <v>124094470</v>
      </c>
      <c r="H229" s="120">
        <v>8992197343</v>
      </c>
      <c r="I229" s="120">
        <v>0</v>
      </c>
      <c r="J229" s="120">
        <v>0</v>
      </c>
      <c r="K229" s="120">
        <v>1071598397</v>
      </c>
      <c r="L229" s="120">
        <v>9975155252</v>
      </c>
      <c r="M229" s="120">
        <v>802457356</v>
      </c>
      <c r="N229" s="120">
        <v>13567254210</v>
      </c>
      <c r="O229" s="120">
        <v>714107788</v>
      </c>
      <c r="P229" s="120">
        <v>0</v>
      </c>
      <c r="Q229" s="120">
        <v>0</v>
      </c>
      <c r="R229" s="120">
        <v>26464320</v>
      </c>
      <c r="S229" s="120">
        <v>0</v>
      </c>
      <c r="T229" s="120">
        <v>8648357884</v>
      </c>
      <c r="U229" s="120">
        <v>0</v>
      </c>
      <c r="V229" s="120">
        <v>7626426764</v>
      </c>
      <c r="W229" s="120">
        <v>0</v>
      </c>
      <c r="X229" s="120">
        <v>226319960</v>
      </c>
      <c r="Y229" s="120">
        <v>0</v>
      </c>
      <c r="Z229" s="120">
        <v>0</v>
      </c>
      <c r="AA229" s="120">
        <v>402728536</v>
      </c>
      <c r="AB229" s="120">
        <v>67235697</v>
      </c>
      <c r="AC229" s="120">
        <v>0</v>
      </c>
      <c r="AD229" s="120">
        <v>3229722217</v>
      </c>
      <c r="AE229" s="120">
        <v>6218107707</v>
      </c>
      <c r="AF229" s="120">
        <v>751164887</v>
      </c>
      <c r="AG229" s="120">
        <v>773027327</v>
      </c>
      <c r="AH229" s="120">
        <v>1761126859</v>
      </c>
      <c r="AI229" s="120">
        <v>7703861037</v>
      </c>
      <c r="AJ229" s="120">
        <v>681444814</v>
      </c>
      <c r="AK229" s="120">
        <v>125741940</v>
      </c>
      <c r="AL229" s="120">
        <v>0</v>
      </c>
      <c r="AM229" s="202">
        <v>75871765051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1259405704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214986272</v>
      </c>
      <c r="Y230" s="12">
        <v>0</v>
      </c>
      <c r="Z230" s="12">
        <v>0</v>
      </c>
      <c r="AA230" s="12">
        <v>0</v>
      </c>
      <c r="AB230" s="12">
        <v>43000000</v>
      </c>
      <c r="AC230" s="12">
        <v>0</v>
      </c>
      <c r="AD230" s="12">
        <v>42000000</v>
      </c>
      <c r="AE230" s="12">
        <v>479958792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2541528030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81585060</v>
      </c>
      <c r="AF231" s="12">
        <v>689465110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205">
        <v>771050170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615451769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24354300</v>
      </c>
      <c r="E233" s="12">
        <v>0</v>
      </c>
      <c r="F233" s="12">
        <v>0</v>
      </c>
      <c r="G233" s="12">
        <v>0</v>
      </c>
      <c r="H233" s="12">
        <v>60000000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332481980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186502517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603338797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148620930</v>
      </c>
      <c r="AF235" s="12">
        <v>604429458</v>
      </c>
      <c r="AG235" s="12">
        <v>0</v>
      </c>
      <c r="AH235" s="12">
        <v>0</v>
      </c>
      <c r="AI235" s="12">
        <v>44389163</v>
      </c>
      <c r="AJ235" s="12">
        <v>0</v>
      </c>
      <c r="AK235" s="12">
        <v>0</v>
      </c>
      <c r="AL235" s="12">
        <v>0</v>
      </c>
      <c r="AM235" s="205">
        <v>884839551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444707825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444707825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910458986</v>
      </c>
      <c r="AF238" s="12">
        <v>342709575</v>
      </c>
      <c r="AG238" s="12">
        <v>0</v>
      </c>
      <c r="AH238" s="12">
        <v>0</v>
      </c>
      <c r="AI238" s="12">
        <v>52800</v>
      </c>
      <c r="AJ238" s="12">
        <v>0</v>
      </c>
      <c r="AK238" s="12">
        <v>0</v>
      </c>
      <c r="AL238" s="12">
        <v>0</v>
      </c>
      <c r="AM238" s="205">
        <v>1253221361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530088264</v>
      </c>
      <c r="AF239" s="12">
        <v>0</v>
      </c>
      <c r="AG239" s="12">
        <v>0</v>
      </c>
      <c r="AH239" s="12">
        <v>0</v>
      </c>
      <c r="AI239" s="12">
        <v>1645506</v>
      </c>
      <c r="AJ239" s="12">
        <v>0</v>
      </c>
      <c r="AK239" s="12">
        <v>0</v>
      </c>
      <c r="AL239" s="12">
        <v>0</v>
      </c>
      <c r="AM239" s="205">
        <v>531733770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32030380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205">
        <v>32030380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5940000</v>
      </c>
      <c r="AF241" s="12">
        <v>1090909</v>
      </c>
      <c r="AG241" s="12">
        <v>0</v>
      </c>
      <c r="AH241" s="12">
        <v>0</v>
      </c>
      <c r="AI241" s="12">
        <v>11772085</v>
      </c>
      <c r="AJ241" s="12">
        <v>0</v>
      </c>
      <c r="AK241" s="12">
        <v>0</v>
      </c>
      <c r="AL241" s="12">
        <v>0</v>
      </c>
      <c r="AM241" s="205">
        <v>18802994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10762598128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1865004506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12627602634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26911900</v>
      </c>
      <c r="AA243" s="12">
        <v>0</v>
      </c>
      <c r="AB243" s="12">
        <v>1069403243</v>
      </c>
      <c r="AC243" s="12">
        <v>0</v>
      </c>
      <c r="AD243" s="12">
        <v>0</v>
      </c>
      <c r="AE243" s="12">
        <v>0</v>
      </c>
      <c r="AF243" s="12">
        <v>847878328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1944193471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1371160004</v>
      </c>
      <c r="E244" s="120">
        <v>0</v>
      </c>
      <c r="F244" s="120">
        <v>0</v>
      </c>
      <c r="G244" s="120">
        <v>0</v>
      </c>
      <c r="H244" s="120">
        <v>10822598128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352431877</v>
      </c>
      <c r="O244" s="120">
        <v>149745385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615451769</v>
      </c>
      <c r="W244" s="120">
        <v>0</v>
      </c>
      <c r="X244" s="120">
        <v>547468252</v>
      </c>
      <c r="Y244" s="120">
        <v>1865004506</v>
      </c>
      <c r="Z244" s="120">
        <v>26911900</v>
      </c>
      <c r="AA244" s="120">
        <v>0</v>
      </c>
      <c r="AB244" s="120">
        <v>1112403243</v>
      </c>
      <c r="AC244" s="120">
        <v>0</v>
      </c>
      <c r="AD244" s="120">
        <v>42000000</v>
      </c>
      <c r="AE244" s="120">
        <v>2633390237</v>
      </c>
      <c r="AF244" s="120">
        <v>2672075897</v>
      </c>
      <c r="AG244" s="120">
        <v>0</v>
      </c>
      <c r="AH244" s="120">
        <v>0</v>
      </c>
      <c r="AI244" s="120">
        <v>57859554</v>
      </c>
      <c r="AJ244" s="120">
        <v>0</v>
      </c>
      <c r="AK244" s="120">
        <v>0</v>
      </c>
      <c r="AL244" s="120">
        <v>0</v>
      </c>
      <c r="AM244" s="202">
        <v>22268500752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1463131326</v>
      </c>
      <c r="D245" s="31">
        <v>1422569840</v>
      </c>
      <c r="E245" s="31">
        <v>180078691</v>
      </c>
      <c r="F245" s="31">
        <v>688550433</v>
      </c>
      <c r="G245" s="31">
        <v>124094470</v>
      </c>
      <c r="H245" s="31">
        <v>19814795471</v>
      </c>
      <c r="I245" s="31">
        <v>0</v>
      </c>
      <c r="J245" s="31">
        <v>0</v>
      </c>
      <c r="K245" s="31">
        <v>1071598397</v>
      </c>
      <c r="L245" s="31">
        <v>9975155252</v>
      </c>
      <c r="M245" s="31">
        <v>802457356</v>
      </c>
      <c r="N245" s="31">
        <v>13919686087</v>
      </c>
      <c r="O245" s="31">
        <v>863853173</v>
      </c>
      <c r="P245" s="31">
        <v>0</v>
      </c>
      <c r="Q245" s="31">
        <v>0</v>
      </c>
      <c r="R245" s="31">
        <v>26464320</v>
      </c>
      <c r="S245" s="31">
        <v>0</v>
      </c>
      <c r="T245" s="31">
        <v>8648357884</v>
      </c>
      <c r="U245" s="31">
        <v>0</v>
      </c>
      <c r="V245" s="31">
        <v>8241878533</v>
      </c>
      <c r="W245" s="31">
        <v>0</v>
      </c>
      <c r="X245" s="31">
        <v>773788212</v>
      </c>
      <c r="Y245" s="31">
        <v>1865004506</v>
      </c>
      <c r="Z245" s="31">
        <v>26911900</v>
      </c>
      <c r="AA245" s="31">
        <v>402728536</v>
      </c>
      <c r="AB245" s="31">
        <v>1179638940</v>
      </c>
      <c r="AC245" s="31">
        <v>0</v>
      </c>
      <c r="AD245" s="31">
        <v>3271722217</v>
      </c>
      <c r="AE245" s="31">
        <v>8851497944</v>
      </c>
      <c r="AF245" s="31">
        <v>3423240784</v>
      </c>
      <c r="AG245" s="31">
        <v>773027327</v>
      </c>
      <c r="AH245" s="31">
        <v>1761126859</v>
      </c>
      <c r="AI245" s="31">
        <v>7761720591</v>
      </c>
      <c r="AJ245" s="31">
        <v>681444814</v>
      </c>
      <c r="AK245" s="31">
        <v>125741940</v>
      </c>
      <c r="AL245" s="31">
        <v>0</v>
      </c>
      <c r="AM245" s="206">
        <v>98140265803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17927631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17927631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160520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160520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17927631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160520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18088151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05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05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05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05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02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17927631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160520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06">
        <v>18088151</v>
      </c>
    </row>
    <row r="292" spans="1:39" s="26" customFormat="1" ht="15" x14ac:dyDescent="0.25">
      <c r="A292" s="74" t="s">
        <v>530</v>
      </c>
      <c r="B292" s="29" t="s">
        <v>144</v>
      </c>
      <c r="C292" s="12">
        <v>137649089</v>
      </c>
      <c r="D292" s="12">
        <v>43114736</v>
      </c>
      <c r="E292" s="12">
        <v>0</v>
      </c>
      <c r="F292" s="12">
        <v>127765265</v>
      </c>
      <c r="G292" s="12">
        <v>146927858</v>
      </c>
      <c r="H292" s="12">
        <v>743883180</v>
      </c>
      <c r="I292" s="12">
        <v>0</v>
      </c>
      <c r="J292" s="12">
        <v>0</v>
      </c>
      <c r="K292" s="12">
        <v>0</v>
      </c>
      <c r="L292" s="12">
        <v>1036482741</v>
      </c>
      <c r="M292" s="12">
        <v>390708284</v>
      </c>
      <c r="N292" s="12">
        <v>661905786</v>
      </c>
      <c r="O292" s="12">
        <v>454246612</v>
      </c>
      <c r="P292" s="12">
        <v>0</v>
      </c>
      <c r="Q292" s="12">
        <v>0</v>
      </c>
      <c r="R292" s="12">
        <v>13080379</v>
      </c>
      <c r="S292" s="12">
        <v>0</v>
      </c>
      <c r="T292" s="12">
        <v>1063581233</v>
      </c>
      <c r="U292" s="12">
        <v>0</v>
      </c>
      <c r="V292" s="12">
        <v>1210208574</v>
      </c>
      <c r="W292" s="12">
        <v>0</v>
      </c>
      <c r="X292" s="12">
        <v>0</v>
      </c>
      <c r="Y292" s="12">
        <v>0</v>
      </c>
      <c r="Z292" s="12">
        <v>0</v>
      </c>
      <c r="AA292" s="12">
        <v>93901430</v>
      </c>
      <c r="AB292" s="12">
        <v>0</v>
      </c>
      <c r="AC292" s="12">
        <v>0</v>
      </c>
      <c r="AD292" s="12">
        <v>0</v>
      </c>
      <c r="AE292" s="12">
        <v>5017703236</v>
      </c>
      <c r="AF292" s="12">
        <v>71693</v>
      </c>
      <c r="AG292" s="12">
        <v>0</v>
      </c>
      <c r="AH292" s="12">
        <v>8411206</v>
      </c>
      <c r="AI292" s="12">
        <v>103155182</v>
      </c>
      <c r="AJ292" s="12">
        <v>7929008</v>
      </c>
      <c r="AK292" s="12">
        <v>35207623</v>
      </c>
      <c r="AL292" s="12">
        <v>0</v>
      </c>
      <c r="AM292" s="205">
        <v>11295933115</v>
      </c>
    </row>
    <row r="293" spans="1:39" s="26" customFormat="1" ht="15" x14ac:dyDescent="0.25">
      <c r="A293" s="74" t="s">
        <v>531</v>
      </c>
      <c r="B293" s="29" t="s">
        <v>145</v>
      </c>
      <c r="C293" s="12">
        <v>91488224</v>
      </c>
      <c r="D293" s="12">
        <v>252595</v>
      </c>
      <c r="E293" s="12">
        <v>0</v>
      </c>
      <c r="F293" s="12">
        <v>18894130</v>
      </c>
      <c r="G293" s="12">
        <v>83036107</v>
      </c>
      <c r="H293" s="12">
        <v>350916175</v>
      </c>
      <c r="I293" s="12">
        <v>0</v>
      </c>
      <c r="J293" s="12">
        <v>0</v>
      </c>
      <c r="K293" s="12">
        <v>0</v>
      </c>
      <c r="L293" s="12">
        <v>172507920</v>
      </c>
      <c r="M293" s="12">
        <v>145739086</v>
      </c>
      <c r="N293" s="12">
        <v>170631334</v>
      </c>
      <c r="O293" s="12">
        <v>138683809</v>
      </c>
      <c r="P293" s="12">
        <v>0</v>
      </c>
      <c r="Q293" s="12">
        <v>0</v>
      </c>
      <c r="R293" s="12">
        <v>0</v>
      </c>
      <c r="S293" s="12">
        <v>0</v>
      </c>
      <c r="T293" s="12">
        <v>635646410</v>
      </c>
      <c r="U293" s="12">
        <v>0</v>
      </c>
      <c r="V293" s="12">
        <v>308337477</v>
      </c>
      <c r="W293" s="12">
        <v>0</v>
      </c>
      <c r="X293" s="12">
        <v>0</v>
      </c>
      <c r="Y293" s="12">
        <v>0</v>
      </c>
      <c r="Z293" s="12">
        <v>0</v>
      </c>
      <c r="AA293" s="12">
        <v>35537435</v>
      </c>
      <c r="AB293" s="12">
        <v>0</v>
      </c>
      <c r="AC293" s="12">
        <v>0</v>
      </c>
      <c r="AD293" s="12">
        <v>0</v>
      </c>
      <c r="AE293" s="12">
        <v>562793394</v>
      </c>
      <c r="AF293" s="12">
        <v>0</v>
      </c>
      <c r="AG293" s="12">
        <v>0</v>
      </c>
      <c r="AH293" s="12">
        <v>0</v>
      </c>
      <c r="AI293" s="12">
        <v>2110118</v>
      </c>
      <c r="AJ293" s="12">
        <v>18956291</v>
      </c>
      <c r="AK293" s="12">
        <v>55350369</v>
      </c>
      <c r="AL293" s="12">
        <v>0</v>
      </c>
      <c r="AM293" s="205">
        <v>2790880874</v>
      </c>
    </row>
    <row r="294" spans="1:39" s="26" customFormat="1" ht="15" x14ac:dyDescent="0.25">
      <c r="A294" s="74" t="s">
        <v>532</v>
      </c>
      <c r="B294" s="29" t="s">
        <v>146</v>
      </c>
      <c r="C294" s="12">
        <v>32432923</v>
      </c>
      <c r="D294" s="12">
        <v>0</v>
      </c>
      <c r="E294" s="12">
        <v>0</v>
      </c>
      <c r="F294" s="12">
        <v>1280625</v>
      </c>
      <c r="G294" s="12">
        <v>16096791</v>
      </c>
      <c r="H294" s="12">
        <v>70306451</v>
      </c>
      <c r="I294" s="12">
        <v>0</v>
      </c>
      <c r="J294" s="12">
        <v>0</v>
      </c>
      <c r="K294" s="12">
        <v>0</v>
      </c>
      <c r="L294" s="12">
        <v>79710639</v>
      </c>
      <c r="M294" s="12">
        <v>32919960</v>
      </c>
      <c r="N294" s="12">
        <v>47469820</v>
      </c>
      <c r="O294" s="12">
        <v>74422774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136309672</v>
      </c>
      <c r="W294" s="12">
        <v>0</v>
      </c>
      <c r="X294" s="12">
        <v>0</v>
      </c>
      <c r="Y294" s="12">
        <v>0</v>
      </c>
      <c r="Z294" s="12">
        <v>0</v>
      </c>
      <c r="AA294" s="12">
        <v>7503430</v>
      </c>
      <c r="AB294" s="12">
        <v>0</v>
      </c>
      <c r="AC294" s="12">
        <v>0</v>
      </c>
      <c r="AD294" s="12">
        <v>36138847</v>
      </c>
      <c r="AE294" s="12">
        <v>0</v>
      </c>
      <c r="AF294" s="12">
        <v>0</v>
      </c>
      <c r="AG294" s="12">
        <v>0</v>
      </c>
      <c r="AH294" s="12">
        <v>0</v>
      </c>
      <c r="AI294" s="12">
        <v>18682618</v>
      </c>
      <c r="AJ294" s="12">
        <v>0</v>
      </c>
      <c r="AK294" s="12">
        <v>10245847</v>
      </c>
      <c r="AL294" s="12">
        <v>0</v>
      </c>
      <c r="AM294" s="205">
        <v>563520397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2784697716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554983261</v>
      </c>
      <c r="AE295" s="12">
        <v>99037512</v>
      </c>
      <c r="AF295" s="12">
        <v>0</v>
      </c>
      <c r="AG295" s="12">
        <v>22864750</v>
      </c>
      <c r="AH295" s="12">
        <v>0</v>
      </c>
      <c r="AI295" s="12">
        <v>1921206449</v>
      </c>
      <c r="AJ295" s="12">
        <v>8653989</v>
      </c>
      <c r="AK295" s="12">
        <v>0</v>
      </c>
      <c r="AL295" s="12">
        <v>0</v>
      </c>
      <c r="AM295" s="205">
        <v>5391443677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05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24430154</v>
      </c>
      <c r="D297" s="12">
        <v>951032</v>
      </c>
      <c r="E297" s="12">
        <v>0</v>
      </c>
      <c r="F297" s="12">
        <v>1103791</v>
      </c>
      <c r="G297" s="12">
        <v>74231555</v>
      </c>
      <c r="H297" s="12">
        <v>353310128</v>
      </c>
      <c r="I297" s="12">
        <v>0</v>
      </c>
      <c r="J297" s="12">
        <v>0</v>
      </c>
      <c r="K297" s="12">
        <v>0</v>
      </c>
      <c r="L297" s="12">
        <v>122348983</v>
      </c>
      <c r="M297" s="12">
        <v>59229654</v>
      </c>
      <c r="N297" s="12">
        <v>178983952</v>
      </c>
      <c r="O297" s="12">
        <v>121524755</v>
      </c>
      <c r="P297" s="12">
        <v>0</v>
      </c>
      <c r="Q297" s="12">
        <v>0</v>
      </c>
      <c r="R297" s="12">
        <v>0</v>
      </c>
      <c r="S297" s="12">
        <v>0</v>
      </c>
      <c r="T297" s="12">
        <v>1563281</v>
      </c>
      <c r="U297" s="12">
        <v>0</v>
      </c>
      <c r="V297" s="12">
        <v>286784226</v>
      </c>
      <c r="W297" s="12">
        <v>0</v>
      </c>
      <c r="X297" s="12">
        <v>0</v>
      </c>
      <c r="Y297" s="12">
        <v>0</v>
      </c>
      <c r="Z297" s="12">
        <v>0</v>
      </c>
      <c r="AA297" s="12">
        <v>26404461</v>
      </c>
      <c r="AB297" s="12">
        <v>0</v>
      </c>
      <c r="AC297" s="12">
        <v>0</v>
      </c>
      <c r="AD297" s="12">
        <v>164614128</v>
      </c>
      <c r="AE297" s="12">
        <v>125314477</v>
      </c>
      <c r="AF297" s="12">
        <v>0</v>
      </c>
      <c r="AG297" s="12">
        <v>0</v>
      </c>
      <c r="AH297" s="12">
        <v>0</v>
      </c>
      <c r="AI297" s="12">
        <v>5731496</v>
      </c>
      <c r="AJ297" s="12">
        <v>4206605</v>
      </c>
      <c r="AK297" s="12">
        <v>21181731</v>
      </c>
      <c r="AL297" s="12">
        <v>0</v>
      </c>
      <c r="AM297" s="205">
        <v>1571914409</v>
      </c>
    </row>
    <row r="298" spans="1:39" s="26" customFormat="1" ht="15" x14ac:dyDescent="0.25">
      <c r="A298" s="74" t="s">
        <v>536</v>
      </c>
      <c r="B298" s="29" t="s">
        <v>150</v>
      </c>
      <c r="C298" s="12">
        <v>2090804</v>
      </c>
      <c r="D298" s="12">
        <v>0</v>
      </c>
      <c r="E298" s="12">
        <v>0</v>
      </c>
      <c r="F298" s="12">
        <v>0</v>
      </c>
      <c r="G298" s="12">
        <v>5477139</v>
      </c>
      <c r="H298" s="12">
        <v>25787929</v>
      </c>
      <c r="I298" s="12">
        <v>0</v>
      </c>
      <c r="J298" s="12">
        <v>0</v>
      </c>
      <c r="K298" s="12">
        <v>0</v>
      </c>
      <c r="L298" s="12">
        <v>1743679</v>
      </c>
      <c r="M298" s="12">
        <v>4244828</v>
      </c>
      <c r="N298" s="12">
        <v>13388248</v>
      </c>
      <c r="O298" s="12">
        <v>8670407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20916458</v>
      </c>
      <c r="W298" s="12">
        <v>0</v>
      </c>
      <c r="X298" s="12">
        <v>0</v>
      </c>
      <c r="Y298" s="12">
        <v>0</v>
      </c>
      <c r="Z298" s="12">
        <v>0</v>
      </c>
      <c r="AA298" s="12">
        <v>4804279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2025416</v>
      </c>
      <c r="AL298" s="12">
        <v>0</v>
      </c>
      <c r="AM298" s="205">
        <v>89149187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109908874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1210789824</v>
      </c>
      <c r="AF299" s="12">
        <v>866169904</v>
      </c>
      <c r="AG299" s="12">
        <v>0</v>
      </c>
      <c r="AH299" s="12">
        <v>0</v>
      </c>
      <c r="AI299" s="12">
        <v>1055929436</v>
      </c>
      <c r="AJ299" s="12">
        <v>7749767</v>
      </c>
      <c r="AK299" s="12">
        <v>0</v>
      </c>
      <c r="AL299" s="12">
        <v>0</v>
      </c>
      <c r="AM299" s="205">
        <v>3250547805</v>
      </c>
    </row>
    <row r="300" spans="1:39" s="26" customFormat="1" ht="15" x14ac:dyDescent="0.25">
      <c r="A300" s="74" t="s">
        <v>538</v>
      </c>
      <c r="B300" s="29" t="s">
        <v>152</v>
      </c>
      <c r="C300" s="12">
        <v>22232295</v>
      </c>
      <c r="D300" s="12">
        <v>482730</v>
      </c>
      <c r="E300" s="12">
        <v>0</v>
      </c>
      <c r="F300" s="12">
        <v>9902280</v>
      </c>
      <c r="G300" s="12">
        <v>31784680</v>
      </c>
      <c r="H300" s="12">
        <v>230083063</v>
      </c>
      <c r="I300" s="12">
        <v>0</v>
      </c>
      <c r="J300" s="12">
        <v>0</v>
      </c>
      <c r="K300" s="12">
        <v>0</v>
      </c>
      <c r="L300" s="12">
        <v>741428892</v>
      </c>
      <c r="M300" s="12">
        <v>70394450</v>
      </c>
      <c r="N300" s="12">
        <v>51534171</v>
      </c>
      <c r="O300" s="12">
        <v>65540589</v>
      </c>
      <c r="P300" s="12">
        <v>0</v>
      </c>
      <c r="Q300" s="12">
        <v>0</v>
      </c>
      <c r="R300" s="12">
        <v>1295773</v>
      </c>
      <c r="S300" s="12">
        <v>0</v>
      </c>
      <c r="T300" s="12">
        <v>183540707</v>
      </c>
      <c r="U300" s="12">
        <v>0</v>
      </c>
      <c r="V300" s="12">
        <v>461029596</v>
      </c>
      <c r="W300" s="12">
        <v>0</v>
      </c>
      <c r="X300" s="12">
        <v>0</v>
      </c>
      <c r="Y300" s="12">
        <v>0</v>
      </c>
      <c r="Z300" s="12">
        <v>0</v>
      </c>
      <c r="AA300" s="12">
        <v>8327887</v>
      </c>
      <c r="AB300" s="12">
        <v>11918322838</v>
      </c>
      <c r="AC300" s="12">
        <v>0</v>
      </c>
      <c r="AD300" s="12">
        <v>3640623</v>
      </c>
      <c r="AE300" s="12">
        <v>465069280</v>
      </c>
      <c r="AF300" s="12">
        <v>0</v>
      </c>
      <c r="AG300" s="12">
        <v>0</v>
      </c>
      <c r="AH300" s="12">
        <v>0</v>
      </c>
      <c r="AI300" s="12">
        <v>323247073</v>
      </c>
      <c r="AJ300" s="12">
        <v>0</v>
      </c>
      <c r="AK300" s="12">
        <v>3943283</v>
      </c>
      <c r="AL300" s="12">
        <v>0</v>
      </c>
      <c r="AM300" s="205">
        <v>14591800210</v>
      </c>
    </row>
    <row r="301" spans="1:39" s="26" customFormat="1" ht="15" x14ac:dyDescent="0.25">
      <c r="A301" s="74" t="s">
        <v>539</v>
      </c>
      <c r="B301" s="29" t="s">
        <v>153</v>
      </c>
      <c r="C301" s="12">
        <v>916204582</v>
      </c>
      <c r="D301" s="12">
        <v>2808907</v>
      </c>
      <c r="E301" s="12">
        <v>0</v>
      </c>
      <c r="F301" s="12">
        <v>1622830</v>
      </c>
      <c r="G301" s="12">
        <v>27893128</v>
      </c>
      <c r="H301" s="12">
        <v>153055316</v>
      </c>
      <c r="I301" s="12">
        <v>0</v>
      </c>
      <c r="J301" s="12">
        <v>0</v>
      </c>
      <c r="K301" s="12">
        <v>0</v>
      </c>
      <c r="L301" s="12">
        <v>49017012</v>
      </c>
      <c r="M301" s="12">
        <v>24232727</v>
      </c>
      <c r="N301" s="12">
        <v>50377356</v>
      </c>
      <c r="O301" s="12">
        <v>42665173</v>
      </c>
      <c r="P301" s="12">
        <v>0</v>
      </c>
      <c r="Q301" s="12">
        <v>0</v>
      </c>
      <c r="R301" s="12">
        <v>0</v>
      </c>
      <c r="S301" s="12">
        <v>0</v>
      </c>
      <c r="T301" s="12">
        <v>28835330</v>
      </c>
      <c r="U301" s="12">
        <v>0</v>
      </c>
      <c r="V301" s="12">
        <v>190168238</v>
      </c>
      <c r="W301" s="12">
        <v>0</v>
      </c>
      <c r="X301" s="12">
        <v>0</v>
      </c>
      <c r="Y301" s="12">
        <v>0</v>
      </c>
      <c r="Z301" s="12">
        <v>0</v>
      </c>
      <c r="AA301" s="12">
        <v>6818081</v>
      </c>
      <c r="AB301" s="12">
        <v>0</v>
      </c>
      <c r="AC301" s="12">
        <v>0</v>
      </c>
      <c r="AD301" s="12">
        <v>0</v>
      </c>
      <c r="AE301" s="12">
        <v>458724359</v>
      </c>
      <c r="AF301" s="12">
        <v>0</v>
      </c>
      <c r="AG301" s="12">
        <v>0</v>
      </c>
      <c r="AH301" s="12">
        <v>0</v>
      </c>
      <c r="AI301" s="12">
        <v>11501650</v>
      </c>
      <c r="AJ301" s="12">
        <v>362103</v>
      </c>
      <c r="AK301" s="12">
        <v>31319286</v>
      </c>
      <c r="AL301" s="12">
        <v>0</v>
      </c>
      <c r="AM301" s="205">
        <v>1995606078</v>
      </c>
    </row>
    <row r="302" spans="1:39" s="26" customFormat="1" ht="15" x14ac:dyDescent="0.25">
      <c r="A302" s="74" t="s">
        <v>540</v>
      </c>
      <c r="B302" s="29" t="s">
        <v>154</v>
      </c>
      <c r="C302" s="12">
        <v>3734527</v>
      </c>
      <c r="D302" s="12">
        <v>0</v>
      </c>
      <c r="E302" s="12">
        <v>0</v>
      </c>
      <c r="F302" s="12">
        <v>0</v>
      </c>
      <c r="G302" s="12">
        <v>25114589</v>
      </c>
      <c r="H302" s="12">
        <v>4535197</v>
      </c>
      <c r="I302" s="12">
        <v>0</v>
      </c>
      <c r="J302" s="12">
        <v>0</v>
      </c>
      <c r="K302" s="12">
        <v>0</v>
      </c>
      <c r="L302" s="12">
        <v>4829537</v>
      </c>
      <c r="M302" s="12">
        <v>0</v>
      </c>
      <c r="N302" s="12">
        <v>9900623</v>
      </c>
      <c r="O302" s="12">
        <v>15966337</v>
      </c>
      <c r="P302" s="12">
        <v>0</v>
      </c>
      <c r="Q302" s="12">
        <v>0</v>
      </c>
      <c r="R302" s="12">
        <v>0</v>
      </c>
      <c r="S302" s="12">
        <v>0</v>
      </c>
      <c r="T302" s="12">
        <v>21932589</v>
      </c>
      <c r="U302" s="12">
        <v>0</v>
      </c>
      <c r="V302" s="12">
        <v>12089141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159991400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186547</v>
      </c>
      <c r="AL302" s="12">
        <v>0</v>
      </c>
      <c r="AM302" s="205">
        <v>258280487</v>
      </c>
    </row>
    <row r="303" spans="1:39" s="26" customFormat="1" ht="15" x14ac:dyDescent="0.25">
      <c r="A303" s="74" t="s">
        <v>541</v>
      </c>
      <c r="B303" s="29" t="s">
        <v>155</v>
      </c>
      <c r="C303" s="12">
        <v>108851480</v>
      </c>
      <c r="D303" s="12">
        <v>453058</v>
      </c>
      <c r="E303" s="12">
        <v>0</v>
      </c>
      <c r="F303" s="12">
        <v>233437477</v>
      </c>
      <c r="G303" s="12">
        <v>15508413</v>
      </c>
      <c r="H303" s="12">
        <v>378727178</v>
      </c>
      <c r="I303" s="12">
        <v>0</v>
      </c>
      <c r="J303" s="12">
        <v>0</v>
      </c>
      <c r="K303" s="12">
        <v>0</v>
      </c>
      <c r="L303" s="12">
        <v>147268030</v>
      </c>
      <c r="M303" s="12">
        <v>16803430</v>
      </c>
      <c r="N303" s="12">
        <v>143035646</v>
      </c>
      <c r="O303" s="12">
        <v>65086189</v>
      </c>
      <c r="P303" s="12">
        <v>0</v>
      </c>
      <c r="Q303" s="12">
        <v>0</v>
      </c>
      <c r="R303" s="12">
        <v>169591185</v>
      </c>
      <c r="S303" s="12">
        <v>0</v>
      </c>
      <c r="T303" s="12">
        <v>239639710</v>
      </c>
      <c r="U303" s="12">
        <v>0</v>
      </c>
      <c r="V303" s="12">
        <v>206570820</v>
      </c>
      <c r="W303" s="12">
        <v>0</v>
      </c>
      <c r="X303" s="12">
        <v>0</v>
      </c>
      <c r="Y303" s="12">
        <v>0</v>
      </c>
      <c r="Z303" s="12">
        <v>0</v>
      </c>
      <c r="AA303" s="12">
        <v>1447227</v>
      </c>
      <c r="AB303" s="12">
        <v>0</v>
      </c>
      <c r="AC303" s="12">
        <v>0</v>
      </c>
      <c r="AD303" s="12">
        <v>0</v>
      </c>
      <c r="AE303" s="12">
        <v>71411077</v>
      </c>
      <c r="AF303" s="12">
        <v>0</v>
      </c>
      <c r="AG303" s="12">
        <v>0</v>
      </c>
      <c r="AH303" s="12">
        <v>7370861</v>
      </c>
      <c r="AI303" s="12">
        <v>190205282</v>
      </c>
      <c r="AJ303" s="12">
        <v>0</v>
      </c>
      <c r="AK303" s="12">
        <v>35223917</v>
      </c>
      <c r="AL303" s="12">
        <v>0</v>
      </c>
      <c r="AM303" s="205">
        <v>2030630980</v>
      </c>
    </row>
    <row r="304" spans="1:39" s="26" customFormat="1" ht="15" x14ac:dyDescent="0.25">
      <c r="A304" s="74" t="s">
        <v>542</v>
      </c>
      <c r="B304" s="29" t="s">
        <v>156</v>
      </c>
      <c r="C304" s="12">
        <v>293183268</v>
      </c>
      <c r="D304" s="12">
        <v>0</v>
      </c>
      <c r="E304" s="12">
        <v>0</v>
      </c>
      <c r="F304" s="12">
        <v>89305744</v>
      </c>
      <c r="G304" s="12">
        <v>83223339</v>
      </c>
      <c r="H304" s="12">
        <v>1756757184</v>
      </c>
      <c r="I304" s="12">
        <v>0</v>
      </c>
      <c r="J304" s="12">
        <v>0</v>
      </c>
      <c r="K304" s="12">
        <v>0</v>
      </c>
      <c r="L304" s="12">
        <v>728116050</v>
      </c>
      <c r="M304" s="12">
        <v>72402473</v>
      </c>
      <c r="N304" s="12">
        <v>563276818</v>
      </c>
      <c r="O304" s="12">
        <v>0</v>
      </c>
      <c r="P304" s="12">
        <v>0</v>
      </c>
      <c r="Q304" s="12">
        <v>0</v>
      </c>
      <c r="R304" s="12">
        <v>285339956</v>
      </c>
      <c r="S304" s="12">
        <v>0</v>
      </c>
      <c r="T304" s="12">
        <v>187557113</v>
      </c>
      <c r="U304" s="12">
        <v>0</v>
      </c>
      <c r="V304" s="12">
        <v>216571032</v>
      </c>
      <c r="W304" s="12">
        <v>0</v>
      </c>
      <c r="X304" s="12">
        <v>181530442</v>
      </c>
      <c r="Y304" s="12">
        <v>0</v>
      </c>
      <c r="Z304" s="12">
        <v>0</v>
      </c>
      <c r="AA304" s="12">
        <v>20981158</v>
      </c>
      <c r="AB304" s="12">
        <v>0</v>
      </c>
      <c r="AC304" s="12">
        <v>0</v>
      </c>
      <c r="AD304" s="12">
        <v>0</v>
      </c>
      <c r="AE304" s="12">
        <v>12045272</v>
      </c>
      <c r="AF304" s="12">
        <v>0</v>
      </c>
      <c r="AG304" s="12">
        <v>0</v>
      </c>
      <c r="AH304" s="12">
        <v>0</v>
      </c>
      <c r="AI304" s="12">
        <v>39634961</v>
      </c>
      <c r="AJ304" s="12">
        <v>4934</v>
      </c>
      <c r="AK304" s="12">
        <v>103946725</v>
      </c>
      <c r="AL304" s="12">
        <v>0</v>
      </c>
      <c r="AM304" s="205">
        <v>4633876469</v>
      </c>
    </row>
    <row r="305" spans="1:39" s="26" customFormat="1" ht="15" x14ac:dyDescent="0.25">
      <c r="A305" s="74" t="s">
        <v>543</v>
      </c>
      <c r="B305" s="29" t="s">
        <v>70</v>
      </c>
      <c r="C305" s="12">
        <v>0</v>
      </c>
      <c r="D305" s="12">
        <v>77992259</v>
      </c>
      <c r="E305" s="12">
        <v>0</v>
      </c>
      <c r="F305" s="12">
        <v>350675</v>
      </c>
      <c r="G305" s="12">
        <v>0</v>
      </c>
      <c r="H305" s="12">
        <v>0</v>
      </c>
      <c r="I305" s="12">
        <v>0</v>
      </c>
      <c r="J305" s="12">
        <v>0</v>
      </c>
      <c r="K305" s="12">
        <v>264190880</v>
      </c>
      <c r="L305" s="12">
        <v>599857150</v>
      </c>
      <c r="M305" s="12">
        <v>0</v>
      </c>
      <c r="N305" s="12">
        <v>0</v>
      </c>
      <c r="O305" s="12">
        <v>51406546</v>
      </c>
      <c r="P305" s="12">
        <v>0</v>
      </c>
      <c r="Q305" s="12">
        <v>0</v>
      </c>
      <c r="R305" s="12">
        <v>0</v>
      </c>
      <c r="S305" s="12">
        <v>0</v>
      </c>
      <c r="T305" s="12">
        <v>53396807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1127430</v>
      </c>
      <c r="AB305" s="12">
        <v>0</v>
      </c>
      <c r="AC305" s="12">
        <v>0</v>
      </c>
      <c r="AD305" s="12">
        <v>1309382099</v>
      </c>
      <c r="AE305" s="12">
        <v>1948980</v>
      </c>
      <c r="AF305" s="12">
        <v>0</v>
      </c>
      <c r="AG305" s="12">
        <v>0</v>
      </c>
      <c r="AH305" s="12">
        <v>4836480</v>
      </c>
      <c r="AI305" s="12">
        <v>0</v>
      </c>
      <c r="AJ305" s="12">
        <v>3217769</v>
      </c>
      <c r="AK305" s="12">
        <v>0</v>
      </c>
      <c r="AL305" s="12">
        <v>0</v>
      </c>
      <c r="AM305" s="205">
        <v>2367707075</v>
      </c>
    </row>
    <row r="306" spans="1:39" s="26" customFormat="1" ht="15" x14ac:dyDescent="0.25">
      <c r="A306" s="121" t="s">
        <v>544</v>
      </c>
      <c r="B306" s="122" t="s">
        <v>166</v>
      </c>
      <c r="C306" s="120">
        <v>1632297346</v>
      </c>
      <c r="D306" s="120">
        <v>126055317</v>
      </c>
      <c r="E306" s="120">
        <v>0</v>
      </c>
      <c r="F306" s="120">
        <v>483662817</v>
      </c>
      <c r="G306" s="120">
        <v>509293599</v>
      </c>
      <c r="H306" s="120">
        <v>4067361801</v>
      </c>
      <c r="I306" s="120">
        <v>0</v>
      </c>
      <c r="J306" s="120">
        <v>0</v>
      </c>
      <c r="K306" s="120">
        <v>264190880</v>
      </c>
      <c r="L306" s="120">
        <v>3683310633</v>
      </c>
      <c r="M306" s="120">
        <v>816674892</v>
      </c>
      <c r="N306" s="120">
        <v>4675201470</v>
      </c>
      <c r="O306" s="120">
        <v>1038213191</v>
      </c>
      <c r="P306" s="120">
        <v>0</v>
      </c>
      <c r="Q306" s="120">
        <v>0</v>
      </c>
      <c r="R306" s="120">
        <v>469307293</v>
      </c>
      <c r="S306" s="120">
        <v>0</v>
      </c>
      <c r="T306" s="120">
        <v>2525602054</v>
      </c>
      <c r="U306" s="120">
        <v>0</v>
      </c>
      <c r="V306" s="120">
        <v>3048985234</v>
      </c>
      <c r="W306" s="120">
        <v>0</v>
      </c>
      <c r="X306" s="120">
        <v>181530442</v>
      </c>
      <c r="Y306" s="120">
        <v>0</v>
      </c>
      <c r="Z306" s="120">
        <v>0</v>
      </c>
      <c r="AA306" s="120">
        <v>206852818</v>
      </c>
      <c r="AB306" s="120">
        <v>11918322838</v>
      </c>
      <c r="AC306" s="120">
        <v>0</v>
      </c>
      <c r="AD306" s="120">
        <v>2068758958</v>
      </c>
      <c r="AE306" s="120">
        <v>8184828811</v>
      </c>
      <c r="AF306" s="120">
        <v>866241597</v>
      </c>
      <c r="AG306" s="120">
        <v>22864750</v>
      </c>
      <c r="AH306" s="120">
        <v>20618547</v>
      </c>
      <c r="AI306" s="120">
        <v>3671404265</v>
      </c>
      <c r="AJ306" s="120">
        <v>51080466</v>
      </c>
      <c r="AK306" s="120">
        <v>298630744</v>
      </c>
      <c r="AL306" s="120">
        <v>0</v>
      </c>
      <c r="AM306" s="202">
        <v>50831290763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18663553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05">
        <v>18663553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-569109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153584509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153015400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3608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3608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152967272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152967272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-1420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-1420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38516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3917345636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3917384152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-54982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-54982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-2204579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-2204579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2355992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810000000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174301580</v>
      </c>
      <c r="S319" s="12">
        <v>0</v>
      </c>
      <c r="T319" s="12">
        <v>56841916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>
        <v>1043499488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-3244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550272499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550269255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18228335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810000000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174301580</v>
      </c>
      <c r="S321" s="120">
        <v>0</v>
      </c>
      <c r="T321" s="120">
        <v>760698924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3917345636</v>
      </c>
      <c r="AC321" s="120">
        <v>0</v>
      </c>
      <c r="AD321" s="120">
        <v>152967272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0</v>
      </c>
      <c r="AM321">
        <v>5833541747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75398570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75398570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52778999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52778999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128177569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128177569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1632297346</v>
      </c>
      <c r="D337" s="31">
        <v>126055317</v>
      </c>
      <c r="E337" s="31">
        <v>0</v>
      </c>
      <c r="F337" s="31">
        <v>501891152</v>
      </c>
      <c r="G337" s="31">
        <v>509293599</v>
      </c>
      <c r="H337" s="31">
        <v>4067361801</v>
      </c>
      <c r="I337" s="31">
        <v>0</v>
      </c>
      <c r="J337" s="31">
        <v>0</v>
      </c>
      <c r="K337" s="31">
        <v>264190880</v>
      </c>
      <c r="L337" s="31">
        <v>4493310633</v>
      </c>
      <c r="M337" s="31">
        <v>816674892</v>
      </c>
      <c r="N337" s="31">
        <v>4675201470</v>
      </c>
      <c r="O337" s="31">
        <v>1038213191</v>
      </c>
      <c r="P337" s="31">
        <v>0</v>
      </c>
      <c r="Q337" s="31">
        <v>0</v>
      </c>
      <c r="R337" s="31">
        <v>643608873</v>
      </c>
      <c r="S337" s="31">
        <v>0</v>
      </c>
      <c r="T337" s="31">
        <v>3414478547</v>
      </c>
      <c r="U337" s="31">
        <v>0</v>
      </c>
      <c r="V337" s="31">
        <v>3048985234</v>
      </c>
      <c r="W337" s="31">
        <v>0</v>
      </c>
      <c r="X337" s="31">
        <v>181530442</v>
      </c>
      <c r="Y337" s="31">
        <v>0</v>
      </c>
      <c r="Z337" s="31">
        <v>0</v>
      </c>
      <c r="AA337" s="31">
        <v>206852818</v>
      </c>
      <c r="AB337" s="31">
        <v>15835668474</v>
      </c>
      <c r="AC337" s="31">
        <v>0</v>
      </c>
      <c r="AD337" s="31">
        <v>2221726230</v>
      </c>
      <c r="AE337" s="31">
        <v>8184828811</v>
      </c>
      <c r="AF337" s="31">
        <v>866241597</v>
      </c>
      <c r="AG337" s="31">
        <v>22864750</v>
      </c>
      <c r="AH337" s="31">
        <v>20618547</v>
      </c>
      <c r="AI337" s="31">
        <v>3671404265</v>
      </c>
      <c r="AJ337" s="31">
        <v>51080466</v>
      </c>
      <c r="AK337" s="31">
        <v>298630744</v>
      </c>
      <c r="AL337" s="31">
        <v>0</v>
      </c>
      <c r="AM337">
        <v>56793010079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740580671</v>
      </c>
      <c r="D436" s="12">
        <v>261596416</v>
      </c>
      <c r="E436" s="12">
        <v>577517743</v>
      </c>
      <c r="F436" s="12">
        <v>339775548</v>
      </c>
      <c r="G436" s="12">
        <v>1817188568</v>
      </c>
      <c r="H436" s="12">
        <v>2359157262</v>
      </c>
      <c r="I436" s="12">
        <v>406075502</v>
      </c>
      <c r="J436" s="12">
        <v>592103662</v>
      </c>
      <c r="K436" s="12">
        <v>505320415</v>
      </c>
      <c r="L436" s="12">
        <v>6694800457</v>
      </c>
      <c r="M436" s="12">
        <v>296698509</v>
      </c>
      <c r="N436" s="12">
        <v>420250115</v>
      </c>
      <c r="O436" s="12">
        <v>534205058</v>
      </c>
      <c r="P436" s="12">
        <v>307904045</v>
      </c>
      <c r="Q436" s="12">
        <v>378076008</v>
      </c>
      <c r="R436" s="12">
        <v>930274162</v>
      </c>
      <c r="S436" s="12">
        <v>163660361</v>
      </c>
      <c r="T436" s="12">
        <v>1250726681</v>
      </c>
      <c r="U436" s="12">
        <v>259337288</v>
      </c>
      <c r="V436" s="12">
        <v>2391315870</v>
      </c>
      <c r="W436" s="12">
        <v>339743069</v>
      </c>
      <c r="X436" s="12">
        <v>705382825</v>
      </c>
      <c r="Y436" s="12">
        <v>485442796</v>
      </c>
      <c r="Z436" s="12">
        <v>1063019250</v>
      </c>
      <c r="AA436" s="12">
        <v>221294251</v>
      </c>
      <c r="AB436" s="12">
        <v>2714989507</v>
      </c>
      <c r="AC436" s="12">
        <v>274335517</v>
      </c>
      <c r="AD436" s="12">
        <v>1262251839</v>
      </c>
      <c r="AE436" s="12">
        <v>9621729351</v>
      </c>
      <c r="AF436" s="12">
        <v>1855225970</v>
      </c>
      <c r="AG436" s="12">
        <v>753679823</v>
      </c>
      <c r="AH436" s="12">
        <v>767007354</v>
      </c>
      <c r="AI436" s="12">
        <v>428401319</v>
      </c>
      <c r="AJ436" s="12">
        <v>0</v>
      </c>
      <c r="AK436" s="12">
        <v>56166401</v>
      </c>
      <c r="AL436" s="12">
        <v>0</v>
      </c>
      <c r="AM436">
        <v>41775233613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558840000</v>
      </c>
      <c r="G437" s="12">
        <v>0</v>
      </c>
      <c r="H437" s="12">
        <v>10000000</v>
      </c>
      <c r="I437" s="12">
        <v>0</v>
      </c>
      <c r="J437" s="12">
        <v>0</v>
      </c>
      <c r="K437" s="12">
        <v>0</v>
      </c>
      <c r="L437" s="12">
        <v>105647390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>
        <v>674487390</v>
      </c>
    </row>
    <row r="438" spans="1:39" s="26" customFormat="1" ht="15" x14ac:dyDescent="0.25">
      <c r="A438" s="74" t="s">
        <v>671</v>
      </c>
      <c r="B438" s="29" t="s">
        <v>119</v>
      </c>
      <c r="C438" s="12">
        <v>0</v>
      </c>
      <c r="D438" s="12">
        <v>134723</v>
      </c>
      <c r="E438" s="12">
        <v>134723</v>
      </c>
      <c r="F438" s="12">
        <v>134723</v>
      </c>
      <c r="G438" s="12">
        <v>0</v>
      </c>
      <c r="H438" s="12">
        <v>134723</v>
      </c>
      <c r="I438" s="12">
        <v>134723</v>
      </c>
      <c r="J438" s="12">
        <v>134723</v>
      </c>
      <c r="K438" s="12">
        <v>134723</v>
      </c>
      <c r="L438" s="12">
        <v>134723</v>
      </c>
      <c r="M438" s="12">
        <v>0</v>
      </c>
      <c r="N438" s="12">
        <v>0</v>
      </c>
      <c r="O438" s="12">
        <v>134723</v>
      </c>
      <c r="P438" s="12">
        <v>114134741</v>
      </c>
      <c r="Q438" s="12">
        <v>134723</v>
      </c>
      <c r="R438" s="12">
        <v>134723</v>
      </c>
      <c r="S438" s="12">
        <v>134723</v>
      </c>
      <c r="T438" s="12">
        <v>134723</v>
      </c>
      <c r="U438" s="12">
        <v>0</v>
      </c>
      <c r="V438" s="12">
        <v>0</v>
      </c>
      <c r="W438" s="12">
        <v>134723</v>
      </c>
      <c r="X438" s="12">
        <v>0</v>
      </c>
      <c r="Y438" s="12">
        <v>134723</v>
      </c>
      <c r="Z438" s="12">
        <v>134723</v>
      </c>
      <c r="AA438" s="12">
        <v>134723</v>
      </c>
      <c r="AB438" s="12">
        <v>0</v>
      </c>
      <c r="AC438" s="12">
        <v>49876283</v>
      </c>
      <c r="AD438" s="12">
        <v>134723</v>
      </c>
      <c r="AE438" s="12">
        <v>0</v>
      </c>
      <c r="AF438" s="12">
        <v>134723</v>
      </c>
      <c r="AG438" s="12">
        <v>134723</v>
      </c>
      <c r="AH438" s="12">
        <v>0</v>
      </c>
      <c r="AI438" s="12">
        <v>0</v>
      </c>
      <c r="AJ438" s="12">
        <v>0</v>
      </c>
      <c r="AK438" s="12">
        <v>3612</v>
      </c>
      <c r="AL438" s="12">
        <v>0</v>
      </c>
      <c r="AM438">
        <v>166709096</v>
      </c>
    </row>
    <row r="439" spans="1:39" s="26" customFormat="1" ht="15" x14ac:dyDescent="0.25">
      <c r="A439" s="121" t="s">
        <v>672</v>
      </c>
      <c r="B439" s="122" t="s">
        <v>172</v>
      </c>
      <c r="C439" s="120">
        <v>740580671</v>
      </c>
      <c r="D439" s="120">
        <v>261731139</v>
      </c>
      <c r="E439" s="120">
        <v>577652466</v>
      </c>
      <c r="F439" s="120">
        <v>898750271</v>
      </c>
      <c r="G439" s="120">
        <v>1817188568</v>
      </c>
      <c r="H439" s="120">
        <v>2369291985</v>
      </c>
      <c r="I439" s="120">
        <v>406210225</v>
      </c>
      <c r="J439" s="120">
        <v>592238385</v>
      </c>
      <c r="K439" s="120">
        <v>505455138</v>
      </c>
      <c r="L439" s="120">
        <v>6800582570</v>
      </c>
      <c r="M439" s="120">
        <v>296698509</v>
      </c>
      <c r="N439" s="120">
        <v>420250115</v>
      </c>
      <c r="O439" s="120">
        <v>534339781</v>
      </c>
      <c r="P439" s="120">
        <v>422038786</v>
      </c>
      <c r="Q439" s="120">
        <v>378210731</v>
      </c>
      <c r="R439" s="120">
        <v>930408885</v>
      </c>
      <c r="S439" s="120">
        <v>163795084</v>
      </c>
      <c r="T439" s="120">
        <v>1250861404</v>
      </c>
      <c r="U439" s="120">
        <v>259337288</v>
      </c>
      <c r="V439" s="120">
        <v>2391315870</v>
      </c>
      <c r="W439" s="120">
        <v>339877792</v>
      </c>
      <c r="X439" s="120">
        <v>705382825</v>
      </c>
      <c r="Y439" s="120">
        <v>485577519</v>
      </c>
      <c r="Z439" s="120">
        <v>1063153973</v>
      </c>
      <c r="AA439" s="120">
        <v>221428974</v>
      </c>
      <c r="AB439" s="120">
        <v>2714989507</v>
      </c>
      <c r="AC439" s="120">
        <v>324211800</v>
      </c>
      <c r="AD439" s="120">
        <v>1262386562</v>
      </c>
      <c r="AE439" s="120">
        <v>9621729351</v>
      </c>
      <c r="AF439" s="120">
        <v>1855360693</v>
      </c>
      <c r="AG439" s="120">
        <v>753814546</v>
      </c>
      <c r="AH439" s="120">
        <v>767007354</v>
      </c>
      <c r="AI439" s="120">
        <v>428401319</v>
      </c>
      <c r="AJ439" s="120">
        <v>0</v>
      </c>
      <c r="AK439" s="120">
        <v>56170013</v>
      </c>
      <c r="AL439" s="120">
        <v>0</v>
      </c>
      <c r="AM439">
        <v>42616430099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120986301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16000000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4208064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141194365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0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120986301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16000000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4208064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141194365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156975097</v>
      </c>
      <c r="G444" s="12">
        <v>0</v>
      </c>
      <c r="H444" s="12">
        <v>30000000</v>
      </c>
      <c r="I444" s="12">
        <v>66270139</v>
      </c>
      <c r="J444" s="12">
        <v>15471238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58095235</v>
      </c>
      <c r="Q444" s="12">
        <v>0</v>
      </c>
      <c r="R444" s="12">
        <v>166148237</v>
      </c>
      <c r="S444" s="12">
        <v>1883115</v>
      </c>
      <c r="T444" s="12">
        <v>72407970</v>
      </c>
      <c r="U444" s="12">
        <v>168814454</v>
      </c>
      <c r="V444" s="12">
        <v>114399972</v>
      </c>
      <c r="W444" s="12">
        <v>44771427</v>
      </c>
      <c r="X444" s="12">
        <v>479751846</v>
      </c>
      <c r="Y444" s="12">
        <v>0</v>
      </c>
      <c r="Z444" s="12">
        <v>21900000</v>
      </c>
      <c r="AA444" s="12">
        <v>0</v>
      </c>
      <c r="AB444" s="12">
        <v>45184000</v>
      </c>
      <c r="AC444" s="12">
        <v>0</v>
      </c>
      <c r="AD444" s="12">
        <v>0</v>
      </c>
      <c r="AE444" s="12">
        <v>0</v>
      </c>
      <c r="AF444" s="12">
        <v>0</v>
      </c>
      <c r="AG444" s="12">
        <v>16619047</v>
      </c>
      <c r="AH444" s="12">
        <v>0</v>
      </c>
      <c r="AI444" s="12">
        <v>0</v>
      </c>
      <c r="AJ444" s="12">
        <v>0</v>
      </c>
      <c r="AK444" s="12">
        <v>27000000</v>
      </c>
      <c r="AL444" s="12">
        <v>0</v>
      </c>
      <c r="AM444">
        <v>1485691777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0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257269568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257269568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414244665</v>
      </c>
      <c r="G448" s="120">
        <v>0</v>
      </c>
      <c r="H448" s="120">
        <v>30000000</v>
      </c>
      <c r="I448" s="120">
        <v>66270139</v>
      </c>
      <c r="J448" s="120">
        <v>15471238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58095235</v>
      </c>
      <c r="Q448" s="120">
        <v>0</v>
      </c>
      <c r="R448" s="120">
        <v>166148237</v>
      </c>
      <c r="S448" s="120">
        <v>1883115</v>
      </c>
      <c r="T448" s="120">
        <v>72407970</v>
      </c>
      <c r="U448" s="120">
        <v>168814454</v>
      </c>
      <c r="V448" s="120">
        <v>114399972</v>
      </c>
      <c r="W448" s="120">
        <v>44771427</v>
      </c>
      <c r="X448" s="120">
        <v>479751846</v>
      </c>
      <c r="Y448" s="120">
        <v>0</v>
      </c>
      <c r="Z448" s="120">
        <v>21900000</v>
      </c>
      <c r="AA448" s="120">
        <v>0</v>
      </c>
      <c r="AB448" s="120">
        <v>45184000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16619047</v>
      </c>
      <c r="AH448" s="120">
        <v>0</v>
      </c>
      <c r="AI448" s="120">
        <v>0</v>
      </c>
      <c r="AJ448" s="120">
        <v>0</v>
      </c>
      <c r="AK448" s="120">
        <v>27000000</v>
      </c>
      <c r="AL448" s="120">
        <v>0</v>
      </c>
      <c r="AM448">
        <v>1742961345</v>
      </c>
    </row>
    <row r="449" spans="1:39" s="26" customFormat="1" ht="15" x14ac:dyDescent="0.25">
      <c r="A449" s="74" t="s">
        <v>682</v>
      </c>
      <c r="B449" s="29" t="s">
        <v>182</v>
      </c>
      <c r="C449" s="12">
        <v>69742584</v>
      </c>
      <c r="D449" s="12">
        <v>0</v>
      </c>
      <c r="E449" s="12">
        <v>0</v>
      </c>
      <c r="F449" s="12">
        <v>2695336</v>
      </c>
      <c r="G449" s="12">
        <v>0</v>
      </c>
      <c r="H449" s="12">
        <v>71919250</v>
      </c>
      <c r="I449" s="12">
        <v>0</v>
      </c>
      <c r="J449" s="12">
        <v>571215</v>
      </c>
      <c r="K449" s="12">
        <v>21725767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6411395</v>
      </c>
      <c r="R449" s="12">
        <v>10158314</v>
      </c>
      <c r="S449" s="12">
        <v>0</v>
      </c>
      <c r="T449" s="12">
        <v>19063965</v>
      </c>
      <c r="U449" s="12">
        <v>0</v>
      </c>
      <c r="V449" s="12">
        <v>0</v>
      </c>
      <c r="W449" s="12">
        <v>8898896</v>
      </c>
      <c r="X449" s="12">
        <v>0</v>
      </c>
      <c r="Y449" s="12">
        <v>811058</v>
      </c>
      <c r="Z449" s="12">
        <v>9156225</v>
      </c>
      <c r="AA449" s="12">
        <v>3242296</v>
      </c>
      <c r="AB449" s="12">
        <v>3322673</v>
      </c>
      <c r="AC449" s="12">
        <v>17042450</v>
      </c>
      <c r="AD449" s="12">
        <v>18655890</v>
      </c>
      <c r="AE449" s="12">
        <v>65313974</v>
      </c>
      <c r="AF449" s="12">
        <v>83740589</v>
      </c>
      <c r="AG449" s="12">
        <v>0</v>
      </c>
      <c r="AH449" s="12">
        <v>9008131</v>
      </c>
      <c r="AI449" s="12">
        <v>11208927</v>
      </c>
      <c r="AJ449" s="12">
        <v>0</v>
      </c>
      <c r="AK449" s="12">
        <v>0</v>
      </c>
      <c r="AL449" s="12">
        <v>0</v>
      </c>
      <c r="AM449">
        <v>432688935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4532846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4532846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0</v>
      </c>
    </row>
    <row r="453" spans="1:39" s="26" customFormat="1" ht="15" x14ac:dyDescent="0.25">
      <c r="A453" s="121" t="s">
        <v>686</v>
      </c>
      <c r="B453" s="122" t="s">
        <v>181</v>
      </c>
      <c r="C453" s="120">
        <v>69742584</v>
      </c>
      <c r="D453" s="120">
        <v>0</v>
      </c>
      <c r="E453" s="120">
        <v>0</v>
      </c>
      <c r="F453" s="120">
        <v>2695336</v>
      </c>
      <c r="G453" s="120">
        <v>0</v>
      </c>
      <c r="H453" s="120">
        <v>71919250</v>
      </c>
      <c r="I453" s="120">
        <v>0</v>
      </c>
      <c r="J453" s="120">
        <v>571215</v>
      </c>
      <c r="K453" s="120">
        <v>21725767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6411395</v>
      </c>
      <c r="R453" s="120">
        <v>10158314</v>
      </c>
      <c r="S453" s="120">
        <v>0</v>
      </c>
      <c r="T453" s="120">
        <v>19063965</v>
      </c>
      <c r="U453" s="120">
        <v>0</v>
      </c>
      <c r="V453" s="120">
        <v>0</v>
      </c>
      <c r="W453" s="120">
        <v>8898896</v>
      </c>
      <c r="X453" s="120">
        <v>0</v>
      </c>
      <c r="Y453" s="120">
        <v>811058</v>
      </c>
      <c r="Z453" s="120">
        <v>9156225</v>
      </c>
      <c r="AA453" s="120">
        <v>3242296</v>
      </c>
      <c r="AB453" s="120">
        <v>3322673</v>
      </c>
      <c r="AC453" s="120">
        <v>17042450</v>
      </c>
      <c r="AD453" s="120">
        <v>18655890</v>
      </c>
      <c r="AE453" s="120">
        <v>65313974</v>
      </c>
      <c r="AF453" s="120">
        <v>83740589</v>
      </c>
      <c r="AG453" s="120">
        <v>4532846</v>
      </c>
      <c r="AH453" s="120">
        <v>9008131</v>
      </c>
      <c r="AI453" s="120">
        <v>11208927</v>
      </c>
      <c r="AJ453" s="120">
        <v>0</v>
      </c>
      <c r="AK453" s="120">
        <v>0</v>
      </c>
      <c r="AL453" s="120">
        <v>0</v>
      </c>
      <c r="AM453">
        <v>437221781</v>
      </c>
    </row>
    <row r="454" spans="1:39" s="26" customFormat="1" ht="15" x14ac:dyDescent="0.25">
      <c r="A454" s="74" t="s">
        <v>687</v>
      </c>
      <c r="B454" s="29" t="s">
        <v>186</v>
      </c>
      <c r="C454" s="12">
        <v>3895448769</v>
      </c>
      <c r="D454" s="12">
        <v>1610138902</v>
      </c>
      <c r="E454" s="12">
        <v>3363815596</v>
      </c>
      <c r="F454" s="12">
        <v>1421349378</v>
      </c>
      <c r="G454" s="12">
        <v>670628822</v>
      </c>
      <c r="H454" s="12">
        <v>3910497326</v>
      </c>
      <c r="I454" s="12">
        <v>1521341159</v>
      </c>
      <c r="J454" s="12">
        <v>514221981</v>
      </c>
      <c r="K454" s="12">
        <v>224756979</v>
      </c>
      <c r="L454" s="12">
        <v>3074309262</v>
      </c>
      <c r="M454" s="12">
        <v>1069389307</v>
      </c>
      <c r="N454" s="12">
        <v>2805310259</v>
      </c>
      <c r="O454" s="12">
        <v>1085639431</v>
      </c>
      <c r="P454" s="12">
        <v>813100722</v>
      </c>
      <c r="Q454" s="12">
        <v>1056570356</v>
      </c>
      <c r="R454" s="12">
        <v>774572152</v>
      </c>
      <c r="S454" s="12">
        <v>732950123</v>
      </c>
      <c r="T454" s="12">
        <v>18160057859</v>
      </c>
      <c r="U454" s="12">
        <v>20242710</v>
      </c>
      <c r="V454" s="12">
        <v>6304979097</v>
      </c>
      <c r="W454" s="12">
        <v>910276107</v>
      </c>
      <c r="X454" s="12">
        <v>2194236021</v>
      </c>
      <c r="Y454" s="12">
        <v>272827940</v>
      </c>
      <c r="Z454" s="12">
        <v>1027711395</v>
      </c>
      <c r="AA454" s="12">
        <v>550887034</v>
      </c>
      <c r="AB454" s="12">
        <v>2642562810</v>
      </c>
      <c r="AC454" s="12">
        <v>398107696</v>
      </c>
      <c r="AD454" s="12">
        <v>1439470097</v>
      </c>
      <c r="AE454" s="12">
        <v>13334958586</v>
      </c>
      <c r="AF454" s="12">
        <v>3610884906</v>
      </c>
      <c r="AG454" s="12">
        <v>323844598</v>
      </c>
      <c r="AH454" s="12">
        <v>308087160</v>
      </c>
      <c r="AI454" s="12">
        <v>8714875924</v>
      </c>
      <c r="AJ454" s="12">
        <v>1540163476</v>
      </c>
      <c r="AK454" s="12">
        <v>276872641</v>
      </c>
      <c r="AL454" s="12">
        <v>0</v>
      </c>
      <c r="AM454">
        <v>90575086581</v>
      </c>
    </row>
    <row r="455" spans="1:39" s="26" customFormat="1" ht="15" x14ac:dyDescent="0.25">
      <c r="A455" s="121" t="s">
        <v>688</v>
      </c>
      <c r="B455" s="122" t="s">
        <v>185</v>
      </c>
      <c r="C455" s="120">
        <v>3895448769</v>
      </c>
      <c r="D455" s="120">
        <v>1610138902</v>
      </c>
      <c r="E455" s="120">
        <v>3363815596</v>
      </c>
      <c r="F455" s="120">
        <v>1421349378</v>
      </c>
      <c r="G455" s="120">
        <v>670628822</v>
      </c>
      <c r="H455" s="120">
        <v>3910497326</v>
      </c>
      <c r="I455" s="120">
        <v>1521341159</v>
      </c>
      <c r="J455" s="120">
        <v>514221981</v>
      </c>
      <c r="K455" s="120">
        <v>224756979</v>
      </c>
      <c r="L455" s="120">
        <v>3074309262</v>
      </c>
      <c r="M455" s="120">
        <v>1069389307</v>
      </c>
      <c r="N455" s="120">
        <v>2805310259</v>
      </c>
      <c r="O455" s="120">
        <v>1085639431</v>
      </c>
      <c r="P455" s="120">
        <v>813100722</v>
      </c>
      <c r="Q455" s="120">
        <v>1056570356</v>
      </c>
      <c r="R455" s="120">
        <v>774572152</v>
      </c>
      <c r="S455" s="120">
        <v>732950123</v>
      </c>
      <c r="T455" s="120">
        <v>18160057859</v>
      </c>
      <c r="U455" s="120">
        <v>20242710</v>
      </c>
      <c r="V455" s="120">
        <v>6304979097</v>
      </c>
      <c r="W455" s="120">
        <v>910276107</v>
      </c>
      <c r="X455" s="120">
        <v>2194236021</v>
      </c>
      <c r="Y455" s="120">
        <v>272827940</v>
      </c>
      <c r="Z455" s="120">
        <v>1027711395</v>
      </c>
      <c r="AA455" s="120">
        <v>550887034</v>
      </c>
      <c r="AB455" s="120">
        <v>2642562810</v>
      </c>
      <c r="AC455" s="120">
        <v>398107696</v>
      </c>
      <c r="AD455" s="120">
        <v>1439470097</v>
      </c>
      <c r="AE455" s="120">
        <v>13334958586</v>
      </c>
      <c r="AF455" s="120">
        <v>3610884906</v>
      </c>
      <c r="AG455" s="120">
        <v>323844598</v>
      </c>
      <c r="AH455" s="120">
        <v>308087160</v>
      </c>
      <c r="AI455" s="120">
        <v>8714875924</v>
      </c>
      <c r="AJ455" s="120">
        <v>1540163476</v>
      </c>
      <c r="AK455" s="120">
        <v>276872641</v>
      </c>
      <c r="AL455" s="120">
        <v>0</v>
      </c>
      <c r="AM455">
        <v>90575086581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4705772024</v>
      </c>
      <c r="D456" s="31">
        <v>1871870041</v>
      </c>
      <c r="E456" s="31">
        <v>3941468062</v>
      </c>
      <c r="F456" s="31">
        <v>2737039650</v>
      </c>
      <c r="G456" s="31">
        <v>2608803691</v>
      </c>
      <c r="H456" s="31">
        <v>6381708561</v>
      </c>
      <c r="I456" s="31">
        <v>1993821523</v>
      </c>
      <c r="J456" s="31">
        <v>1122502819</v>
      </c>
      <c r="K456" s="31">
        <v>751937884</v>
      </c>
      <c r="L456" s="31">
        <v>9874891832</v>
      </c>
      <c r="M456" s="31">
        <v>1366087816</v>
      </c>
      <c r="N456" s="31">
        <v>3225560374</v>
      </c>
      <c r="O456" s="31">
        <v>1619979212</v>
      </c>
      <c r="P456" s="31">
        <v>1293234743</v>
      </c>
      <c r="Q456" s="31">
        <v>1441192482</v>
      </c>
      <c r="R456" s="31">
        <v>1897287588</v>
      </c>
      <c r="S456" s="31">
        <v>898628322</v>
      </c>
      <c r="T456" s="31">
        <v>19502391198</v>
      </c>
      <c r="U456" s="31">
        <v>448394452</v>
      </c>
      <c r="V456" s="31">
        <v>8810694939</v>
      </c>
      <c r="W456" s="31">
        <v>1303824222</v>
      </c>
      <c r="X456" s="31">
        <v>3379370692</v>
      </c>
      <c r="Y456" s="31">
        <v>759216517</v>
      </c>
      <c r="Z456" s="31">
        <v>2121921593</v>
      </c>
      <c r="AA456" s="31">
        <v>775558304</v>
      </c>
      <c r="AB456" s="31">
        <v>5406058990</v>
      </c>
      <c r="AC456" s="31">
        <v>739361946</v>
      </c>
      <c r="AD456" s="31">
        <v>2720512549</v>
      </c>
      <c r="AE456" s="31">
        <v>23022001911</v>
      </c>
      <c r="AF456" s="31">
        <v>5554194252</v>
      </c>
      <c r="AG456" s="31">
        <v>1098811037</v>
      </c>
      <c r="AH456" s="31">
        <v>1084102645</v>
      </c>
      <c r="AI456" s="31">
        <v>9154486170</v>
      </c>
      <c r="AJ456" s="31">
        <v>1540163476</v>
      </c>
      <c r="AK456" s="31">
        <v>360042654</v>
      </c>
      <c r="AL456" s="31">
        <v>0</v>
      </c>
      <c r="AM456">
        <v>135512894171</v>
      </c>
    </row>
    <row r="457" spans="1:39" s="26" customFormat="1" ht="15" x14ac:dyDescent="0.25">
      <c r="A457" s="74" t="s">
        <v>689</v>
      </c>
      <c r="B457" s="29" t="s">
        <v>144</v>
      </c>
      <c r="C457" s="12">
        <v>0</v>
      </c>
      <c r="D457" s="12">
        <v>22459441</v>
      </c>
      <c r="E457" s="12">
        <v>11470944</v>
      </c>
      <c r="F457" s="12">
        <v>7099528</v>
      </c>
      <c r="G457" s="12">
        <v>2012585</v>
      </c>
      <c r="H457" s="12">
        <v>29118661</v>
      </c>
      <c r="I457" s="12">
        <v>9847121</v>
      </c>
      <c r="J457" s="12">
        <v>249318153</v>
      </c>
      <c r="K457" s="12">
        <v>407565</v>
      </c>
      <c r="L457" s="12">
        <v>113149263</v>
      </c>
      <c r="M457" s="12">
        <v>8522643</v>
      </c>
      <c r="N457" s="12">
        <v>83236683</v>
      </c>
      <c r="O457" s="12">
        <v>0</v>
      </c>
      <c r="P457" s="12">
        <v>1439588</v>
      </c>
      <c r="Q457" s="12">
        <v>40413426</v>
      </c>
      <c r="R457" s="12">
        <v>25040744</v>
      </c>
      <c r="S457" s="12">
        <v>24369879</v>
      </c>
      <c r="T457" s="12">
        <v>1147305604</v>
      </c>
      <c r="U457" s="12">
        <v>0</v>
      </c>
      <c r="V457" s="12">
        <v>16123813</v>
      </c>
      <c r="W457" s="12">
        <v>15767893</v>
      </c>
      <c r="X457" s="12">
        <v>24444454</v>
      </c>
      <c r="Y457" s="12">
        <v>1111115</v>
      </c>
      <c r="Z457" s="12">
        <v>3296500</v>
      </c>
      <c r="AA457" s="12">
        <v>2069168</v>
      </c>
      <c r="AB457" s="12">
        <v>51311076</v>
      </c>
      <c r="AC457" s="12">
        <v>0</v>
      </c>
      <c r="AD457" s="12">
        <v>255095</v>
      </c>
      <c r="AE457" s="12">
        <v>0</v>
      </c>
      <c r="AF457" s="12">
        <v>6233504</v>
      </c>
      <c r="AG457" s="12">
        <v>4297339</v>
      </c>
      <c r="AH457" s="12">
        <v>11164</v>
      </c>
      <c r="AI457" s="12">
        <v>104267893</v>
      </c>
      <c r="AJ457" s="12">
        <v>0</v>
      </c>
      <c r="AK457" s="12">
        <v>4621494</v>
      </c>
      <c r="AL457" s="12">
        <v>0</v>
      </c>
      <c r="AM457">
        <v>2009022336</v>
      </c>
    </row>
    <row r="458" spans="1:39" s="26" customFormat="1" ht="15" x14ac:dyDescent="0.25">
      <c r="A458" s="74" t="s">
        <v>690</v>
      </c>
      <c r="B458" s="29" t="s">
        <v>145</v>
      </c>
      <c r="C458" s="12">
        <v>5549628</v>
      </c>
      <c r="D458" s="12">
        <v>21661675</v>
      </c>
      <c r="E458" s="12">
        <v>1894375</v>
      </c>
      <c r="F458" s="12">
        <v>3729923</v>
      </c>
      <c r="G458" s="12">
        <v>4966276</v>
      </c>
      <c r="H458" s="12">
        <v>168637531</v>
      </c>
      <c r="I458" s="12">
        <v>4472304</v>
      </c>
      <c r="J458" s="12">
        <v>56386848</v>
      </c>
      <c r="K458" s="12">
        <v>0</v>
      </c>
      <c r="L458" s="12">
        <v>300686858</v>
      </c>
      <c r="M458" s="12">
        <v>230973974</v>
      </c>
      <c r="N458" s="12">
        <v>23167053</v>
      </c>
      <c r="O458" s="12">
        <v>30929985</v>
      </c>
      <c r="P458" s="12">
        <v>12831547</v>
      </c>
      <c r="Q458" s="12">
        <v>10833030</v>
      </c>
      <c r="R458" s="12">
        <v>0</v>
      </c>
      <c r="S458" s="12">
        <v>1404557</v>
      </c>
      <c r="T458" s="12">
        <v>1857001949</v>
      </c>
      <c r="U458" s="12">
        <v>0</v>
      </c>
      <c r="V458" s="12">
        <v>907840084</v>
      </c>
      <c r="W458" s="12">
        <v>2685066</v>
      </c>
      <c r="X458" s="12">
        <v>127136182</v>
      </c>
      <c r="Y458" s="12">
        <v>950226</v>
      </c>
      <c r="Z458" s="12">
        <v>10428210</v>
      </c>
      <c r="AA458" s="12">
        <v>6900000</v>
      </c>
      <c r="AB458" s="12">
        <v>655904</v>
      </c>
      <c r="AC458" s="12">
        <v>1138638</v>
      </c>
      <c r="AD458" s="12">
        <v>832652</v>
      </c>
      <c r="AE458" s="12">
        <v>346968290</v>
      </c>
      <c r="AF458" s="12">
        <v>13006617</v>
      </c>
      <c r="AG458" s="12">
        <v>5924659</v>
      </c>
      <c r="AH458" s="12">
        <v>0</v>
      </c>
      <c r="AI458" s="12">
        <v>868206452</v>
      </c>
      <c r="AJ458" s="12">
        <v>0</v>
      </c>
      <c r="AK458" s="12">
        <v>8376393</v>
      </c>
      <c r="AL458" s="12">
        <v>0</v>
      </c>
      <c r="AM458">
        <v>5036176886</v>
      </c>
    </row>
    <row r="459" spans="1:39" s="26" customFormat="1" ht="15" x14ac:dyDescent="0.25">
      <c r="A459" s="74" t="s">
        <v>691</v>
      </c>
      <c r="B459" s="29" t="s">
        <v>146</v>
      </c>
      <c r="C459" s="12">
        <v>0</v>
      </c>
      <c r="D459" s="12">
        <v>0</v>
      </c>
      <c r="E459" s="12">
        <v>210438</v>
      </c>
      <c r="F459" s="12">
        <v>3222877</v>
      </c>
      <c r="G459" s="12">
        <v>106507</v>
      </c>
      <c r="H459" s="12">
        <v>2888575</v>
      </c>
      <c r="I459" s="12">
        <v>259342</v>
      </c>
      <c r="J459" s="12">
        <v>3237861</v>
      </c>
      <c r="K459" s="12">
        <v>0</v>
      </c>
      <c r="L459" s="12">
        <v>11919246</v>
      </c>
      <c r="M459" s="12">
        <v>4121337</v>
      </c>
      <c r="N459" s="12">
        <v>26629085</v>
      </c>
      <c r="O459" s="12">
        <v>0</v>
      </c>
      <c r="P459" s="12">
        <v>2004000</v>
      </c>
      <c r="Q459" s="12">
        <v>749185</v>
      </c>
      <c r="R459" s="12">
        <v>4272570</v>
      </c>
      <c r="S459" s="12">
        <v>8729513</v>
      </c>
      <c r="T459" s="12">
        <v>111737129</v>
      </c>
      <c r="U459" s="12">
        <v>0</v>
      </c>
      <c r="V459" s="12">
        <v>1738638</v>
      </c>
      <c r="W459" s="12">
        <v>895436</v>
      </c>
      <c r="X459" s="12">
        <v>19507082</v>
      </c>
      <c r="Y459" s="12">
        <v>3096393</v>
      </c>
      <c r="Z459" s="12">
        <v>430458</v>
      </c>
      <c r="AA459" s="12">
        <v>3873282</v>
      </c>
      <c r="AB459" s="12">
        <v>6960538</v>
      </c>
      <c r="AC459" s="12">
        <v>467989</v>
      </c>
      <c r="AD459" s="12">
        <v>3248350</v>
      </c>
      <c r="AE459" s="12">
        <v>0</v>
      </c>
      <c r="AF459" s="12">
        <v>0</v>
      </c>
      <c r="AG459" s="12">
        <v>6478514</v>
      </c>
      <c r="AH459" s="12">
        <v>5754</v>
      </c>
      <c r="AI459" s="12">
        <v>77495792</v>
      </c>
      <c r="AJ459" s="12">
        <v>0</v>
      </c>
      <c r="AK459" s="12">
        <v>27516</v>
      </c>
      <c r="AL459" s="12">
        <v>0</v>
      </c>
      <c r="AM459">
        <v>304313407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6947653</v>
      </c>
      <c r="F460" s="12">
        <v>4724283</v>
      </c>
      <c r="G460" s="12">
        <v>27802284</v>
      </c>
      <c r="H460" s="12">
        <v>381562081</v>
      </c>
      <c r="I460" s="12">
        <v>4523434</v>
      </c>
      <c r="J460" s="12">
        <v>177222197</v>
      </c>
      <c r="K460" s="12">
        <v>181522200</v>
      </c>
      <c r="L460" s="12">
        <v>68935573</v>
      </c>
      <c r="M460" s="12">
        <v>0</v>
      </c>
      <c r="N460" s="12">
        <v>0</v>
      </c>
      <c r="O460" s="12">
        <v>21605691</v>
      </c>
      <c r="P460" s="12">
        <v>43232547</v>
      </c>
      <c r="Q460" s="12">
        <v>84479478</v>
      </c>
      <c r="R460" s="12">
        <v>83887</v>
      </c>
      <c r="S460" s="12">
        <v>757426191</v>
      </c>
      <c r="T460" s="12">
        <v>24798163337</v>
      </c>
      <c r="U460" s="12">
        <v>0</v>
      </c>
      <c r="V460" s="12">
        <v>29220625</v>
      </c>
      <c r="W460" s="12">
        <v>60118741</v>
      </c>
      <c r="X460" s="12">
        <v>348984125</v>
      </c>
      <c r="Y460" s="12">
        <v>28546555</v>
      </c>
      <c r="Z460" s="12">
        <v>0</v>
      </c>
      <c r="AA460" s="12">
        <v>16160038</v>
      </c>
      <c r="AB460" s="12">
        <v>0</v>
      </c>
      <c r="AC460" s="12">
        <v>7450642</v>
      </c>
      <c r="AD460" s="12">
        <v>0</v>
      </c>
      <c r="AE460" s="12">
        <v>0</v>
      </c>
      <c r="AF460" s="12">
        <v>0</v>
      </c>
      <c r="AG460" s="12">
        <v>311528952</v>
      </c>
      <c r="AH460" s="12">
        <v>42936</v>
      </c>
      <c r="AI460" s="12">
        <v>7494004338</v>
      </c>
      <c r="AJ460" s="12">
        <v>0</v>
      </c>
      <c r="AK460" s="12">
        <v>0</v>
      </c>
      <c r="AL460" s="12">
        <v>0</v>
      </c>
      <c r="AM460">
        <v>34854287788</v>
      </c>
    </row>
    <row r="461" spans="1:39" s="26" customFormat="1" ht="15" x14ac:dyDescent="0.25">
      <c r="A461" s="74" t="s">
        <v>693</v>
      </c>
      <c r="B461" s="29" t="s">
        <v>148</v>
      </c>
      <c r="C461" s="12">
        <v>6613</v>
      </c>
      <c r="D461" s="12">
        <v>0</v>
      </c>
      <c r="E461" s="12">
        <v>0</v>
      </c>
      <c r="F461" s="12">
        <v>6613</v>
      </c>
      <c r="G461" s="12">
        <v>6685465</v>
      </c>
      <c r="H461" s="12">
        <v>0</v>
      </c>
      <c r="I461" s="12">
        <v>6613</v>
      </c>
      <c r="J461" s="12">
        <v>6613</v>
      </c>
      <c r="K461" s="12">
        <v>6613</v>
      </c>
      <c r="L461" s="12">
        <v>6613</v>
      </c>
      <c r="M461" s="12">
        <v>6613</v>
      </c>
      <c r="N461" s="12">
        <v>0</v>
      </c>
      <c r="O461" s="12">
        <v>0</v>
      </c>
      <c r="P461" s="12">
        <v>6613</v>
      </c>
      <c r="Q461" s="12">
        <v>0</v>
      </c>
      <c r="R461" s="12">
        <v>6626</v>
      </c>
      <c r="S461" s="12">
        <v>6613</v>
      </c>
      <c r="T461" s="12">
        <v>0</v>
      </c>
      <c r="U461" s="12">
        <v>0</v>
      </c>
      <c r="V461" s="12">
        <v>0</v>
      </c>
      <c r="W461" s="12">
        <v>6613</v>
      </c>
      <c r="X461" s="12">
        <v>0</v>
      </c>
      <c r="Y461" s="12">
        <v>12259316</v>
      </c>
      <c r="Z461" s="12">
        <v>6613</v>
      </c>
      <c r="AA461" s="12">
        <v>6613</v>
      </c>
      <c r="AB461" s="12">
        <v>6613</v>
      </c>
      <c r="AC461" s="12">
        <v>6613</v>
      </c>
      <c r="AD461" s="12">
        <v>0</v>
      </c>
      <c r="AE461" s="12">
        <v>0</v>
      </c>
      <c r="AF461" s="12">
        <v>0</v>
      </c>
      <c r="AG461" s="12">
        <v>6613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19050602</v>
      </c>
    </row>
    <row r="462" spans="1:39" s="26" customFormat="1" ht="15" x14ac:dyDescent="0.25">
      <c r="A462" s="74" t="s">
        <v>694</v>
      </c>
      <c r="B462" s="29" t="s">
        <v>149</v>
      </c>
      <c r="C462" s="12">
        <v>893251</v>
      </c>
      <c r="D462" s="12">
        <v>23833404</v>
      </c>
      <c r="E462" s="12">
        <v>2719551</v>
      </c>
      <c r="F462" s="12">
        <v>66837</v>
      </c>
      <c r="G462" s="12">
        <v>1597296</v>
      </c>
      <c r="H462" s="12">
        <v>15699509</v>
      </c>
      <c r="I462" s="12">
        <v>6103013</v>
      </c>
      <c r="J462" s="12">
        <v>45322701</v>
      </c>
      <c r="K462" s="12">
        <v>11361</v>
      </c>
      <c r="L462" s="12">
        <v>5011016</v>
      </c>
      <c r="M462" s="12">
        <v>2833046</v>
      </c>
      <c r="N462" s="12">
        <v>19074649</v>
      </c>
      <c r="O462" s="12">
        <v>0</v>
      </c>
      <c r="P462" s="12">
        <v>9071093</v>
      </c>
      <c r="Q462" s="12">
        <v>5853839</v>
      </c>
      <c r="R462" s="12">
        <v>7739366</v>
      </c>
      <c r="S462" s="12">
        <v>18663373</v>
      </c>
      <c r="T462" s="12">
        <v>139818205</v>
      </c>
      <c r="U462" s="12">
        <v>0</v>
      </c>
      <c r="V462" s="12">
        <v>8894882</v>
      </c>
      <c r="W462" s="12">
        <v>15479596</v>
      </c>
      <c r="X462" s="12">
        <v>23122109</v>
      </c>
      <c r="Y462" s="12">
        <v>0</v>
      </c>
      <c r="Z462" s="12">
        <v>11377253</v>
      </c>
      <c r="AA462" s="12">
        <v>402155</v>
      </c>
      <c r="AB462" s="12">
        <v>13978451</v>
      </c>
      <c r="AC462" s="12">
        <v>0</v>
      </c>
      <c r="AD462" s="12">
        <v>0</v>
      </c>
      <c r="AE462" s="12">
        <v>13091812</v>
      </c>
      <c r="AF462" s="12">
        <v>11877937</v>
      </c>
      <c r="AG462" s="12">
        <v>919071</v>
      </c>
      <c r="AH462" s="12">
        <v>10000</v>
      </c>
      <c r="AI462" s="12">
        <v>154338797</v>
      </c>
      <c r="AJ462" s="12">
        <v>0</v>
      </c>
      <c r="AK462" s="12">
        <v>14997274</v>
      </c>
      <c r="AL462" s="12">
        <v>0</v>
      </c>
      <c r="AM462">
        <v>572800847</v>
      </c>
    </row>
    <row r="463" spans="1:39" s="26" customFormat="1" ht="15" x14ac:dyDescent="0.25">
      <c r="A463" s="74" t="s">
        <v>695</v>
      </c>
      <c r="B463" s="29" t="s">
        <v>150</v>
      </c>
      <c r="C463" s="12">
        <v>35619</v>
      </c>
      <c r="D463" s="12">
        <v>1230574</v>
      </c>
      <c r="E463" s="12">
        <v>0</v>
      </c>
      <c r="F463" s="12">
        <v>0</v>
      </c>
      <c r="G463" s="12">
        <v>70501</v>
      </c>
      <c r="H463" s="12">
        <v>507292</v>
      </c>
      <c r="I463" s="12">
        <v>51845</v>
      </c>
      <c r="J463" s="12">
        <v>0</v>
      </c>
      <c r="K463" s="12">
        <v>0</v>
      </c>
      <c r="L463" s="12">
        <v>1944701</v>
      </c>
      <c r="M463" s="12">
        <v>0</v>
      </c>
      <c r="N463" s="12">
        <v>1323046</v>
      </c>
      <c r="O463" s="12">
        <v>255117</v>
      </c>
      <c r="P463" s="12">
        <v>151583</v>
      </c>
      <c r="Q463" s="12">
        <v>314290</v>
      </c>
      <c r="R463" s="12">
        <v>628300</v>
      </c>
      <c r="S463" s="12">
        <v>205250</v>
      </c>
      <c r="T463" s="12">
        <v>0</v>
      </c>
      <c r="U463" s="12">
        <v>0</v>
      </c>
      <c r="V463" s="12">
        <v>1417982</v>
      </c>
      <c r="W463" s="12">
        <v>9537</v>
      </c>
      <c r="X463" s="12">
        <v>836322</v>
      </c>
      <c r="Y463" s="12">
        <v>8101</v>
      </c>
      <c r="Z463" s="12">
        <v>0</v>
      </c>
      <c r="AA463" s="12">
        <v>1006</v>
      </c>
      <c r="AB463" s="12">
        <v>227305</v>
      </c>
      <c r="AC463" s="12">
        <v>0</v>
      </c>
      <c r="AD463" s="12">
        <v>5970</v>
      </c>
      <c r="AE463" s="12">
        <v>94878</v>
      </c>
      <c r="AF463" s="12">
        <v>217657</v>
      </c>
      <c r="AG463" s="12">
        <v>366521</v>
      </c>
      <c r="AH463" s="12">
        <v>5800</v>
      </c>
      <c r="AI463" s="12">
        <v>0</v>
      </c>
      <c r="AJ463" s="12">
        <v>0</v>
      </c>
      <c r="AK463" s="12">
        <v>843866</v>
      </c>
      <c r="AL463" s="12">
        <v>0</v>
      </c>
      <c r="AM463">
        <v>10753063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443008994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219616917</v>
      </c>
      <c r="AG464" s="12">
        <v>0</v>
      </c>
      <c r="AH464" s="12">
        <v>0</v>
      </c>
      <c r="AI464" s="12">
        <v>2330981750</v>
      </c>
      <c r="AJ464" s="12">
        <v>0</v>
      </c>
      <c r="AK464" s="12">
        <v>0</v>
      </c>
      <c r="AL464" s="12">
        <v>0</v>
      </c>
      <c r="AM464">
        <v>2993607661</v>
      </c>
    </row>
    <row r="465" spans="1:39" s="26" customFormat="1" ht="15" x14ac:dyDescent="0.25">
      <c r="A465" s="74" t="s">
        <v>697</v>
      </c>
      <c r="B465" s="29" t="s">
        <v>152</v>
      </c>
      <c r="C465" s="12">
        <v>3298662</v>
      </c>
      <c r="D465" s="12">
        <v>46501</v>
      </c>
      <c r="E465" s="12">
        <v>101978381</v>
      </c>
      <c r="F465" s="12">
        <v>0</v>
      </c>
      <c r="G465" s="12">
        <v>130303</v>
      </c>
      <c r="H465" s="12">
        <v>2857943</v>
      </c>
      <c r="I465" s="12">
        <v>653521</v>
      </c>
      <c r="J465" s="12">
        <v>395458</v>
      </c>
      <c r="K465" s="12">
        <v>106397</v>
      </c>
      <c r="L465" s="12">
        <v>10400855</v>
      </c>
      <c r="M465" s="12">
        <v>126167</v>
      </c>
      <c r="N465" s="12">
        <v>3073402</v>
      </c>
      <c r="O465" s="12">
        <v>4325830</v>
      </c>
      <c r="P465" s="12">
        <v>0</v>
      </c>
      <c r="Q465" s="12">
        <v>0</v>
      </c>
      <c r="R465" s="12">
        <v>700546</v>
      </c>
      <c r="S465" s="12">
        <v>0</v>
      </c>
      <c r="T465" s="12">
        <v>144176707</v>
      </c>
      <c r="U465" s="12">
        <v>0</v>
      </c>
      <c r="V465" s="12">
        <v>4570908</v>
      </c>
      <c r="W465" s="12">
        <v>565824</v>
      </c>
      <c r="X465" s="12">
        <v>4078500</v>
      </c>
      <c r="Y465" s="12">
        <v>0</v>
      </c>
      <c r="Z465" s="12">
        <v>93875</v>
      </c>
      <c r="AA465" s="12">
        <v>37201</v>
      </c>
      <c r="AB465" s="12">
        <v>47485963</v>
      </c>
      <c r="AC465" s="12">
        <v>825871</v>
      </c>
      <c r="AD465" s="12">
        <v>0</v>
      </c>
      <c r="AE465" s="12">
        <v>688126</v>
      </c>
      <c r="AF465" s="12">
        <v>0</v>
      </c>
      <c r="AG465" s="12">
        <v>1618056</v>
      </c>
      <c r="AH465" s="12">
        <v>0</v>
      </c>
      <c r="AI465" s="12">
        <v>646160329</v>
      </c>
      <c r="AJ465" s="12">
        <v>0</v>
      </c>
      <c r="AK465" s="12">
        <v>20902</v>
      </c>
      <c r="AL465" s="12">
        <v>0</v>
      </c>
      <c r="AM465">
        <v>978416228</v>
      </c>
    </row>
    <row r="466" spans="1:39" s="26" customFormat="1" ht="15" x14ac:dyDescent="0.25">
      <c r="A466" s="74" t="s">
        <v>698</v>
      </c>
      <c r="B466" s="29" t="s">
        <v>153</v>
      </c>
      <c r="C466" s="12">
        <v>0</v>
      </c>
      <c r="D466" s="12">
        <v>2496629</v>
      </c>
      <c r="E466" s="12">
        <v>552690</v>
      </c>
      <c r="F466" s="12">
        <v>423797</v>
      </c>
      <c r="G466" s="12">
        <v>9979425</v>
      </c>
      <c r="H466" s="12">
        <v>3793914</v>
      </c>
      <c r="I466" s="12">
        <v>2062858</v>
      </c>
      <c r="J466" s="12">
        <v>562449</v>
      </c>
      <c r="K466" s="12">
        <v>585204</v>
      </c>
      <c r="L466" s="12">
        <v>51144549</v>
      </c>
      <c r="M466" s="12">
        <v>552690</v>
      </c>
      <c r="N466" s="12">
        <v>1712316</v>
      </c>
      <c r="O466" s="12">
        <v>806551</v>
      </c>
      <c r="P466" s="12">
        <v>552746</v>
      </c>
      <c r="Q466" s="12">
        <v>4125892</v>
      </c>
      <c r="R466" s="12">
        <v>3033340</v>
      </c>
      <c r="S466" s="12">
        <v>13419183</v>
      </c>
      <c r="T466" s="12">
        <v>426128061</v>
      </c>
      <c r="U466" s="12">
        <v>0</v>
      </c>
      <c r="V466" s="12">
        <v>9978643</v>
      </c>
      <c r="W466" s="12">
        <v>847804</v>
      </c>
      <c r="X466" s="12">
        <v>2931009</v>
      </c>
      <c r="Y466" s="12">
        <v>29353665</v>
      </c>
      <c r="Z466" s="12">
        <v>552690</v>
      </c>
      <c r="AA466" s="12">
        <v>552690</v>
      </c>
      <c r="AB466" s="12">
        <v>609350</v>
      </c>
      <c r="AC466" s="12">
        <v>2816944</v>
      </c>
      <c r="AD466" s="12">
        <v>552690</v>
      </c>
      <c r="AE466" s="12">
        <v>0</v>
      </c>
      <c r="AF466" s="12">
        <v>1319137</v>
      </c>
      <c r="AG466" s="12">
        <v>4093114</v>
      </c>
      <c r="AH466" s="12">
        <v>552690</v>
      </c>
      <c r="AI466" s="12">
        <v>18223120</v>
      </c>
      <c r="AJ466" s="12">
        <v>0</v>
      </c>
      <c r="AK466" s="12">
        <v>11881660</v>
      </c>
      <c r="AL466" s="12">
        <v>0</v>
      </c>
      <c r="AM466">
        <v>606197500</v>
      </c>
    </row>
    <row r="467" spans="1:39" s="26" customFormat="1" ht="15" x14ac:dyDescent="0.25">
      <c r="A467" s="74" t="s">
        <v>699</v>
      </c>
      <c r="B467" s="29" t="s">
        <v>154</v>
      </c>
      <c r="C467" s="12">
        <v>0</v>
      </c>
      <c r="D467" s="12">
        <v>2109405</v>
      </c>
      <c r="E467" s="12">
        <v>0</v>
      </c>
      <c r="F467" s="12">
        <v>0</v>
      </c>
      <c r="G467" s="12">
        <v>13610</v>
      </c>
      <c r="H467" s="12">
        <v>6657927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4635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1203682836</v>
      </c>
      <c r="U467" s="12">
        <v>0</v>
      </c>
      <c r="V467" s="12">
        <v>6</v>
      </c>
      <c r="W467" s="12">
        <v>453515</v>
      </c>
      <c r="X467" s="12">
        <v>310842</v>
      </c>
      <c r="Y467" s="12">
        <v>0</v>
      </c>
      <c r="Z467" s="12">
        <v>0</v>
      </c>
      <c r="AA467" s="12">
        <v>0</v>
      </c>
      <c r="AB467" s="12">
        <v>5734032</v>
      </c>
      <c r="AC467" s="12">
        <v>0</v>
      </c>
      <c r="AD467" s="12">
        <v>0</v>
      </c>
      <c r="AE467" s="12">
        <v>394047370</v>
      </c>
      <c r="AF467" s="12">
        <v>0</v>
      </c>
      <c r="AG467" s="12">
        <v>641970</v>
      </c>
      <c r="AH467" s="12">
        <v>0</v>
      </c>
      <c r="AI467" s="12">
        <v>72141432</v>
      </c>
      <c r="AJ467" s="12">
        <v>0</v>
      </c>
      <c r="AK467" s="12">
        <v>80041</v>
      </c>
      <c r="AL467" s="12">
        <v>0</v>
      </c>
      <c r="AM467">
        <v>1685877621</v>
      </c>
    </row>
    <row r="468" spans="1:39" s="26" customFormat="1" ht="15" x14ac:dyDescent="0.25">
      <c r="A468" s="74" t="s">
        <v>700</v>
      </c>
      <c r="B468" s="29" t="s">
        <v>155</v>
      </c>
      <c r="C468" s="12">
        <v>9367931</v>
      </c>
      <c r="D468" s="12">
        <v>2330205</v>
      </c>
      <c r="E468" s="12">
        <v>10317514</v>
      </c>
      <c r="F468" s="12">
        <v>15530901</v>
      </c>
      <c r="G468" s="12">
        <v>100000</v>
      </c>
      <c r="H468" s="12">
        <v>3317497</v>
      </c>
      <c r="I468" s="12">
        <v>25463000</v>
      </c>
      <c r="J468" s="12">
        <v>429384</v>
      </c>
      <c r="K468" s="12">
        <v>0</v>
      </c>
      <c r="L468" s="12">
        <v>15001104</v>
      </c>
      <c r="M468" s="12">
        <v>5045952</v>
      </c>
      <c r="N468" s="12">
        <v>27382211</v>
      </c>
      <c r="O468" s="12">
        <v>955811</v>
      </c>
      <c r="P468" s="12">
        <v>221544</v>
      </c>
      <c r="Q468" s="12">
        <v>3213</v>
      </c>
      <c r="R468" s="12">
        <v>16557491</v>
      </c>
      <c r="S468" s="12">
        <v>8995890</v>
      </c>
      <c r="T468" s="12">
        <v>185848277</v>
      </c>
      <c r="U468" s="12">
        <v>0</v>
      </c>
      <c r="V468" s="12">
        <v>10237430</v>
      </c>
      <c r="W468" s="12">
        <v>0</v>
      </c>
      <c r="X468" s="12">
        <v>1992594</v>
      </c>
      <c r="Y468" s="12">
        <v>3317268</v>
      </c>
      <c r="Z468" s="12">
        <v>380305</v>
      </c>
      <c r="AA468" s="12">
        <v>74341</v>
      </c>
      <c r="AB468" s="12">
        <v>15923412</v>
      </c>
      <c r="AC468" s="12">
        <v>28719</v>
      </c>
      <c r="AD468" s="12">
        <v>201058</v>
      </c>
      <c r="AE468" s="12">
        <v>40581602</v>
      </c>
      <c r="AF468" s="12">
        <v>342940</v>
      </c>
      <c r="AG468" s="12">
        <v>151704</v>
      </c>
      <c r="AH468" s="12">
        <v>0</v>
      </c>
      <c r="AI468" s="12">
        <v>570075160</v>
      </c>
      <c r="AJ468" s="12">
        <v>0</v>
      </c>
      <c r="AK468" s="12">
        <v>947759</v>
      </c>
      <c r="AL468" s="12">
        <v>0</v>
      </c>
      <c r="AM468">
        <v>971122217</v>
      </c>
    </row>
    <row r="469" spans="1:39" s="26" customFormat="1" ht="15" x14ac:dyDescent="0.25">
      <c r="A469" s="74" t="s">
        <v>701</v>
      </c>
      <c r="B469" s="29" t="s">
        <v>156</v>
      </c>
      <c r="C469" s="12">
        <v>16403187</v>
      </c>
      <c r="D469" s="12">
        <v>12137370</v>
      </c>
      <c r="E469" s="12">
        <v>3903700</v>
      </c>
      <c r="F469" s="12">
        <v>228312</v>
      </c>
      <c r="G469" s="12">
        <v>2777462</v>
      </c>
      <c r="H469" s="12">
        <v>54281303</v>
      </c>
      <c r="I469" s="12">
        <v>0</v>
      </c>
      <c r="J469" s="12">
        <v>1403440</v>
      </c>
      <c r="K469" s="12">
        <v>52545</v>
      </c>
      <c r="L469" s="12">
        <v>2424621</v>
      </c>
      <c r="M469" s="12">
        <v>19589827</v>
      </c>
      <c r="N469" s="12">
        <v>15347834</v>
      </c>
      <c r="O469" s="12">
        <v>17192548</v>
      </c>
      <c r="P469" s="12">
        <v>10368405</v>
      </c>
      <c r="Q469" s="12">
        <v>88815626</v>
      </c>
      <c r="R469" s="12">
        <v>51389551</v>
      </c>
      <c r="S469" s="12">
        <v>69019864</v>
      </c>
      <c r="T469" s="12">
        <v>505312535</v>
      </c>
      <c r="U469" s="12">
        <v>0</v>
      </c>
      <c r="V469" s="12">
        <v>0</v>
      </c>
      <c r="W469" s="12">
        <v>111653</v>
      </c>
      <c r="X469" s="12">
        <v>32647828</v>
      </c>
      <c r="Y469" s="12">
        <v>27942249</v>
      </c>
      <c r="Z469" s="12">
        <v>16186828</v>
      </c>
      <c r="AA469" s="12">
        <v>220266</v>
      </c>
      <c r="AB469" s="12">
        <v>0</v>
      </c>
      <c r="AC469" s="12">
        <v>7911275</v>
      </c>
      <c r="AD469" s="12">
        <v>10639273</v>
      </c>
      <c r="AE469" s="12">
        <v>12160834</v>
      </c>
      <c r="AF469" s="12">
        <v>612157</v>
      </c>
      <c r="AG469" s="12">
        <v>772096</v>
      </c>
      <c r="AH469" s="12">
        <v>0</v>
      </c>
      <c r="AI469" s="12">
        <v>56042243</v>
      </c>
      <c r="AJ469" s="12">
        <v>0</v>
      </c>
      <c r="AK469" s="12">
        <v>7613689</v>
      </c>
      <c r="AL469" s="12">
        <v>0</v>
      </c>
      <c r="AM469">
        <v>1043508521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1218842</v>
      </c>
      <c r="E470" s="12">
        <v>192500</v>
      </c>
      <c r="F470" s="12">
        <v>0</v>
      </c>
      <c r="G470" s="12">
        <v>12166</v>
      </c>
      <c r="H470" s="12">
        <v>2243866</v>
      </c>
      <c r="I470" s="12">
        <v>468</v>
      </c>
      <c r="J470" s="12">
        <v>0</v>
      </c>
      <c r="K470" s="12">
        <v>215465040</v>
      </c>
      <c r="L470" s="12">
        <v>11459160</v>
      </c>
      <c r="M470" s="12">
        <v>0</v>
      </c>
      <c r="N470" s="12">
        <v>55886783</v>
      </c>
      <c r="O470" s="12">
        <v>379713</v>
      </c>
      <c r="P470" s="12">
        <v>0</v>
      </c>
      <c r="Q470" s="12">
        <v>0</v>
      </c>
      <c r="R470" s="12">
        <v>391549018</v>
      </c>
      <c r="S470" s="12">
        <v>0</v>
      </c>
      <c r="T470" s="12">
        <v>2417384701</v>
      </c>
      <c r="U470" s="12">
        <v>0</v>
      </c>
      <c r="V470" s="12">
        <v>1143287</v>
      </c>
      <c r="W470" s="12">
        <v>477094</v>
      </c>
      <c r="X470" s="12">
        <v>32499144</v>
      </c>
      <c r="Y470" s="12">
        <v>7969373</v>
      </c>
      <c r="Z470" s="12">
        <v>0</v>
      </c>
      <c r="AA470" s="12">
        <v>0</v>
      </c>
      <c r="AB470" s="12">
        <v>0</v>
      </c>
      <c r="AC470" s="12">
        <v>409568</v>
      </c>
      <c r="AD470" s="12">
        <v>119389</v>
      </c>
      <c r="AE470" s="12">
        <v>236786805</v>
      </c>
      <c r="AF470" s="12">
        <v>115859360</v>
      </c>
      <c r="AG470" s="12">
        <v>220835</v>
      </c>
      <c r="AH470" s="12">
        <v>76687</v>
      </c>
      <c r="AI470" s="12">
        <v>131349700</v>
      </c>
      <c r="AJ470" s="12">
        <v>0</v>
      </c>
      <c r="AK470" s="12">
        <v>9735196</v>
      </c>
      <c r="AL470" s="12">
        <v>0</v>
      </c>
      <c r="AM470">
        <v>3632438695</v>
      </c>
    </row>
    <row r="471" spans="1:39" s="26" customFormat="1" ht="15" x14ac:dyDescent="0.25">
      <c r="A471" s="121" t="s">
        <v>703</v>
      </c>
      <c r="B471" s="122" t="s">
        <v>187</v>
      </c>
      <c r="C471" s="120">
        <v>35554891</v>
      </c>
      <c r="D471" s="120">
        <v>89524046</v>
      </c>
      <c r="E471" s="120">
        <v>140187746</v>
      </c>
      <c r="F471" s="120">
        <v>35033071</v>
      </c>
      <c r="G471" s="120">
        <v>56253880</v>
      </c>
      <c r="H471" s="120">
        <v>671566099</v>
      </c>
      <c r="I471" s="120">
        <v>53443519</v>
      </c>
      <c r="J471" s="120">
        <v>534285104</v>
      </c>
      <c r="K471" s="120">
        <v>398156925</v>
      </c>
      <c r="L471" s="120">
        <v>592083559</v>
      </c>
      <c r="M471" s="120">
        <v>271772249</v>
      </c>
      <c r="N471" s="120">
        <v>256837697</v>
      </c>
      <c r="O471" s="120">
        <v>76451246</v>
      </c>
      <c r="P471" s="120">
        <v>79879666</v>
      </c>
      <c r="Q471" s="120">
        <v>235587979</v>
      </c>
      <c r="R471" s="120">
        <v>501001439</v>
      </c>
      <c r="S471" s="120">
        <v>902240313</v>
      </c>
      <c r="T471" s="120">
        <v>33379568335</v>
      </c>
      <c r="U471" s="120">
        <v>0</v>
      </c>
      <c r="V471" s="120">
        <v>991166298</v>
      </c>
      <c r="W471" s="120">
        <v>97418772</v>
      </c>
      <c r="X471" s="120">
        <v>618490191</v>
      </c>
      <c r="Y471" s="120">
        <v>114554261</v>
      </c>
      <c r="Z471" s="120">
        <v>42752732</v>
      </c>
      <c r="AA471" s="120">
        <v>30296760</v>
      </c>
      <c r="AB471" s="120">
        <v>142892644</v>
      </c>
      <c r="AC471" s="120">
        <v>21056259</v>
      </c>
      <c r="AD471" s="120">
        <v>15854477</v>
      </c>
      <c r="AE471" s="120">
        <v>1044419717</v>
      </c>
      <c r="AF471" s="120">
        <v>369086226</v>
      </c>
      <c r="AG471" s="120">
        <v>337019444</v>
      </c>
      <c r="AH471" s="120">
        <v>705031</v>
      </c>
      <c r="AI471" s="120">
        <v>12523287006</v>
      </c>
      <c r="AJ471" s="120">
        <v>0</v>
      </c>
      <c r="AK471" s="120">
        <v>59145790</v>
      </c>
      <c r="AL471" s="120">
        <v>0</v>
      </c>
      <c r="AM471">
        <v>54717573372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6613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6613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5415060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1154698271</v>
      </c>
      <c r="O473" s="12">
        <v>12317107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15320786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1187751224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5415060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1154698271</v>
      </c>
      <c r="O474" s="120">
        <v>12317107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15327399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1187757837</v>
      </c>
    </row>
    <row r="475" spans="1:39" s="26" customFormat="1" ht="15" x14ac:dyDescent="0.25">
      <c r="A475" s="74" t="s">
        <v>707</v>
      </c>
      <c r="B475" s="29" t="s">
        <v>144</v>
      </c>
      <c r="C475" s="12">
        <v>10630</v>
      </c>
      <c r="D475" s="12">
        <v>35196224</v>
      </c>
      <c r="E475" s="12">
        <v>0</v>
      </c>
      <c r="F475" s="12">
        <v>0</v>
      </c>
      <c r="G475" s="12">
        <v>0</v>
      </c>
      <c r="H475" s="12">
        <v>1099987</v>
      </c>
      <c r="I475" s="12">
        <v>543573763</v>
      </c>
      <c r="J475" s="12">
        <v>0</v>
      </c>
      <c r="K475" s="12">
        <v>0</v>
      </c>
      <c r="L475" s="12">
        <v>0</v>
      </c>
      <c r="M475" s="12">
        <v>0</v>
      </c>
      <c r="N475" s="12">
        <v>22488669</v>
      </c>
      <c r="O475" s="12">
        <v>1</v>
      </c>
      <c r="P475" s="12">
        <v>0</v>
      </c>
      <c r="Q475" s="12">
        <v>0</v>
      </c>
      <c r="R475" s="12">
        <v>7585566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2626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2252</v>
      </c>
      <c r="AF475" s="12">
        <v>16540750</v>
      </c>
      <c r="AG475" s="12">
        <v>2761334</v>
      </c>
      <c r="AH475" s="12">
        <v>0</v>
      </c>
      <c r="AI475" s="12">
        <v>64336646</v>
      </c>
      <c r="AJ475" s="12">
        <v>0</v>
      </c>
      <c r="AK475" s="12">
        <v>0</v>
      </c>
      <c r="AL475" s="12">
        <v>0</v>
      </c>
      <c r="AM475">
        <v>693598448</v>
      </c>
    </row>
    <row r="476" spans="1:39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1037910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3200505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5923854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426968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8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>
        <v>426976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48940999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13026462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850448</v>
      </c>
      <c r="Y478" s="12">
        <v>332218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>
        <v>63150127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15087899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1003934</v>
      </c>
      <c r="Y480" s="12">
        <v>33475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>
        <v>16125308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0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1463569502</v>
      </c>
      <c r="AJ482" s="12">
        <v>0</v>
      </c>
      <c r="AK482" s="12">
        <v>0</v>
      </c>
      <c r="AL482" s="12">
        <v>0</v>
      </c>
      <c r="AM482">
        <v>1463569502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87356155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164061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11320132</v>
      </c>
      <c r="AJ483" s="12">
        <v>0</v>
      </c>
      <c r="AK483" s="12">
        <v>0</v>
      </c>
      <c r="AL483" s="12">
        <v>0</v>
      </c>
      <c r="AM483">
        <v>98840348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3214438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4114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1016124062</v>
      </c>
      <c r="AJ484" s="12">
        <v>0</v>
      </c>
      <c r="AK484" s="12">
        <v>0</v>
      </c>
      <c r="AL484" s="12">
        <v>0</v>
      </c>
      <c r="AM484">
        <v>1019342614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25645051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25645051</v>
      </c>
    </row>
    <row r="486" spans="1:39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2207927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163997</v>
      </c>
      <c r="O486" s="12">
        <v>219256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>
        <v>2591181</v>
      </c>
    </row>
    <row r="487" spans="1:39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4908416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4908416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>
        <v>0</v>
      </c>
    </row>
    <row r="489" spans="1:39" s="26" customFormat="1" ht="15" x14ac:dyDescent="0.25">
      <c r="A489" s="121" t="s">
        <v>721</v>
      </c>
      <c r="B489" s="122" t="s">
        <v>191</v>
      </c>
      <c r="C489" s="120">
        <v>10630</v>
      </c>
      <c r="D489" s="120">
        <v>35196224</v>
      </c>
      <c r="E489" s="120">
        <v>0</v>
      </c>
      <c r="F489" s="120">
        <v>48940999</v>
      </c>
      <c r="G489" s="120">
        <v>0</v>
      </c>
      <c r="H489" s="120">
        <v>90664069</v>
      </c>
      <c r="I489" s="120">
        <v>543573763</v>
      </c>
      <c r="J489" s="120">
        <v>0</v>
      </c>
      <c r="K489" s="120">
        <v>0</v>
      </c>
      <c r="L489" s="120">
        <v>3214438</v>
      </c>
      <c r="M489" s="120">
        <v>0</v>
      </c>
      <c r="N489" s="120">
        <v>82785372</v>
      </c>
      <c r="O489" s="120">
        <v>219257</v>
      </c>
      <c r="P489" s="120">
        <v>0</v>
      </c>
      <c r="Q489" s="120">
        <v>0</v>
      </c>
      <c r="R489" s="120">
        <v>7585566</v>
      </c>
      <c r="S489" s="120">
        <v>0</v>
      </c>
      <c r="T489" s="120">
        <v>0</v>
      </c>
      <c r="U489" s="120">
        <v>0</v>
      </c>
      <c r="V489" s="120">
        <v>0</v>
      </c>
      <c r="W489" s="120">
        <v>1</v>
      </c>
      <c r="X489" s="120">
        <v>1854390</v>
      </c>
      <c r="Y489" s="120">
        <v>532380</v>
      </c>
      <c r="Z489" s="120">
        <v>0</v>
      </c>
      <c r="AA489" s="120">
        <v>0</v>
      </c>
      <c r="AB489" s="120">
        <v>4114</v>
      </c>
      <c r="AC489" s="120">
        <v>0</v>
      </c>
      <c r="AD489" s="120">
        <v>0</v>
      </c>
      <c r="AE489" s="120">
        <v>2252</v>
      </c>
      <c r="AF489" s="120">
        <v>19741255</v>
      </c>
      <c r="AG489" s="120">
        <v>4446773</v>
      </c>
      <c r="AH489" s="120">
        <v>0</v>
      </c>
      <c r="AI489" s="120">
        <v>2555350342</v>
      </c>
      <c r="AJ489" s="120">
        <v>0</v>
      </c>
      <c r="AK489" s="120">
        <v>0</v>
      </c>
      <c r="AL489" s="120">
        <v>0</v>
      </c>
      <c r="AM489">
        <v>3394121825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141997297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141997297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4996000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4996000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141997297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4996000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146993297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239814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239814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5942136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5942136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239814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5942136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6181950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4141244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2050000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6191244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4141244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2050000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6191244</v>
      </c>
    </row>
    <row r="522" spans="1:39" s="26" customFormat="1" ht="15" x14ac:dyDescent="0.25">
      <c r="A522" s="74" t="s">
        <v>754</v>
      </c>
      <c r="B522" s="29" t="s">
        <v>196</v>
      </c>
      <c r="C522" s="12">
        <v>104318728</v>
      </c>
      <c r="D522" s="12">
        <v>505000</v>
      </c>
      <c r="E522" s="12">
        <v>0</v>
      </c>
      <c r="F522" s="12">
        <v>38709</v>
      </c>
      <c r="G522" s="12">
        <v>0</v>
      </c>
      <c r="H522" s="12">
        <v>2669445000</v>
      </c>
      <c r="I522" s="12">
        <v>0</v>
      </c>
      <c r="J522" s="12">
        <v>104342192</v>
      </c>
      <c r="K522" s="12">
        <v>0</v>
      </c>
      <c r="L522" s="12">
        <v>0</v>
      </c>
      <c r="M522" s="12">
        <v>0</v>
      </c>
      <c r="N522" s="12">
        <v>0</v>
      </c>
      <c r="O522" s="12">
        <v>3410300</v>
      </c>
      <c r="P522" s="12">
        <v>0</v>
      </c>
      <c r="Q522" s="12">
        <v>0</v>
      </c>
      <c r="R522" s="12">
        <v>0</v>
      </c>
      <c r="S522" s="12">
        <v>68065347</v>
      </c>
      <c r="T522" s="12">
        <v>14129000</v>
      </c>
      <c r="U522" s="12">
        <v>0</v>
      </c>
      <c r="V522" s="12">
        <v>0</v>
      </c>
      <c r="W522" s="12">
        <v>11150000</v>
      </c>
      <c r="X522" s="12">
        <v>101818</v>
      </c>
      <c r="Y522" s="12">
        <v>0</v>
      </c>
      <c r="Z522" s="12">
        <v>2673507</v>
      </c>
      <c r="AA522" s="12">
        <v>3132309</v>
      </c>
      <c r="AB522" s="12">
        <v>53397500</v>
      </c>
      <c r="AC522" s="12">
        <v>0</v>
      </c>
      <c r="AD522" s="12">
        <v>0</v>
      </c>
      <c r="AE522" s="12">
        <v>0</v>
      </c>
      <c r="AF522" s="12">
        <v>134868205</v>
      </c>
      <c r="AG522" s="12">
        <v>0</v>
      </c>
      <c r="AH522" s="12">
        <v>3148228</v>
      </c>
      <c r="AI522" s="12">
        <v>1519769724</v>
      </c>
      <c r="AJ522" s="12">
        <v>15820233</v>
      </c>
      <c r="AK522" s="12">
        <v>0</v>
      </c>
      <c r="AL522" s="12">
        <v>0</v>
      </c>
      <c r="AM522">
        <v>4708315800</v>
      </c>
    </row>
    <row r="523" spans="1:39" s="26" customFormat="1" ht="15" x14ac:dyDescent="0.25">
      <c r="A523" s="121" t="s">
        <v>755</v>
      </c>
      <c r="B523" s="122" t="s">
        <v>195</v>
      </c>
      <c r="C523" s="120">
        <v>104318728</v>
      </c>
      <c r="D523" s="120">
        <v>505000</v>
      </c>
      <c r="E523" s="120">
        <v>0</v>
      </c>
      <c r="F523" s="120">
        <v>38709</v>
      </c>
      <c r="G523" s="120">
        <v>0</v>
      </c>
      <c r="H523" s="120">
        <v>2669445000</v>
      </c>
      <c r="I523" s="120">
        <v>0</v>
      </c>
      <c r="J523" s="120">
        <v>104342192</v>
      </c>
      <c r="K523" s="120">
        <v>0</v>
      </c>
      <c r="L523" s="120">
        <v>0</v>
      </c>
      <c r="M523" s="120">
        <v>0</v>
      </c>
      <c r="N523" s="120">
        <v>0</v>
      </c>
      <c r="O523" s="120">
        <v>3410300</v>
      </c>
      <c r="P523" s="120">
        <v>0</v>
      </c>
      <c r="Q523" s="120">
        <v>0</v>
      </c>
      <c r="R523" s="120">
        <v>0</v>
      </c>
      <c r="S523" s="120">
        <v>68065347</v>
      </c>
      <c r="T523" s="120">
        <v>14129000</v>
      </c>
      <c r="U523" s="120">
        <v>0</v>
      </c>
      <c r="V523" s="120">
        <v>0</v>
      </c>
      <c r="W523" s="120">
        <v>11150000</v>
      </c>
      <c r="X523" s="120">
        <v>101818</v>
      </c>
      <c r="Y523" s="120">
        <v>0</v>
      </c>
      <c r="Z523" s="120">
        <v>2673507</v>
      </c>
      <c r="AA523" s="120">
        <v>3132309</v>
      </c>
      <c r="AB523" s="120">
        <v>53397500</v>
      </c>
      <c r="AC523" s="120">
        <v>0</v>
      </c>
      <c r="AD523" s="120">
        <v>0</v>
      </c>
      <c r="AE523" s="120">
        <v>0</v>
      </c>
      <c r="AF523" s="120">
        <v>134868205</v>
      </c>
      <c r="AG523" s="120">
        <v>0</v>
      </c>
      <c r="AH523" s="120">
        <v>3148228</v>
      </c>
      <c r="AI523" s="120">
        <v>1519769724</v>
      </c>
      <c r="AJ523" s="120">
        <v>15820233</v>
      </c>
      <c r="AK523" s="120">
        <v>0</v>
      </c>
      <c r="AL523" s="120">
        <v>0</v>
      </c>
      <c r="AM523">
        <v>4708315800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139884249</v>
      </c>
      <c r="D524" s="31">
        <v>130640330</v>
      </c>
      <c r="E524" s="31">
        <v>140187746</v>
      </c>
      <c r="F524" s="31">
        <v>84012779</v>
      </c>
      <c r="G524" s="31">
        <v>56493694</v>
      </c>
      <c r="H524" s="31">
        <v>3573672465</v>
      </c>
      <c r="I524" s="31">
        <v>597017282</v>
      </c>
      <c r="J524" s="31">
        <v>638627296</v>
      </c>
      <c r="K524" s="31">
        <v>398156925</v>
      </c>
      <c r="L524" s="31">
        <v>595297997</v>
      </c>
      <c r="M524" s="31">
        <v>271772249</v>
      </c>
      <c r="N524" s="31">
        <v>1494321340</v>
      </c>
      <c r="O524" s="31">
        <v>92397910</v>
      </c>
      <c r="P524" s="31">
        <v>79879666</v>
      </c>
      <c r="Q524" s="31">
        <v>235587979</v>
      </c>
      <c r="R524" s="31">
        <v>512728249</v>
      </c>
      <c r="S524" s="31">
        <v>975301660</v>
      </c>
      <c r="T524" s="31">
        <v>33393697335</v>
      </c>
      <c r="U524" s="31">
        <v>0</v>
      </c>
      <c r="V524" s="31">
        <v>991166298</v>
      </c>
      <c r="W524" s="31">
        <v>108568773</v>
      </c>
      <c r="X524" s="31">
        <v>635773798</v>
      </c>
      <c r="Y524" s="31">
        <v>115086641</v>
      </c>
      <c r="Z524" s="31">
        <v>45426239</v>
      </c>
      <c r="AA524" s="31">
        <v>33429069</v>
      </c>
      <c r="AB524" s="31">
        <v>202236394</v>
      </c>
      <c r="AC524" s="31">
        <v>21056259</v>
      </c>
      <c r="AD524" s="31">
        <v>15854477</v>
      </c>
      <c r="AE524" s="31">
        <v>1044421969</v>
      </c>
      <c r="AF524" s="31">
        <v>523695686</v>
      </c>
      <c r="AG524" s="31">
        <v>343516217</v>
      </c>
      <c r="AH524" s="31">
        <v>3853259</v>
      </c>
      <c r="AI524" s="31">
        <v>16598407072</v>
      </c>
      <c r="AJ524" s="31">
        <v>15820233</v>
      </c>
      <c r="AK524" s="31">
        <v>59145790</v>
      </c>
      <c r="AL524" s="31">
        <v>0</v>
      </c>
      <c r="AM524">
        <v>64167135325</v>
      </c>
    </row>
    <row r="525" spans="1:39" s="26" customFormat="1" ht="15" x14ac:dyDescent="0.25">
      <c r="A525" s="74" t="s">
        <v>756</v>
      </c>
      <c r="B525" s="29" t="s">
        <v>198</v>
      </c>
      <c r="C525" s="12">
        <v>30557151</v>
      </c>
      <c r="D525" s="12">
        <v>19480</v>
      </c>
      <c r="E525" s="12">
        <v>19480</v>
      </c>
      <c r="F525" s="12">
        <v>474025</v>
      </c>
      <c r="G525" s="12">
        <v>0</v>
      </c>
      <c r="H525" s="12">
        <v>19480</v>
      </c>
      <c r="I525" s="12">
        <v>6887272</v>
      </c>
      <c r="J525" s="12">
        <v>372727</v>
      </c>
      <c r="K525" s="12">
        <v>16818182</v>
      </c>
      <c r="L525" s="12">
        <v>19480</v>
      </c>
      <c r="M525" s="12">
        <v>0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10181815</v>
      </c>
      <c r="W525" s="12">
        <v>19480</v>
      </c>
      <c r="X525" s="12">
        <v>1920709</v>
      </c>
      <c r="Y525" s="12">
        <v>1232743197</v>
      </c>
      <c r="Z525" s="12">
        <v>19480</v>
      </c>
      <c r="AA525" s="12">
        <v>19480</v>
      </c>
      <c r="AB525" s="12">
        <v>0</v>
      </c>
      <c r="AC525" s="12">
        <v>19480</v>
      </c>
      <c r="AD525" s="12">
        <v>19480</v>
      </c>
      <c r="AE525" s="12">
        <v>0</v>
      </c>
      <c r="AF525" s="12">
        <v>147224758</v>
      </c>
      <c r="AG525" s="12">
        <v>27292207</v>
      </c>
      <c r="AH525" s="12">
        <v>0</v>
      </c>
      <c r="AI525" s="12">
        <v>58110000</v>
      </c>
      <c r="AJ525" s="12">
        <v>0</v>
      </c>
      <c r="AK525" s="12">
        <v>64480</v>
      </c>
      <c r="AL525" s="12">
        <v>0</v>
      </c>
      <c r="AM525">
        <v>1532938737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30557151</v>
      </c>
      <c r="D527" s="120">
        <v>19480</v>
      </c>
      <c r="E527" s="120">
        <v>19480</v>
      </c>
      <c r="F527" s="120">
        <v>474025</v>
      </c>
      <c r="G527" s="120">
        <v>0</v>
      </c>
      <c r="H527" s="120">
        <v>19480</v>
      </c>
      <c r="I527" s="120">
        <v>6887272</v>
      </c>
      <c r="J527" s="120">
        <v>372727</v>
      </c>
      <c r="K527" s="120">
        <v>16818182</v>
      </c>
      <c r="L527" s="120">
        <v>19480</v>
      </c>
      <c r="M527" s="120">
        <v>0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10181815</v>
      </c>
      <c r="W527" s="120">
        <v>19480</v>
      </c>
      <c r="X527" s="120">
        <v>1920709</v>
      </c>
      <c r="Y527" s="120">
        <v>1232743197</v>
      </c>
      <c r="Z527" s="120">
        <v>19480</v>
      </c>
      <c r="AA527" s="120">
        <v>19480</v>
      </c>
      <c r="AB527" s="120">
        <v>0</v>
      </c>
      <c r="AC527" s="120">
        <v>19480</v>
      </c>
      <c r="AD527" s="120">
        <v>19480</v>
      </c>
      <c r="AE527" s="120">
        <v>0</v>
      </c>
      <c r="AF527" s="120">
        <v>147224758</v>
      </c>
      <c r="AG527" s="120">
        <v>27292207</v>
      </c>
      <c r="AH527" s="120">
        <v>0</v>
      </c>
      <c r="AI527" s="120">
        <v>58110000</v>
      </c>
      <c r="AJ527" s="120">
        <v>0</v>
      </c>
      <c r="AK527" s="120">
        <v>64480</v>
      </c>
      <c r="AL527" s="120">
        <v>0</v>
      </c>
      <c r="AM527">
        <v>1532938737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74079233</v>
      </c>
      <c r="D530" s="12">
        <v>29381952</v>
      </c>
      <c r="E530" s="12">
        <v>5310538</v>
      </c>
      <c r="F530" s="12">
        <v>8364418</v>
      </c>
      <c r="G530" s="12">
        <v>91970602</v>
      </c>
      <c r="H530" s="12">
        <v>1091489168</v>
      </c>
      <c r="I530" s="12">
        <v>67832938</v>
      </c>
      <c r="J530" s="12">
        <v>47653072</v>
      </c>
      <c r="K530" s="12">
        <v>7169663</v>
      </c>
      <c r="L530" s="12">
        <v>7946700</v>
      </c>
      <c r="M530" s="12">
        <v>96540862</v>
      </c>
      <c r="N530" s="12">
        <v>460861750</v>
      </c>
      <c r="O530" s="12">
        <v>13156293</v>
      </c>
      <c r="P530" s="12">
        <v>78494012</v>
      </c>
      <c r="Q530" s="12">
        <v>8109810</v>
      </c>
      <c r="R530" s="12">
        <v>25057079</v>
      </c>
      <c r="S530" s="12">
        <v>15829461</v>
      </c>
      <c r="T530" s="12">
        <v>29738600</v>
      </c>
      <c r="U530" s="12">
        <v>630000</v>
      </c>
      <c r="V530" s="12">
        <v>120234838</v>
      </c>
      <c r="W530" s="12">
        <v>61880440</v>
      </c>
      <c r="X530" s="12">
        <v>9593919</v>
      </c>
      <c r="Y530" s="12">
        <v>31198049</v>
      </c>
      <c r="Z530" s="12">
        <v>106466209</v>
      </c>
      <c r="AA530" s="12">
        <v>20050262</v>
      </c>
      <c r="AB530" s="12">
        <v>197267659</v>
      </c>
      <c r="AC530" s="12">
        <v>172248483</v>
      </c>
      <c r="AD530" s="12">
        <v>22899260</v>
      </c>
      <c r="AE530" s="12">
        <v>1094867374</v>
      </c>
      <c r="AF530" s="12">
        <v>151930516</v>
      </c>
      <c r="AG530" s="12">
        <v>69723496</v>
      </c>
      <c r="AH530" s="12">
        <v>318949862</v>
      </c>
      <c r="AI530" s="12">
        <v>32505357</v>
      </c>
      <c r="AJ530" s="12">
        <v>381194539</v>
      </c>
      <c r="AK530" s="12">
        <v>49269913</v>
      </c>
      <c r="AL530" s="12">
        <v>0</v>
      </c>
      <c r="AM530">
        <v>4999896327</v>
      </c>
    </row>
    <row r="531" spans="1:39" s="26" customFormat="1" ht="15" x14ac:dyDescent="0.25">
      <c r="A531" s="121" t="s">
        <v>762</v>
      </c>
      <c r="B531" s="122" t="s">
        <v>201</v>
      </c>
      <c r="C531" s="120">
        <v>74079233</v>
      </c>
      <c r="D531" s="120">
        <v>29381952</v>
      </c>
      <c r="E531" s="120">
        <v>5310538</v>
      </c>
      <c r="F531" s="120">
        <v>8364418</v>
      </c>
      <c r="G531" s="120">
        <v>91970602</v>
      </c>
      <c r="H531" s="120">
        <v>1091489168</v>
      </c>
      <c r="I531" s="120">
        <v>67832938</v>
      </c>
      <c r="J531" s="120">
        <v>47653072</v>
      </c>
      <c r="K531" s="120">
        <v>7169663</v>
      </c>
      <c r="L531" s="120">
        <v>7946700</v>
      </c>
      <c r="M531" s="120">
        <v>96540862</v>
      </c>
      <c r="N531" s="120">
        <v>460861750</v>
      </c>
      <c r="O531" s="120">
        <v>13156293</v>
      </c>
      <c r="P531" s="120">
        <v>78494012</v>
      </c>
      <c r="Q531" s="120">
        <v>8109810</v>
      </c>
      <c r="R531" s="120">
        <v>25057079</v>
      </c>
      <c r="S531" s="120">
        <v>15829461</v>
      </c>
      <c r="T531" s="120">
        <v>29738600</v>
      </c>
      <c r="U531" s="120">
        <v>630000</v>
      </c>
      <c r="V531" s="120">
        <v>120234838</v>
      </c>
      <c r="W531" s="120">
        <v>61880440</v>
      </c>
      <c r="X531" s="120">
        <v>9593919</v>
      </c>
      <c r="Y531" s="120">
        <v>31198049</v>
      </c>
      <c r="Z531" s="120">
        <v>106466209</v>
      </c>
      <c r="AA531" s="120">
        <v>20050262</v>
      </c>
      <c r="AB531" s="120">
        <v>197267659</v>
      </c>
      <c r="AC531" s="120">
        <v>172248483</v>
      </c>
      <c r="AD531" s="120">
        <v>22899260</v>
      </c>
      <c r="AE531" s="120">
        <v>1094867374</v>
      </c>
      <c r="AF531" s="120">
        <v>151930516</v>
      </c>
      <c r="AG531" s="120">
        <v>69723496</v>
      </c>
      <c r="AH531" s="120">
        <v>318949862</v>
      </c>
      <c r="AI531" s="120">
        <v>32505357</v>
      </c>
      <c r="AJ531" s="120">
        <v>381194539</v>
      </c>
      <c r="AK531" s="120">
        <v>49269913</v>
      </c>
      <c r="AL531" s="120">
        <v>0</v>
      </c>
      <c r="AM531">
        <v>4999896327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104636384</v>
      </c>
      <c r="D532" s="31">
        <v>29401432</v>
      </c>
      <c r="E532" s="31">
        <v>5330018</v>
      </c>
      <c r="F532" s="31">
        <v>8838443</v>
      </c>
      <c r="G532" s="31">
        <v>91970602</v>
      </c>
      <c r="H532" s="31">
        <v>1091508648</v>
      </c>
      <c r="I532" s="31">
        <v>74720210</v>
      </c>
      <c r="J532" s="31">
        <v>48025799</v>
      </c>
      <c r="K532" s="31">
        <v>23987845</v>
      </c>
      <c r="L532" s="31">
        <v>7966180</v>
      </c>
      <c r="M532" s="31">
        <v>96540862</v>
      </c>
      <c r="N532" s="31">
        <v>460861750</v>
      </c>
      <c r="O532" s="31">
        <v>13175773</v>
      </c>
      <c r="P532" s="31">
        <v>78513506</v>
      </c>
      <c r="Q532" s="31">
        <v>8129290</v>
      </c>
      <c r="R532" s="31">
        <v>25076559</v>
      </c>
      <c r="S532" s="31">
        <v>15848941</v>
      </c>
      <c r="T532" s="31">
        <v>29758080</v>
      </c>
      <c r="U532" s="31">
        <v>630000</v>
      </c>
      <c r="V532" s="31">
        <v>130416653</v>
      </c>
      <c r="W532" s="31">
        <v>61899920</v>
      </c>
      <c r="X532" s="31">
        <v>11514628</v>
      </c>
      <c r="Y532" s="31">
        <v>1263941246</v>
      </c>
      <c r="Z532" s="31">
        <v>106485689</v>
      </c>
      <c r="AA532" s="31">
        <v>20069742</v>
      </c>
      <c r="AB532" s="31">
        <v>197267659</v>
      </c>
      <c r="AC532" s="31">
        <v>172267963</v>
      </c>
      <c r="AD532" s="31">
        <v>22918740</v>
      </c>
      <c r="AE532" s="31">
        <v>1094867374</v>
      </c>
      <c r="AF532" s="31">
        <v>299155274</v>
      </c>
      <c r="AG532" s="31">
        <v>97015703</v>
      </c>
      <c r="AH532" s="31">
        <v>318949862</v>
      </c>
      <c r="AI532" s="31">
        <v>90615357</v>
      </c>
      <c r="AJ532" s="31">
        <v>381194539</v>
      </c>
      <c r="AK532" s="31">
        <v>49334393</v>
      </c>
      <c r="AL532" s="31">
        <v>0</v>
      </c>
      <c r="AM532">
        <v>6532835064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9" t="s">
        <v>74</v>
      </c>
      <c r="D2" s="189"/>
      <c r="E2" s="189"/>
      <c r="F2" s="189"/>
      <c r="G2" s="189"/>
      <c r="H2" s="189"/>
      <c r="I2" s="189" t="s">
        <v>74</v>
      </c>
      <c r="J2" s="189"/>
      <c r="K2" s="189"/>
      <c r="L2" s="189"/>
      <c r="M2" s="189"/>
      <c r="N2" s="189"/>
      <c r="O2" s="189" t="s">
        <v>74</v>
      </c>
      <c r="P2" s="189"/>
      <c r="Q2" s="189"/>
      <c r="R2" s="189"/>
      <c r="S2" s="189"/>
      <c r="T2" s="189"/>
      <c r="U2" s="189" t="s">
        <v>74</v>
      </c>
      <c r="V2" s="189"/>
      <c r="W2" s="189"/>
      <c r="X2" s="189"/>
      <c r="Y2" s="189"/>
      <c r="Z2" s="189"/>
      <c r="AA2" s="189" t="s">
        <v>74</v>
      </c>
      <c r="AB2" s="189"/>
      <c r="AC2" s="189"/>
      <c r="AD2" s="189"/>
      <c r="AE2" s="189"/>
      <c r="AF2" s="189"/>
      <c r="AG2" s="189" t="s">
        <v>74</v>
      </c>
      <c r="AH2" s="189"/>
      <c r="AI2" s="189"/>
      <c r="AJ2" s="189"/>
      <c r="AK2" s="189"/>
      <c r="AL2" s="189"/>
    </row>
    <row r="3" spans="1:39" s="9" customFormat="1" ht="18.75" x14ac:dyDescent="0.3">
      <c r="A3" s="92"/>
      <c r="B3" s="94"/>
      <c r="C3" s="187" t="str">
        <f>PROPER(INDICE!$B$5)</f>
        <v>Periodo Julio 2015 - Diciembre 2015</v>
      </c>
      <c r="D3" s="187"/>
      <c r="E3" s="187"/>
      <c r="F3" s="187"/>
      <c r="G3" s="187"/>
      <c r="H3" s="187"/>
      <c r="I3" s="187" t="str">
        <f>PROPER(INDICE!$B$5)</f>
        <v>Periodo Julio 2015 - Diciembre 2015</v>
      </c>
      <c r="J3" s="187"/>
      <c r="K3" s="187"/>
      <c r="L3" s="187"/>
      <c r="M3" s="187"/>
      <c r="N3" s="187"/>
      <c r="O3" s="187" t="str">
        <f>PROPER(INDICE!$B$5)</f>
        <v>Periodo Julio 2015 - Diciembre 2015</v>
      </c>
      <c r="P3" s="187"/>
      <c r="Q3" s="187"/>
      <c r="R3" s="187"/>
      <c r="S3" s="187"/>
      <c r="T3" s="187"/>
      <c r="U3" s="187" t="str">
        <f>PROPER(INDICE!$B$5)</f>
        <v>Periodo Julio 2015 - Diciembre 2015</v>
      </c>
      <c r="V3" s="187"/>
      <c r="W3" s="187"/>
      <c r="X3" s="187"/>
      <c r="Y3" s="187"/>
      <c r="Z3" s="187"/>
      <c r="AA3" s="187" t="str">
        <f>PROPER(INDICE!$B$5)</f>
        <v>Periodo Julio 2015 - Diciembre 2015</v>
      </c>
      <c r="AB3" s="187"/>
      <c r="AC3" s="187"/>
      <c r="AD3" s="187"/>
      <c r="AE3" s="187"/>
      <c r="AF3" s="187"/>
      <c r="AG3" s="187" t="str">
        <f>PROPER(INDICE!$B$5)</f>
        <v>Periodo Julio 2015 - Diciembre 2015</v>
      </c>
      <c r="AH3" s="187"/>
      <c r="AI3" s="187"/>
      <c r="AJ3" s="187"/>
      <c r="AK3" s="187"/>
      <c r="AL3" s="187"/>
    </row>
    <row r="4" spans="1:39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471940</v>
      </c>
      <c r="D7" s="27">
        <v>264652027</v>
      </c>
      <c r="E7" s="27">
        <v>79784914</v>
      </c>
      <c r="F7" s="27">
        <v>28618532</v>
      </c>
      <c r="G7" s="27">
        <v>12873816</v>
      </c>
      <c r="H7" s="27">
        <v>744042124</v>
      </c>
      <c r="I7" s="27">
        <v>14198505</v>
      </c>
      <c r="J7" s="27">
        <v>92693874</v>
      </c>
      <c r="K7" s="27">
        <v>15158027</v>
      </c>
      <c r="L7" s="27">
        <v>76828930</v>
      </c>
      <c r="M7" s="27">
        <v>60908309</v>
      </c>
      <c r="N7" s="27">
        <v>378450914</v>
      </c>
      <c r="O7" s="27">
        <v>111230054</v>
      </c>
      <c r="P7" s="27">
        <v>71303977</v>
      </c>
      <c r="Q7" s="27">
        <v>213305648</v>
      </c>
      <c r="R7" s="27">
        <v>0</v>
      </c>
      <c r="S7" s="27">
        <v>14023495</v>
      </c>
      <c r="T7" s="27">
        <v>0</v>
      </c>
      <c r="U7" s="27">
        <v>0</v>
      </c>
      <c r="V7" s="27">
        <v>55046374</v>
      </c>
      <c r="W7" s="27">
        <v>95640427</v>
      </c>
      <c r="X7" s="27">
        <v>71719576</v>
      </c>
      <c r="Y7" s="27">
        <v>0</v>
      </c>
      <c r="Z7" s="27">
        <v>28050323</v>
      </c>
      <c r="AA7" s="27">
        <v>162822117</v>
      </c>
      <c r="AB7" s="27">
        <v>101521872</v>
      </c>
      <c r="AC7" s="27">
        <v>7638423</v>
      </c>
      <c r="AD7" s="27">
        <v>323642256</v>
      </c>
      <c r="AE7" s="27">
        <v>0</v>
      </c>
      <c r="AF7" s="27">
        <v>45148405</v>
      </c>
      <c r="AG7" s="27">
        <v>2946011</v>
      </c>
      <c r="AH7" s="27">
        <v>11311071</v>
      </c>
      <c r="AI7" s="27">
        <v>0</v>
      </c>
      <c r="AJ7" s="27">
        <v>0</v>
      </c>
      <c r="AK7" s="27">
        <v>15505749</v>
      </c>
      <c r="AL7" s="27">
        <v>0</v>
      </c>
      <c r="AM7" s="201">
        <v>3099537690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249004</v>
      </c>
      <c r="G8" s="27">
        <v>0</v>
      </c>
      <c r="H8" s="27">
        <v>119247332</v>
      </c>
      <c r="I8" s="27">
        <v>935922</v>
      </c>
      <c r="J8" s="27">
        <v>2075652</v>
      </c>
      <c r="K8" s="27">
        <v>0</v>
      </c>
      <c r="L8" s="27">
        <v>1654142</v>
      </c>
      <c r="M8" s="27">
        <v>10049232</v>
      </c>
      <c r="N8" s="27">
        <v>52471828</v>
      </c>
      <c r="O8" s="27">
        <v>536566</v>
      </c>
      <c r="P8" s="27">
        <v>32909089</v>
      </c>
      <c r="Q8" s="27">
        <v>12291679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47683691</v>
      </c>
      <c r="AB8" s="27">
        <v>5473644</v>
      </c>
      <c r="AC8" s="27">
        <v>787278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2167797</v>
      </c>
      <c r="AL8" s="27">
        <v>0</v>
      </c>
      <c r="AM8" s="201">
        <v>288631260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0</v>
      </c>
      <c r="E9" s="27">
        <v>558127</v>
      </c>
      <c r="F9" s="27">
        <v>0</v>
      </c>
      <c r="G9" s="27">
        <v>0</v>
      </c>
      <c r="H9" s="27">
        <v>102958016</v>
      </c>
      <c r="I9" s="27">
        <v>0</v>
      </c>
      <c r="J9" s="27">
        <v>1831613</v>
      </c>
      <c r="K9" s="27">
        <v>0</v>
      </c>
      <c r="L9" s="27">
        <v>0</v>
      </c>
      <c r="M9" s="27">
        <v>0</v>
      </c>
      <c r="N9" s="27">
        <v>11329173</v>
      </c>
      <c r="O9" s="27">
        <v>1041780</v>
      </c>
      <c r="P9" s="27">
        <v>0</v>
      </c>
      <c r="Q9" s="27">
        <v>5142020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5395320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128256049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82763593</v>
      </c>
      <c r="E10" s="27">
        <v>44671183</v>
      </c>
      <c r="F10" s="27">
        <v>0</v>
      </c>
      <c r="G10" s="27">
        <v>317790448</v>
      </c>
      <c r="H10" s="27">
        <v>1558716705</v>
      </c>
      <c r="I10" s="27">
        <v>12174005</v>
      </c>
      <c r="J10" s="27">
        <v>8914836</v>
      </c>
      <c r="K10" s="27">
        <v>574434</v>
      </c>
      <c r="L10" s="27">
        <v>11139062</v>
      </c>
      <c r="M10" s="27">
        <v>55291761</v>
      </c>
      <c r="N10" s="27">
        <v>612216240</v>
      </c>
      <c r="O10" s="27">
        <v>0</v>
      </c>
      <c r="P10" s="27">
        <v>14346901</v>
      </c>
      <c r="Q10" s="27">
        <v>16203076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27592750</v>
      </c>
      <c r="X10" s="27">
        <v>38315182</v>
      </c>
      <c r="Y10" s="27">
        <v>8842965</v>
      </c>
      <c r="Z10" s="27">
        <v>0</v>
      </c>
      <c r="AA10" s="27">
        <v>13735794</v>
      </c>
      <c r="AB10" s="27">
        <v>60512029</v>
      </c>
      <c r="AC10" s="27">
        <v>0</v>
      </c>
      <c r="AD10" s="27">
        <v>35632351</v>
      </c>
      <c r="AE10" s="27">
        <v>0</v>
      </c>
      <c r="AF10" s="27">
        <v>0</v>
      </c>
      <c r="AG10" s="27">
        <v>36483075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01">
        <v>2955916390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18083482</v>
      </c>
      <c r="F12" s="27">
        <v>289830</v>
      </c>
      <c r="G12" s="27">
        <v>0</v>
      </c>
      <c r="H12" s="27">
        <v>192408815</v>
      </c>
      <c r="I12" s="27">
        <v>0</v>
      </c>
      <c r="J12" s="27">
        <v>0</v>
      </c>
      <c r="K12" s="27">
        <v>0</v>
      </c>
      <c r="L12" s="27">
        <v>0</v>
      </c>
      <c r="M12" s="27">
        <v>1786647</v>
      </c>
      <c r="N12" s="27">
        <v>56421821</v>
      </c>
      <c r="O12" s="27">
        <v>3397293</v>
      </c>
      <c r="P12" s="27">
        <v>1296850</v>
      </c>
      <c r="Q12" s="27">
        <v>75807953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6702485</v>
      </c>
      <c r="Y12" s="27">
        <v>0</v>
      </c>
      <c r="Z12" s="27">
        <v>911885</v>
      </c>
      <c r="AA12" s="27">
        <v>6367906</v>
      </c>
      <c r="AB12" s="27">
        <v>32048637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395523604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31535460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12592622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11407260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55535342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7628706</v>
      </c>
      <c r="F15" s="27">
        <v>0</v>
      </c>
      <c r="G15" s="27">
        <v>0</v>
      </c>
      <c r="H15" s="27">
        <v>516749978</v>
      </c>
      <c r="I15" s="27">
        <v>0</v>
      </c>
      <c r="J15" s="27">
        <v>0</v>
      </c>
      <c r="K15" s="27">
        <v>3989</v>
      </c>
      <c r="L15" s="27">
        <v>7069974</v>
      </c>
      <c r="M15" s="27">
        <v>0</v>
      </c>
      <c r="N15" s="27">
        <v>74747675</v>
      </c>
      <c r="O15" s="27">
        <v>7294894</v>
      </c>
      <c r="P15" s="27">
        <v>0</v>
      </c>
      <c r="Q15" s="27">
        <v>115445868</v>
      </c>
      <c r="R15" s="27">
        <v>0</v>
      </c>
      <c r="S15" s="27">
        <v>0</v>
      </c>
      <c r="T15" s="27">
        <v>0</v>
      </c>
      <c r="U15" s="27">
        <v>0</v>
      </c>
      <c r="V15" s="27">
        <v>6047780</v>
      </c>
      <c r="W15" s="27">
        <v>0</v>
      </c>
      <c r="X15" s="27">
        <v>4335905</v>
      </c>
      <c r="Y15" s="27">
        <v>5100447</v>
      </c>
      <c r="Z15" s="27">
        <v>0</v>
      </c>
      <c r="AA15" s="27">
        <v>47645557</v>
      </c>
      <c r="AB15" s="27">
        <v>12360381</v>
      </c>
      <c r="AC15" s="27">
        <v>0</v>
      </c>
      <c r="AD15" s="27">
        <v>131616919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936048073</v>
      </c>
    </row>
    <row r="16" spans="1:39" s="6" customFormat="1" ht="15" x14ac:dyDescent="0.25">
      <c r="A16" s="77" t="s">
        <v>774</v>
      </c>
      <c r="B16" s="28" t="s">
        <v>153</v>
      </c>
      <c r="C16" s="27">
        <v>3164935</v>
      </c>
      <c r="D16" s="27">
        <v>8035076</v>
      </c>
      <c r="E16" s="27">
        <v>3144720</v>
      </c>
      <c r="F16" s="27">
        <v>0</v>
      </c>
      <c r="G16" s="27">
        <v>0</v>
      </c>
      <c r="H16" s="27">
        <v>97927735</v>
      </c>
      <c r="I16" s="27">
        <v>956105</v>
      </c>
      <c r="J16" s="27">
        <v>0</v>
      </c>
      <c r="K16" s="27">
        <v>0</v>
      </c>
      <c r="L16" s="27">
        <v>0</v>
      </c>
      <c r="M16" s="27">
        <v>1184925</v>
      </c>
      <c r="N16" s="27">
        <v>50049991</v>
      </c>
      <c r="O16" s="27">
        <v>3565483</v>
      </c>
      <c r="P16" s="27">
        <v>0</v>
      </c>
      <c r="Q16" s="27">
        <v>3880610</v>
      </c>
      <c r="R16" s="27">
        <v>0</v>
      </c>
      <c r="S16" s="27">
        <v>1020727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888865</v>
      </c>
      <c r="Z16" s="27">
        <v>0</v>
      </c>
      <c r="AA16" s="27">
        <v>960000</v>
      </c>
      <c r="AB16" s="27">
        <v>14298075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189077247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37161758</v>
      </c>
      <c r="E17" s="27">
        <v>0</v>
      </c>
      <c r="F17" s="27">
        <v>0</v>
      </c>
      <c r="G17" s="27">
        <v>824671054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5117239</v>
      </c>
      <c r="N17" s="27">
        <v>31528690</v>
      </c>
      <c r="O17" s="27">
        <v>3539916</v>
      </c>
      <c r="P17" s="27">
        <v>9493740</v>
      </c>
      <c r="Q17" s="27">
        <v>12869604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4173527</v>
      </c>
      <c r="Y17" s="27">
        <v>1172281</v>
      </c>
      <c r="Z17" s="27">
        <v>0</v>
      </c>
      <c r="AA17" s="27">
        <v>0</v>
      </c>
      <c r="AB17" s="27">
        <v>17177954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946905763</v>
      </c>
    </row>
    <row r="18" spans="1:39" s="6" customFormat="1" ht="15" x14ac:dyDescent="0.25">
      <c r="A18" s="77" t="s">
        <v>776</v>
      </c>
      <c r="B18" s="28" t="s">
        <v>155</v>
      </c>
      <c r="C18" s="27">
        <v>1140868</v>
      </c>
      <c r="D18" s="27">
        <v>0</v>
      </c>
      <c r="E18" s="27">
        <v>0</v>
      </c>
      <c r="F18" s="27">
        <v>0</v>
      </c>
      <c r="G18" s="27">
        <v>0</v>
      </c>
      <c r="H18" s="27">
        <v>402612588</v>
      </c>
      <c r="I18" s="27">
        <v>1265892</v>
      </c>
      <c r="J18" s="27">
        <v>0</v>
      </c>
      <c r="K18" s="27">
        <v>566153</v>
      </c>
      <c r="L18" s="27">
        <v>26159084</v>
      </c>
      <c r="M18" s="27">
        <v>1656264</v>
      </c>
      <c r="N18" s="27">
        <v>129561219</v>
      </c>
      <c r="O18" s="27">
        <v>12317012</v>
      </c>
      <c r="P18" s="27">
        <v>0</v>
      </c>
      <c r="Q18" s="27">
        <v>493452</v>
      </c>
      <c r="R18" s="27">
        <v>10705903</v>
      </c>
      <c r="S18" s="27">
        <v>3716122</v>
      </c>
      <c r="T18" s="27">
        <v>0</v>
      </c>
      <c r="U18" s="27">
        <v>0</v>
      </c>
      <c r="V18" s="27">
        <v>17543486</v>
      </c>
      <c r="W18" s="27">
        <v>0</v>
      </c>
      <c r="X18" s="27">
        <v>193786</v>
      </c>
      <c r="Y18" s="27">
        <v>1707552</v>
      </c>
      <c r="Z18" s="27">
        <v>4929047</v>
      </c>
      <c r="AA18" s="27">
        <v>7262438</v>
      </c>
      <c r="AB18" s="27">
        <v>11105909</v>
      </c>
      <c r="AC18" s="27">
        <v>3175980</v>
      </c>
      <c r="AD18" s="27">
        <v>63146654</v>
      </c>
      <c r="AE18" s="27">
        <v>0</v>
      </c>
      <c r="AF18" s="27">
        <v>23773812</v>
      </c>
      <c r="AG18" s="27">
        <v>0</v>
      </c>
      <c r="AH18" s="27">
        <v>1499954</v>
      </c>
      <c r="AI18" s="27">
        <v>0</v>
      </c>
      <c r="AJ18" s="27">
        <v>0</v>
      </c>
      <c r="AK18" s="27">
        <v>17646726</v>
      </c>
      <c r="AL18" s="27">
        <v>0</v>
      </c>
      <c r="AM18" s="201">
        <v>742179901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728457</v>
      </c>
      <c r="E19" s="27">
        <v>3471747</v>
      </c>
      <c r="F19" s="27">
        <v>0</v>
      </c>
      <c r="G19" s="27">
        <v>0</v>
      </c>
      <c r="H19" s="27">
        <v>0</v>
      </c>
      <c r="I19" s="27">
        <v>0</v>
      </c>
      <c r="J19" s="27">
        <v>817964</v>
      </c>
      <c r="K19" s="27">
        <v>0</v>
      </c>
      <c r="L19" s="27">
        <v>40365581</v>
      </c>
      <c r="M19" s="27">
        <v>73468991</v>
      </c>
      <c r="N19" s="27">
        <v>8712013</v>
      </c>
      <c r="O19" s="27">
        <v>79456870</v>
      </c>
      <c r="P19" s="27">
        <v>2042644</v>
      </c>
      <c r="Q19" s="27">
        <v>186108341</v>
      </c>
      <c r="R19" s="27">
        <v>0</v>
      </c>
      <c r="S19" s="27">
        <v>47523188</v>
      </c>
      <c r="T19" s="27">
        <v>0</v>
      </c>
      <c r="U19" s="27">
        <v>0</v>
      </c>
      <c r="V19" s="27">
        <v>0</v>
      </c>
      <c r="W19" s="27">
        <v>33717218</v>
      </c>
      <c r="X19" s="27">
        <v>4684891</v>
      </c>
      <c r="Y19" s="27">
        <v>14531842</v>
      </c>
      <c r="Z19" s="27">
        <v>1255530</v>
      </c>
      <c r="AA19" s="27">
        <v>25415619</v>
      </c>
      <c r="AB19" s="27">
        <v>94555401</v>
      </c>
      <c r="AC19" s="27">
        <v>0</v>
      </c>
      <c r="AD19" s="27">
        <v>3375028</v>
      </c>
      <c r="AE19" s="27">
        <v>0</v>
      </c>
      <c r="AF19" s="27">
        <v>419643</v>
      </c>
      <c r="AG19" s="27">
        <v>7364906</v>
      </c>
      <c r="AH19" s="27">
        <v>8162660</v>
      </c>
      <c r="AI19" s="27">
        <v>0</v>
      </c>
      <c r="AJ19" s="27">
        <v>0</v>
      </c>
      <c r="AK19" s="27">
        <v>4643378</v>
      </c>
      <c r="AL19" s="27">
        <v>0</v>
      </c>
      <c r="AM19" s="201">
        <v>640821912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184836363</v>
      </c>
      <c r="H20" s="27">
        <v>65568953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387808684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5304513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643518513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4777743</v>
      </c>
      <c r="D21" s="120">
        <v>393439315</v>
      </c>
      <c r="E21" s="120">
        <v>157342879</v>
      </c>
      <c r="F21" s="120">
        <v>29157366</v>
      </c>
      <c r="G21" s="120">
        <v>1340171681</v>
      </c>
      <c r="H21" s="120">
        <v>3831767706</v>
      </c>
      <c r="I21" s="120">
        <v>29530429</v>
      </c>
      <c r="J21" s="120">
        <v>106333939</v>
      </c>
      <c r="K21" s="120">
        <v>16302603</v>
      </c>
      <c r="L21" s="120">
        <v>163216773</v>
      </c>
      <c r="M21" s="120">
        <v>209463368</v>
      </c>
      <c r="N21" s="120">
        <v>1805890870</v>
      </c>
      <c r="O21" s="120">
        <v>222379868</v>
      </c>
      <c r="P21" s="120">
        <v>131393201</v>
      </c>
      <c r="Q21" s="120">
        <v>641548251</v>
      </c>
      <c r="R21" s="120">
        <v>10705903</v>
      </c>
      <c r="S21" s="120">
        <v>66283532</v>
      </c>
      <c r="T21" s="120">
        <v>0</v>
      </c>
      <c r="U21" s="120">
        <v>0</v>
      </c>
      <c r="V21" s="120">
        <v>78637640</v>
      </c>
      <c r="W21" s="120">
        <v>156950395</v>
      </c>
      <c r="X21" s="120">
        <v>130125352</v>
      </c>
      <c r="Y21" s="120">
        <v>32243952</v>
      </c>
      <c r="Z21" s="120">
        <v>35146785</v>
      </c>
      <c r="AA21" s="120">
        <v>317197635</v>
      </c>
      <c r="AB21" s="120">
        <v>365856482</v>
      </c>
      <c r="AC21" s="120">
        <v>11601681</v>
      </c>
      <c r="AD21" s="120">
        <v>557413208</v>
      </c>
      <c r="AE21" s="120">
        <v>0</v>
      </c>
      <c r="AF21" s="120">
        <v>69341860</v>
      </c>
      <c r="AG21" s="120">
        <v>46793992</v>
      </c>
      <c r="AH21" s="120">
        <v>20973685</v>
      </c>
      <c r="AI21" s="120">
        <v>0</v>
      </c>
      <c r="AJ21" s="120">
        <v>0</v>
      </c>
      <c r="AK21" s="120">
        <v>39963650</v>
      </c>
      <c r="AL21" s="120">
        <v>0</v>
      </c>
      <c r="AM21" s="202">
        <v>11021951744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4777743</v>
      </c>
      <c r="D22" s="35">
        <v>393439315</v>
      </c>
      <c r="E22" s="35">
        <v>157342879</v>
      </c>
      <c r="F22" s="35">
        <v>29157366</v>
      </c>
      <c r="G22" s="35">
        <v>1340171681</v>
      </c>
      <c r="H22" s="35">
        <v>3831767706</v>
      </c>
      <c r="I22" s="35">
        <v>29530429</v>
      </c>
      <c r="J22" s="35">
        <v>106333939</v>
      </c>
      <c r="K22" s="35">
        <v>16302603</v>
      </c>
      <c r="L22" s="35">
        <v>163216773</v>
      </c>
      <c r="M22" s="35">
        <v>209463368</v>
      </c>
      <c r="N22" s="35">
        <v>1805890870</v>
      </c>
      <c r="O22" s="35">
        <v>222379868</v>
      </c>
      <c r="P22" s="35">
        <v>131393201</v>
      </c>
      <c r="Q22" s="35">
        <v>641548251</v>
      </c>
      <c r="R22" s="35">
        <v>10705903</v>
      </c>
      <c r="S22" s="35">
        <v>66283532</v>
      </c>
      <c r="T22" s="35">
        <v>0</v>
      </c>
      <c r="U22" s="35">
        <v>0</v>
      </c>
      <c r="V22" s="35">
        <v>78637640</v>
      </c>
      <c r="W22" s="35">
        <v>156950395</v>
      </c>
      <c r="X22" s="35">
        <v>130125352</v>
      </c>
      <c r="Y22" s="35">
        <v>32243952</v>
      </c>
      <c r="Z22" s="35">
        <v>35146785</v>
      </c>
      <c r="AA22" s="35">
        <v>317197635</v>
      </c>
      <c r="AB22" s="35">
        <v>365856482</v>
      </c>
      <c r="AC22" s="35">
        <v>11601681</v>
      </c>
      <c r="AD22" s="35">
        <v>557413208</v>
      </c>
      <c r="AE22" s="35">
        <v>0</v>
      </c>
      <c r="AF22" s="35">
        <v>69341860</v>
      </c>
      <c r="AG22" s="35">
        <v>46793992</v>
      </c>
      <c r="AH22" s="35">
        <v>20973685</v>
      </c>
      <c r="AI22" s="35">
        <v>0</v>
      </c>
      <c r="AJ22" s="35">
        <v>0</v>
      </c>
      <c r="AK22" s="35">
        <v>39963650</v>
      </c>
      <c r="AL22" s="35">
        <v>0</v>
      </c>
      <c r="AM22" s="203">
        <v>11021951744</v>
      </c>
    </row>
    <row r="23" spans="1:39" s="6" customFormat="1" ht="15" x14ac:dyDescent="0.25">
      <c r="A23" s="77" t="s">
        <v>780</v>
      </c>
      <c r="B23" s="28" t="s">
        <v>144</v>
      </c>
      <c r="C23" s="27">
        <v>644405060</v>
      </c>
      <c r="D23" s="27">
        <v>418147461</v>
      </c>
      <c r="E23" s="27">
        <v>222102035</v>
      </c>
      <c r="F23" s="27">
        <v>876503653</v>
      </c>
      <c r="G23" s="27">
        <v>445236176</v>
      </c>
      <c r="H23" s="27">
        <v>2776106417</v>
      </c>
      <c r="I23" s="27">
        <v>334783345</v>
      </c>
      <c r="J23" s="27">
        <v>0</v>
      </c>
      <c r="K23" s="27">
        <v>0</v>
      </c>
      <c r="L23" s="27">
        <v>3352560243</v>
      </c>
      <c r="M23" s="27">
        <v>1170283500</v>
      </c>
      <c r="N23" s="27">
        <v>2836935283</v>
      </c>
      <c r="O23" s="27">
        <v>2101463334</v>
      </c>
      <c r="P23" s="27">
        <v>83197141</v>
      </c>
      <c r="Q23" s="27">
        <v>60366359</v>
      </c>
      <c r="R23" s="27">
        <v>93321815</v>
      </c>
      <c r="S23" s="27">
        <v>8279915</v>
      </c>
      <c r="T23" s="27">
        <v>3519132313</v>
      </c>
      <c r="U23" s="27">
        <v>0</v>
      </c>
      <c r="V23" s="27">
        <v>4252166679</v>
      </c>
      <c r="W23" s="27">
        <v>3158119</v>
      </c>
      <c r="X23" s="27">
        <v>13616709</v>
      </c>
      <c r="Y23" s="27">
        <v>0</v>
      </c>
      <c r="Z23" s="27">
        <v>0</v>
      </c>
      <c r="AA23" s="27">
        <v>321279491</v>
      </c>
      <c r="AB23" s="27">
        <v>496865039</v>
      </c>
      <c r="AC23" s="27">
        <v>0</v>
      </c>
      <c r="AD23" s="27">
        <v>18162424</v>
      </c>
      <c r="AE23" s="27">
        <v>23932599374</v>
      </c>
      <c r="AF23" s="27">
        <v>67351276</v>
      </c>
      <c r="AG23" s="27">
        <v>113455432</v>
      </c>
      <c r="AH23" s="27">
        <v>70523100</v>
      </c>
      <c r="AI23" s="27">
        <v>391752277</v>
      </c>
      <c r="AJ23" s="27">
        <v>792853276</v>
      </c>
      <c r="AK23" s="27">
        <v>168950701</v>
      </c>
      <c r="AL23" s="27">
        <v>0</v>
      </c>
      <c r="AM23" s="201">
        <v>49585557947</v>
      </c>
    </row>
    <row r="24" spans="1:39" s="6" customFormat="1" ht="15" x14ac:dyDescent="0.25">
      <c r="A24" s="77" t="s">
        <v>781</v>
      </c>
      <c r="B24" s="28" t="s">
        <v>145</v>
      </c>
      <c r="C24" s="27">
        <v>406615900</v>
      </c>
      <c r="D24" s="27">
        <v>257530113</v>
      </c>
      <c r="E24" s="27">
        <v>0</v>
      </c>
      <c r="F24" s="27">
        <v>53495647</v>
      </c>
      <c r="G24" s="27">
        <v>420701796</v>
      </c>
      <c r="H24" s="27">
        <v>1167464065</v>
      </c>
      <c r="I24" s="27">
        <v>0</v>
      </c>
      <c r="J24" s="27">
        <v>0</v>
      </c>
      <c r="K24" s="27">
        <v>0</v>
      </c>
      <c r="L24" s="27">
        <v>1146038054</v>
      </c>
      <c r="M24" s="27">
        <v>1218671876</v>
      </c>
      <c r="N24" s="27">
        <v>638294108</v>
      </c>
      <c r="O24" s="27">
        <v>692773752</v>
      </c>
      <c r="P24" s="27">
        <v>102110143</v>
      </c>
      <c r="Q24" s="27">
        <v>0</v>
      </c>
      <c r="R24" s="27">
        <v>0</v>
      </c>
      <c r="S24" s="27">
        <v>151787</v>
      </c>
      <c r="T24" s="27">
        <v>0</v>
      </c>
      <c r="U24" s="27">
        <v>0</v>
      </c>
      <c r="V24" s="27">
        <v>819202831</v>
      </c>
      <c r="W24" s="27">
        <v>0</v>
      </c>
      <c r="X24" s="27">
        <v>0</v>
      </c>
      <c r="Y24" s="27">
        <v>0</v>
      </c>
      <c r="Z24" s="27">
        <v>0</v>
      </c>
      <c r="AA24" s="27">
        <v>187555385</v>
      </c>
      <c r="AB24" s="27">
        <v>41677365</v>
      </c>
      <c r="AC24" s="27">
        <v>0</v>
      </c>
      <c r="AD24" s="27">
        <v>31166853</v>
      </c>
      <c r="AE24" s="27">
        <v>5994185505</v>
      </c>
      <c r="AF24" s="27">
        <v>145514602</v>
      </c>
      <c r="AG24" s="27">
        <v>0</v>
      </c>
      <c r="AH24" s="27">
        <v>0</v>
      </c>
      <c r="AI24" s="27">
        <v>521692353</v>
      </c>
      <c r="AJ24" s="27">
        <v>1895661113</v>
      </c>
      <c r="AK24" s="27">
        <v>318958982</v>
      </c>
      <c r="AL24" s="27">
        <v>0</v>
      </c>
      <c r="AM24" s="201">
        <v>16059462230</v>
      </c>
    </row>
    <row r="25" spans="1:39" s="6" customFormat="1" ht="15" x14ac:dyDescent="0.25">
      <c r="A25" s="77" t="s">
        <v>782</v>
      </c>
      <c r="B25" s="28" t="s">
        <v>146</v>
      </c>
      <c r="C25" s="27">
        <v>144146115</v>
      </c>
      <c r="D25" s="27">
        <v>0</v>
      </c>
      <c r="E25" s="27">
        <v>0</v>
      </c>
      <c r="F25" s="27">
        <v>3557295</v>
      </c>
      <c r="G25" s="27">
        <v>50302483</v>
      </c>
      <c r="H25" s="27">
        <v>232170464</v>
      </c>
      <c r="I25" s="27">
        <v>0</v>
      </c>
      <c r="J25" s="27">
        <v>0</v>
      </c>
      <c r="K25" s="27">
        <v>0</v>
      </c>
      <c r="L25" s="27">
        <v>267919442</v>
      </c>
      <c r="M25" s="27">
        <v>94051312</v>
      </c>
      <c r="N25" s="27">
        <v>165803653</v>
      </c>
      <c r="O25" s="27">
        <v>186054438</v>
      </c>
      <c r="P25" s="27">
        <v>1015139</v>
      </c>
      <c r="Q25" s="27">
        <v>0</v>
      </c>
      <c r="R25" s="27">
        <v>0</v>
      </c>
      <c r="S25" s="27">
        <v>1262133</v>
      </c>
      <c r="T25" s="27">
        <v>0</v>
      </c>
      <c r="U25" s="27">
        <v>0</v>
      </c>
      <c r="V25" s="27">
        <v>324918481</v>
      </c>
      <c r="W25" s="27">
        <v>0</v>
      </c>
      <c r="X25" s="27">
        <v>0</v>
      </c>
      <c r="Y25" s="27">
        <v>0</v>
      </c>
      <c r="Z25" s="27">
        <v>0</v>
      </c>
      <c r="AA25" s="27">
        <v>30013328</v>
      </c>
      <c r="AB25" s="27">
        <v>0</v>
      </c>
      <c r="AC25" s="27">
        <v>0</v>
      </c>
      <c r="AD25" s="27">
        <v>93131456</v>
      </c>
      <c r="AE25" s="27">
        <v>85050282</v>
      </c>
      <c r="AF25" s="27">
        <v>0</v>
      </c>
      <c r="AG25" s="27">
        <v>0</v>
      </c>
      <c r="AH25" s="27">
        <v>0</v>
      </c>
      <c r="AI25" s="27">
        <v>74622692</v>
      </c>
      <c r="AJ25" s="27">
        <v>0</v>
      </c>
      <c r="AK25" s="27">
        <v>37241035</v>
      </c>
      <c r="AL25" s="27">
        <v>0</v>
      </c>
      <c r="AM25" s="201">
        <v>1791259748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8003713672</v>
      </c>
      <c r="O26" s="27">
        <v>0</v>
      </c>
      <c r="P26" s="27">
        <v>0</v>
      </c>
      <c r="Q26" s="27">
        <v>0</v>
      </c>
      <c r="R26" s="27">
        <v>0</v>
      </c>
      <c r="S26" s="27">
        <v>85802325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3171324603</v>
      </c>
      <c r="AE26" s="27">
        <v>879824873</v>
      </c>
      <c r="AF26" s="27">
        <v>0</v>
      </c>
      <c r="AG26" s="27">
        <v>109280797</v>
      </c>
      <c r="AH26" s="27">
        <v>0</v>
      </c>
      <c r="AI26" s="27">
        <v>8885291590</v>
      </c>
      <c r="AJ26" s="27">
        <v>172970825</v>
      </c>
      <c r="AK26" s="27">
        <v>0</v>
      </c>
      <c r="AL26" s="27">
        <v>0</v>
      </c>
      <c r="AM26" s="201">
        <v>21308208685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108575050</v>
      </c>
      <c r="D28" s="27">
        <v>108870109</v>
      </c>
      <c r="E28" s="27">
        <v>0</v>
      </c>
      <c r="F28" s="27">
        <v>3066180</v>
      </c>
      <c r="G28" s="27">
        <v>231973653</v>
      </c>
      <c r="H28" s="27">
        <v>996344351</v>
      </c>
      <c r="I28" s="27">
        <v>18221929</v>
      </c>
      <c r="J28" s="27">
        <v>0</v>
      </c>
      <c r="K28" s="27">
        <v>0</v>
      </c>
      <c r="L28" s="27">
        <v>376524015</v>
      </c>
      <c r="M28" s="27">
        <v>232962276</v>
      </c>
      <c r="N28" s="27">
        <v>694743105</v>
      </c>
      <c r="O28" s="27">
        <v>373924348</v>
      </c>
      <c r="P28" s="27">
        <v>0</v>
      </c>
      <c r="Q28" s="27">
        <v>0</v>
      </c>
      <c r="R28" s="27">
        <v>0</v>
      </c>
      <c r="S28" s="27">
        <v>1941491</v>
      </c>
      <c r="T28" s="27">
        <v>0</v>
      </c>
      <c r="U28" s="27">
        <v>0</v>
      </c>
      <c r="V28" s="27">
        <v>682782195</v>
      </c>
      <c r="W28" s="27">
        <v>1008139347</v>
      </c>
      <c r="X28" s="27">
        <v>0</v>
      </c>
      <c r="Y28" s="27">
        <v>0</v>
      </c>
      <c r="Z28" s="27">
        <v>0</v>
      </c>
      <c r="AA28" s="27">
        <v>105617264</v>
      </c>
      <c r="AB28" s="27">
        <v>0</v>
      </c>
      <c r="AC28" s="27">
        <v>0</v>
      </c>
      <c r="AD28" s="27">
        <v>329206955</v>
      </c>
      <c r="AE28" s="27">
        <v>3031636205</v>
      </c>
      <c r="AF28" s="27">
        <v>0</v>
      </c>
      <c r="AG28" s="27">
        <v>0</v>
      </c>
      <c r="AH28" s="27">
        <v>0</v>
      </c>
      <c r="AI28" s="27">
        <v>13432310</v>
      </c>
      <c r="AJ28" s="27">
        <v>420658880</v>
      </c>
      <c r="AK28" s="27">
        <v>77106444</v>
      </c>
      <c r="AL28" s="27">
        <v>0</v>
      </c>
      <c r="AM28" s="201">
        <v>8815726107</v>
      </c>
    </row>
    <row r="29" spans="1:39" s="6" customFormat="1" ht="15" x14ac:dyDescent="0.25">
      <c r="A29" s="77" t="s">
        <v>786</v>
      </c>
      <c r="B29" s="28" t="s">
        <v>150</v>
      </c>
      <c r="C29" s="27">
        <v>9292547</v>
      </c>
      <c r="D29" s="27">
        <v>0</v>
      </c>
      <c r="E29" s="27">
        <v>0</v>
      </c>
      <c r="F29" s="27">
        <v>0</v>
      </c>
      <c r="G29" s="27">
        <v>17116160</v>
      </c>
      <c r="H29" s="27">
        <v>73360956</v>
      </c>
      <c r="I29" s="27">
        <v>0</v>
      </c>
      <c r="J29" s="27">
        <v>0</v>
      </c>
      <c r="K29" s="27">
        <v>0</v>
      </c>
      <c r="L29" s="27">
        <v>5364062</v>
      </c>
      <c r="M29" s="27">
        <v>11319846</v>
      </c>
      <c r="N29" s="27">
        <v>56321526</v>
      </c>
      <c r="O29" s="27">
        <v>26678916</v>
      </c>
      <c r="P29" s="27">
        <v>0</v>
      </c>
      <c r="Q29" s="27">
        <v>0</v>
      </c>
      <c r="R29" s="27">
        <v>0</v>
      </c>
      <c r="S29" s="27">
        <v>113435</v>
      </c>
      <c r="T29" s="27">
        <v>0</v>
      </c>
      <c r="U29" s="27">
        <v>0</v>
      </c>
      <c r="V29" s="27">
        <v>49800866</v>
      </c>
      <c r="W29" s="27">
        <v>0</v>
      </c>
      <c r="X29" s="27">
        <v>0</v>
      </c>
      <c r="Y29" s="27">
        <v>0</v>
      </c>
      <c r="Z29" s="27">
        <v>0</v>
      </c>
      <c r="AA29" s="27">
        <v>19217109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7367703</v>
      </c>
      <c r="AL29" s="27">
        <v>0</v>
      </c>
      <c r="AM29" s="201">
        <v>275953126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457953480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5254445712</v>
      </c>
      <c r="AF30" s="27">
        <v>4192033982</v>
      </c>
      <c r="AG30" s="27">
        <v>0</v>
      </c>
      <c r="AH30" s="27">
        <v>0</v>
      </c>
      <c r="AI30" s="27">
        <v>5860547680</v>
      </c>
      <c r="AJ30" s="27">
        <v>129164706</v>
      </c>
      <c r="AK30" s="27">
        <v>0</v>
      </c>
      <c r="AL30" s="27">
        <v>0</v>
      </c>
      <c r="AM30" s="201">
        <v>15894145560</v>
      </c>
    </row>
    <row r="31" spans="1:39" s="6" customFormat="1" ht="15" x14ac:dyDescent="0.25">
      <c r="A31" s="77" t="s">
        <v>788</v>
      </c>
      <c r="B31" s="28" t="s">
        <v>152</v>
      </c>
      <c r="C31" s="27">
        <v>98809478</v>
      </c>
      <c r="D31" s="27">
        <v>0</v>
      </c>
      <c r="E31" s="27">
        <v>285134133</v>
      </c>
      <c r="F31" s="27">
        <v>1535966673</v>
      </c>
      <c r="G31" s="27">
        <v>99327109</v>
      </c>
      <c r="H31" s="27">
        <v>1763368591</v>
      </c>
      <c r="I31" s="27">
        <v>1532255750</v>
      </c>
      <c r="J31" s="27">
        <v>0</v>
      </c>
      <c r="K31" s="27">
        <v>0</v>
      </c>
      <c r="L31" s="27">
        <v>3051543090</v>
      </c>
      <c r="M31" s="27">
        <v>203297540</v>
      </c>
      <c r="N31" s="27">
        <v>3108567487</v>
      </c>
      <c r="O31" s="27">
        <v>289543579</v>
      </c>
      <c r="P31" s="27">
        <v>0</v>
      </c>
      <c r="Q31" s="27">
        <v>61844352</v>
      </c>
      <c r="R31" s="27">
        <v>12568803</v>
      </c>
      <c r="S31" s="27">
        <v>0</v>
      </c>
      <c r="T31" s="27">
        <v>792075536</v>
      </c>
      <c r="U31" s="27">
        <v>0</v>
      </c>
      <c r="V31" s="27">
        <v>5936761902</v>
      </c>
      <c r="W31" s="27">
        <v>0</v>
      </c>
      <c r="X31" s="27">
        <v>178043674</v>
      </c>
      <c r="Y31" s="27">
        <v>0</v>
      </c>
      <c r="Z31" s="27">
        <v>706147151</v>
      </c>
      <c r="AA31" s="27">
        <v>32503073</v>
      </c>
      <c r="AB31" s="27">
        <v>16656524683</v>
      </c>
      <c r="AC31" s="27">
        <v>0</v>
      </c>
      <c r="AD31" s="27">
        <v>185080713</v>
      </c>
      <c r="AE31" s="27">
        <v>2841279480</v>
      </c>
      <c r="AF31" s="27">
        <v>152355910</v>
      </c>
      <c r="AG31" s="27">
        <v>8428446</v>
      </c>
      <c r="AH31" s="27">
        <v>145395924</v>
      </c>
      <c r="AI31" s="27">
        <v>1091339530</v>
      </c>
      <c r="AJ31" s="27">
        <v>0</v>
      </c>
      <c r="AK31" s="27">
        <v>16874288</v>
      </c>
      <c r="AL31" s="27">
        <v>0</v>
      </c>
      <c r="AM31" s="201">
        <v>40785036895</v>
      </c>
    </row>
    <row r="32" spans="1:39" s="6" customFormat="1" ht="15" x14ac:dyDescent="0.25">
      <c r="A32" s="77" t="s">
        <v>789</v>
      </c>
      <c r="B32" s="28" t="s">
        <v>153</v>
      </c>
      <c r="C32" s="27">
        <v>4106567090</v>
      </c>
      <c r="D32" s="27">
        <v>67453601</v>
      </c>
      <c r="E32" s="27">
        <v>96557892</v>
      </c>
      <c r="F32" s="27">
        <v>6860229</v>
      </c>
      <c r="G32" s="27">
        <v>87165921</v>
      </c>
      <c r="H32" s="27">
        <v>544672026</v>
      </c>
      <c r="I32" s="27">
        <v>2843092</v>
      </c>
      <c r="J32" s="27">
        <v>2843092</v>
      </c>
      <c r="K32" s="27">
        <v>2843092</v>
      </c>
      <c r="L32" s="27">
        <v>196075139</v>
      </c>
      <c r="M32" s="27">
        <v>88723953</v>
      </c>
      <c r="N32" s="27">
        <v>1157929908</v>
      </c>
      <c r="O32" s="27">
        <v>200237547</v>
      </c>
      <c r="P32" s="27">
        <v>2843212</v>
      </c>
      <c r="Q32" s="27">
        <v>2843092</v>
      </c>
      <c r="R32" s="27">
        <v>2843092</v>
      </c>
      <c r="S32" s="27">
        <v>4956761</v>
      </c>
      <c r="T32" s="27">
        <v>2843092</v>
      </c>
      <c r="U32" s="27">
        <v>0</v>
      </c>
      <c r="V32" s="27">
        <v>1505074986</v>
      </c>
      <c r="W32" s="27">
        <v>2843092</v>
      </c>
      <c r="X32" s="27">
        <v>30550376</v>
      </c>
      <c r="Y32" s="27">
        <v>2843092</v>
      </c>
      <c r="Z32" s="27">
        <v>2843092</v>
      </c>
      <c r="AA32" s="27">
        <v>62643354</v>
      </c>
      <c r="AB32" s="27">
        <v>62710368</v>
      </c>
      <c r="AC32" s="27">
        <v>2352377</v>
      </c>
      <c r="AD32" s="27">
        <v>29683025</v>
      </c>
      <c r="AE32" s="27">
        <v>3065309474</v>
      </c>
      <c r="AF32" s="27">
        <v>14358247</v>
      </c>
      <c r="AG32" s="27">
        <v>2843092</v>
      </c>
      <c r="AH32" s="27">
        <v>1896714</v>
      </c>
      <c r="AI32" s="27">
        <v>14126716</v>
      </c>
      <c r="AJ32" s="27">
        <v>36206430</v>
      </c>
      <c r="AK32" s="27">
        <v>159522003</v>
      </c>
      <c r="AL32" s="27">
        <v>0</v>
      </c>
      <c r="AM32" s="201">
        <v>11572908269</v>
      </c>
    </row>
    <row r="33" spans="1:39" s="6" customFormat="1" ht="15" x14ac:dyDescent="0.25">
      <c r="A33" s="77" t="s">
        <v>790</v>
      </c>
      <c r="B33" s="28" t="s">
        <v>154</v>
      </c>
      <c r="C33" s="27">
        <v>16597886</v>
      </c>
      <c r="D33" s="27">
        <v>51602593</v>
      </c>
      <c r="E33" s="27">
        <v>16148090</v>
      </c>
      <c r="F33" s="27">
        <v>0</v>
      </c>
      <c r="G33" s="27">
        <v>58537568</v>
      </c>
      <c r="H33" s="27">
        <v>24681725</v>
      </c>
      <c r="I33" s="27">
        <v>0</v>
      </c>
      <c r="J33" s="27">
        <v>0</v>
      </c>
      <c r="K33" s="27">
        <v>0</v>
      </c>
      <c r="L33" s="27">
        <v>50723285</v>
      </c>
      <c r="M33" s="27">
        <v>0</v>
      </c>
      <c r="N33" s="27">
        <v>1375325845</v>
      </c>
      <c r="O33" s="27">
        <v>49127320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92128027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137641171</v>
      </c>
      <c r="AC33" s="27">
        <v>0</v>
      </c>
      <c r="AD33" s="27">
        <v>16732756</v>
      </c>
      <c r="AE33" s="27">
        <v>1037114292</v>
      </c>
      <c r="AF33" s="27">
        <v>0</v>
      </c>
      <c r="AG33" s="27">
        <v>0</v>
      </c>
      <c r="AH33" s="27">
        <v>0</v>
      </c>
      <c r="AI33" s="27">
        <v>420930192</v>
      </c>
      <c r="AJ33" s="27">
        <v>0</v>
      </c>
      <c r="AK33" s="27">
        <v>678371</v>
      </c>
      <c r="AL33" s="27">
        <v>0</v>
      </c>
      <c r="AM33" s="201">
        <v>3347969121</v>
      </c>
    </row>
    <row r="34" spans="1:39" s="6" customFormat="1" ht="15" x14ac:dyDescent="0.25">
      <c r="A34" s="77" t="s">
        <v>791</v>
      </c>
      <c r="B34" s="28" t="s">
        <v>155</v>
      </c>
      <c r="C34" s="27">
        <v>489453163</v>
      </c>
      <c r="D34" s="27">
        <v>16194167</v>
      </c>
      <c r="E34" s="27">
        <v>224333480</v>
      </c>
      <c r="F34" s="27">
        <v>636761952</v>
      </c>
      <c r="G34" s="27">
        <v>48463777</v>
      </c>
      <c r="H34" s="27">
        <v>1420766856</v>
      </c>
      <c r="I34" s="27">
        <v>0</v>
      </c>
      <c r="J34" s="27">
        <v>0</v>
      </c>
      <c r="K34" s="27">
        <v>0</v>
      </c>
      <c r="L34" s="27">
        <v>904855238</v>
      </c>
      <c r="M34" s="27">
        <v>60748183</v>
      </c>
      <c r="N34" s="27">
        <v>827220396</v>
      </c>
      <c r="O34" s="27">
        <v>394127004</v>
      </c>
      <c r="P34" s="27">
        <v>8065754</v>
      </c>
      <c r="Q34" s="27">
        <v>21955652</v>
      </c>
      <c r="R34" s="27">
        <v>1041231285</v>
      </c>
      <c r="S34" s="27">
        <v>1663536</v>
      </c>
      <c r="T34" s="27">
        <v>876616600</v>
      </c>
      <c r="U34" s="27">
        <v>0</v>
      </c>
      <c r="V34" s="27">
        <v>583045744</v>
      </c>
      <c r="W34" s="27">
        <v>0</v>
      </c>
      <c r="X34" s="27">
        <v>8924256</v>
      </c>
      <c r="Y34" s="27">
        <v>0</v>
      </c>
      <c r="Z34" s="27">
        <v>0</v>
      </c>
      <c r="AA34" s="27">
        <v>8269861</v>
      </c>
      <c r="AB34" s="27">
        <v>684054644</v>
      </c>
      <c r="AC34" s="27">
        <v>0</v>
      </c>
      <c r="AD34" s="27">
        <v>0</v>
      </c>
      <c r="AE34" s="27">
        <v>629153531</v>
      </c>
      <c r="AF34" s="27">
        <v>40980449</v>
      </c>
      <c r="AG34" s="27">
        <v>29378342</v>
      </c>
      <c r="AH34" s="27">
        <v>188509588</v>
      </c>
      <c r="AI34" s="27">
        <v>412157802</v>
      </c>
      <c r="AJ34" s="27">
        <v>0</v>
      </c>
      <c r="AK34" s="27">
        <v>388987727</v>
      </c>
      <c r="AL34" s="27">
        <v>0</v>
      </c>
      <c r="AM34" s="201">
        <v>9945918987</v>
      </c>
    </row>
    <row r="35" spans="1:39" s="6" customFormat="1" ht="15" x14ac:dyDescent="0.25">
      <c r="A35" s="77" t="s">
        <v>792</v>
      </c>
      <c r="B35" s="28" t="s">
        <v>156</v>
      </c>
      <c r="C35" s="27">
        <v>1308114948</v>
      </c>
      <c r="D35" s="27">
        <v>44380522</v>
      </c>
      <c r="E35" s="27">
        <v>0</v>
      </c>
      <c r="F35" s="27">
        <v>650796099</v>
      </c>
      <c r="G35" s="27">
        <v>335377083</v>
      </c>
      <c r="H35" s="27">
        <v>5930221701</v>
      </c>
      <c r="I35" s="27">
        <v>0</v>
      </c>
      <c r="J35" s="27">
        <v>0</v>
      </c>
      <c r="K35" s="27">
        <v>0</v>
      </c>
      <c r="L35" s="27">
        <v>2601932700</v>
      </c>
      <c r="M35" s="27">
        <v>263354783</v>
      </c>
      <c r="N35" s="27">
        <v>1902289095</v>
      </c>
      <c r="O35" s="27">
        <v>264219149</v>
      </c>
      <c r="P35" s="27">
        <v>0</v>
      </c>
      <c r="Q35" s="27">
        <v>0</v>
      </c>
      <c r="R35" s="27">
        <v>1451570015</v>
      </c>
      <c r="S35" s="27">
        <v>33453091</v>
      </c>
      <c r="T35" s="27">
        <v>572781608</v>
      </c>
      <c r="U35" s="27">
        <v>0</v>
      </c>
      <c r="V35" s="27">
        <v>653145013</v>
      </c>
      <c r="W35" s="27">
        <v>0</v>
      </c>
      <c r="X35" s="27">
        <v>603979164</v>
      </c>
      <c r="Y35" s="27">
        <v>0</v>
      </c>
      <c r="Z35" s="27">
        <v>0</v>
      </c>
      <c r="AA35" s="27">
        <v>130048703</v>
      </c>
      <c r="AB35" s="27">
        <v>0</v>
      </c>
      <c r="AC35" s="27">
        <v>0</v>
      </c>
      <c r="AD35" s="27">
        <v>0</v>
      </c>
      <c r="AE35" s="27">
        <v>85290115</v>
      </c>
      <c r="AF35" s="27">
        <v>0</v>
      </c>
      <c r="AG35" s="27">
        <v>165284024</v>
      </c>
      <c r="AH35" s="27">
        <v>11543173</v>
      </c>
      <c r="AI35" s="27">
        <v>136924768</v>
      </c>
      <c r="AJ35" s="27">
        <v>602478</v>
      </c>
      <c r="AK35" s="27">
        <v>403526184</v>
      </c>
      <c r="AL35" s="27">
        <v>0</v>
      </c>
      <c r="AM35" s="201">
        <v>17548834416</v>
      </c>
    </row>
    <row r="36" spans="1:39" s="6" customFormat="1" ht="15" x14ac:dyDescent="0.25">
      <c r="A36" s="77" t="s">
        <v>793</v>
      </c>
      <c r="B36" s="28" t="s">
        <v>70</v>
      </c>
      <c r="C36" s="27">
        <v>0</v>
      </c>
      <c r="D36" s="27">
        <v>275255396</v>
      </c>
      <c r="E36" s="27">
        <v>17917714</v>
      </c>
      <c r="F36" s="27">
        <v>974095</v>
      </c>
      <c r="G36" s="27">
        <v>150302248</v>
      </c>
      <c r="H36" s="27">
        <v>2350890431</v>
      </c>
      <c r="I36" s="27">
        <v>15868824</v>
      </c>
      <c r="J36" s="27">
        <v>0</v>
      </c>
      <c r="K36" s="27">
        <v>1761239978</v>
      </c>
      <c r="L36" s="27">
        <v>3629357208</v>
      </c>
      <c r="M36" s="27">
        <v>32719932</v>
      </c>
      <c r="N36" s="27">
        <v>2453417892</v>
      </c>
      <c r="O36" s="27">
        <v>171360715</v>
      </c>
      <c r="P36" s="27">
        <v>12065443</v>
      </c>
      <c r="Q36" s="27">
        <v>0</v>
      </c>
      <c r="R36" s="27">
        <v>0</v>
      </c>
      <c r="S36" s="27">
        <v>0</v>
      </c>
      <c r="T36" s="27">
        <v>2237977770</v>
      </c>
      <c r="U36" s="27">
        <v>0</v>
      </c>
      <c r="V36" s="27">
        <v>2618973299</v>
      </c>
      <c r="W36" s="27">
        <v>0</v>
      </c>
      <c r="X36" s="27">
        <v>0</v>
      </c>
      <c r="Y36" s="27">
        <v>0</v>
      </c>
      <c r="Z36" s="27">
        <v>0</v>
      </c>
      <c r="AA36" s="27">
        <v>4510325</v>
      </c>
      <c r="AB36" s="27">
        <v>0</v>
      </c>
      <c r="AC36" s="27">
        <v>0</v>
      </c>
      <c r="AD36" s="27">
        <v>3191584422</v>
      </c>
      <c r="AE36" s="27">
        <v>3035132304</v>
      </c>
      <c r="AF36" s="27">
        <v>0</v>
      </c>
      <c r="AG36" s="27">
        <v>67796787</v>
      </c>
      <c r="AH36" s="27">
        <v>2014513663</v>
      </c>
      <c r="AI36" s="27">
        <v>1687002939</v>
      </c>
      <c r="AJ36" s="27">
        <v>321783776</v>
      </c>
      <c r="AK36" s="27">
        <v>41071033</v>
      </c>
      <c r="AL36" s="27">
        <v>0</v>
      </c>
      <c r="AM36" s="201">
        <v>26091716194</v>
      </c>
    </row>
    <row r="37" spans="1:39" s="6" customFormat="1" ht="15" x14ac:dyDescent="0.25">
      <c r="A37" s="118" t="s">
        <v>794</v>
      </c>
      <c r="B37" s="119" t="s">
        <v>157</v>
      </c>
      <c r="C37" s="120">
        <v>7332577237</v>
      </c>
      <c r="D37" s="120">
        <v>1239433962</v>
      </c>
      <c r="E37" s="120">
        <v>862193344</v>
      </c>
      <c r="F37" s="120">
        <v>3767981823</v>
      </c>
      <c r="G37" s="120">
        <v>1944503974</v>
      </c>
      <c r="H37" s="120">
        <v>17280047583</v>
      </c>
      <c r="I37" s="120">
        <v>1903972940</v>
      </c>
      <c r="J37" s="120">
        <v>2843092</v>
      </c>
      <c r="K37" s="120">
        <v>1764083070</v>
      </c>
      <c r="L37" s="120">
        <v>15582892476</v>
      </c>
      <c r="M37" s="120">
        <v>3376133201</v>
      </c>
      <c r="N37" s="120">
        <v>23220561970</v>
      </c>
      <c r="O37" s="120">
        <v>4749510102</v>
      </c>
      <c r="P37" s="120">
        <v>209296832</v>
      </c>
      <c r="Q37" s="120">
        <v>147009455</v>
      </c>
      <c r="R37" s="120">
        <v>2601535010</v>
      </c>
      <c r="S37" s="120">
        <v>137624474</v>
      </c>
      <c r="T37" s="120">
        <v>8459380399</v>
      </c>
      <c r="U37" s="120">
        <v>0</v>
      </c>
      <c r="V37" s="120">
        <v>17518000023</v>
      </c>
      <c r="W37" s="120">
        <v>1014140558</v>
      </c>
      <c r="X37" s="120">
        <v>835114179</v>
      </c>
      <c r="Y37" s="120">
        <v>2843092</v>
      </c>
      <c r="Z37" s="120">
        <v>708990243</v>
      </c>
      <c r="AA37" s="120">
        <v>901657893</v>
      </c>
      <c r="AB37" s="120">
        <v>18079473270</v>
      </c>
      <c r="AC37" s="120">
        <v>2352377</v>
      </c>
      <c r="AD37" s="120">
        <v>7066073207</v>
      </c>
      <c r="AE37" s="120">
        <v>49871021147</v>
      </c>
      <c r="AF37" s="120">
        <v>4612594466</v>
      </c>
      <c r="AG37" s="120">
        <v>496466920</v>
      </c>
      <c r="AH37" s="120">
        <v>2432382162</v>
      </c>
      <c r="AI37" s="120">
        <v>19509820849</v>
      </c>
      <c r="AJ37" s="120">
        <v>3769901484</v>
      </c>
      <c r="AK37" s="120">
        <v>1620284471</v>
      </c>
      <c r="AL37" s="120">
        <v>0</v>
      </c>
      <c r="AM37" s="202">
        <v>223022697285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7332577237</v>
      </c>
      <c r="D38" s="35">
        <v>1239433962</v>
      </c>
      <c r="E38" s="35">
        <v>862193344</v>
      </c>
      <c r="F38" s="35">
        <v>3767981823</v>
      </c>
      <c r="G38" s="35">
        <v>1944503974</v>
      </c>
      <c r="H38" s="35">
        <v>17280047583</v>
      </c>
      <c r="I38" s="35">
        <v>1903972940</v>
      </c>
      <c r="J38" s="35">
        <v>2843092</v>
      </c>
      <c r="K38" s="35">
        <v>1764083070</v>
      </c>
      <c r="L38" s="35">
        <v>15582892476</v>
      </c>
      <c r="M38" s="35">
        <v>3376133201</v>
      </c>
      <c r="N38" s="35">
        <v>23220561970</v>
      </c>
      <c r="O38" s="35">
        <v>4749510102</v>
      </c>
      <c r="P38" s="35">
        <v>209296832</v>
      </c>
      <c r="Q38" s="35">
        <v>147009455</v>
      </c>
      <c r="R38" s="35">
        <v>2601535010</v>
      </c>
      <c r="S38" s="35">
        <v>137624474</v>
      </c>
      <c r="T38" s="35">
        <v>8459380399</v>
      </c>
      <c r="U38" s="35">
        <v>0</v>
      </c>
      <c r="V38" s="35">
        <v>17518000023</v>
      </c>
      <c r="W38" s="35">
        <v>1014140558</v>
      </c>
      <c r="X38" s="35">
        <v>835114179</v>
      </c>
      <c r="Y38" s="35">
        <v>2843092</v>
      </c>
      <c r="Z38" s="35">
        <v>708990243</v>
      </c>
      <c r="AA38" s="35">
        <v>901657893</v>
      </c>
      <c r="AB38" s="35">
        <v>18079473270</v>
      </c>
      <c r="AC38" s="35">
        <v>2352377</v>
      </c>
      <c r="AD38" s="35">
        <v>7066073207</v>
      </c>
      <c r="AE38" s="35">
        <v>49871021147</v>
      </c>
      <c r="AF38" s="35">
        <v>4612594466</v>
      </c>
      <c r="AG38" s="35">
        <v>496466920</v>
      </c>
      <c r="AH38" s="35">
        <v>2432382162</v>
      </c>
      <c r="AI38" s="35">
        <v>19509820849</v>
      </c>
      <c r="AJ38" s="35">
        <v>3769901484</v>
      </c>
      <c r="AK38" s="35">
        <v>1620284471</v>
      </c>
      <c r="AL38" s="35">
        <v>0</v>
      </c>
      <c r="AM38" s="203">
        <v>223022697285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28151915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28151915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0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0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0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515347287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515347287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515347287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28151915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543499202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250446061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250446061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250446061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250446061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515347287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250446061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28151915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793945263</v>
      </c>
    </row>
    <row r="59" spans="1:39" s="6" customFormat="1" ht="15" x14ac:dyDescent="0.25">
      <c r="A59" s="77" t="s">
        <v>814</v>
      </c>
      <c r="B59" s="28" t="s">
        <v>144</v>
      </c>
      <c r="C59" s="27">
        <v>126476799</v>
      </c>
      <c r="D59" s="27">
        <v>202413472</v>
      </c>
      <c r="E59" s="27">
        <v>619810631</v>
      </c>
      <c r="F59" s="27">
        <v>42413151</v>
      </c>
      <c r="G59" s="27">
        <v>121042184</v>
      </c>
      <c r="H59" s="27">
        <v>1337060029</v>
      </c>
      <c r="I59" s="27">
        <v>140611526</v>
      </c>
      <c r="J59" s="27">
        <v>43116532</v>
      </c>
      <c r="K59" s="27">
        <v>19660750</v>
      </c>
      <c r="L59" s="27">
        <v>132374365</v>
      </c>
      <c r="M59" s="27">
        <v>175829696</v>
      </c>
      <c r="N59" s="27">
        <v>469014560</v>
      </c>
      <c r="O59" s="27">
        <v>645298900</v>
      </c>
      <c r="P59" s="27">
        <v>164090772</v>
      </c>
      <c r="Q59" s="27">
        <v>218439278</v>
      </c>
      <c r="R59" s="27">
        <v>121916862</v>
      </c>
      <c r="S59" s="27">
        <v>15882479</v>
      </c>
      <c r="T59" s="27">
        <v>188361552</v>
      </c>
      <c r="U59" s="27">
        <v>0</v>
      </c>
      <c r="V59" s="27">
        <v>960863103</v>
      </c>
      <c r="W59" s="27">
        <v>152880494</v>
      </c>
      <c r="X59" s="27">
        <v>278378595</v>
      </c>
      <c r="Y59" s="27">
        <v>14238933</v>
      </c>
      <c r="Z59" s="27">
        <v>126237990</v>
      </c>
      <c r="AA59" s="27">
        <v>119072218</v>
      </c>
      <c r="AB59" s="27">
        <v>551047157</v>
      </c>
      <c r="AC59" s="27">
        <v>24212482</v>
      </c>
      <c r="AD59" s="27">
        <v>498407462</v>
      </c>
      <c r="AE59" s="27">
        <v>3377625888</v>
      </c>
      <c r="AF59" s="27">
        <v>252139912</v>
      </c>
      <c r="AG59" s="27">
        <v>170318873</v>
      </c>
      <c r="AH59" s="27">
        <v>40779089</v>
      </c>
      <c r="AI59" s="27">
        <v>118998474</v>
      </c>
      <c r="AJ59" s="27">
        <v>0</v>
      </c>
      <c r="AK59" s="27">
        <v>43749567</v>
      </c>
      <c r="AL59" s="27">
        <v>0</v>
      </c>
      <c r="AM59" s="201">
        <v>11512763775</v>
      </c>
    </row>
    <row r="60" spans="1:39" s="6" customFormat="1" ht="15" x14ac:dyDescent="0.25">
      <c r="A60" s="77" t="s">
        <v>815</v>
      </c>
      <c r="B60" s="28" t="s">
        <v>145</v>
      </c>
      <c r="C60" s="27">
        <v>15922795</v>
      </c>
      <c r="D60" s="27">
        <v>42761451</v>
      </c>
      <c r="E60" s="27">
        <v>45255763</v>
      </c>
      <c r="F60" s="27">
        <v>9941529</v>
      </c>
      <c r="G60" s="27">
        <v>56329042</v>
      </c>
      <c r="H60" s="27">
        <v>396064395</v>
      </c>
      <c r="I60" s="27">
        <v>28862530</v>
      </c>
      <c r="J60" s="27">
        <v>2650982</v>
      </c>
      <c r="K60" s="27">
        <v>483668</v>
      </c>
      <c r="L60" s="27">
        <v>16414766</v>
      </c>
      <c r="M60" s="27">
        <v>286382674</v>
      </c>
      <c r="N60" s="27">
        <v>97949141</v>
      </c>
      <c r="O60" s="27">
        <v>88540947</v>
      </c>
      <c r="P60" s="27">
        <v>84918902</v>
      </c>
      <c r="Q60" s="27">
        <v>22171386</v>
      </c>
      <c r="R60" s="27">
        <v>30429475</v>
      </c>
      <c r="S60" s="27">
        <v>432464</v>
      </c>
      <c r="T60" s="27">
        <v>267806307</v>
      </c>
      <c r="U60" s="27">
        <v>0</v>
      </c>
      <c r="V60" s="27">
        <v>246233744</v>
      </c>
      <c r="W60" s="27">
        <v>60415269</v>
      </c>
      <c r="X60" s="27">
        <v>185486780</v>
      </c>
      <c r="Y60" s="27">
        <v>2403386</v>
      </c>
      <c r="Z60" s="27">
        <v>4461172</v>
      </c>
      <c r="AA60" s="27">
        <v>22409017</v>
      </c>
      <c r="AB60" s="27">
        <v>152362934</v>
      </c>
      <c r="AC60" s="27">
        <v>5437425</v>
      </c>
      <c r="AD60" s="27">
        <v>62746535</v>
      </c>
      <c r="AE60" s="27">
        <v>526270914</v>
      </c>
      <c r="AF60" s="27">
        <v>15301231</v>
      </c>
      <c r="AG60" s="27">
        <v>45726212</v>
      </c>
      <c r="AH60" s="27">
        <v>3322915</v>
      </c>
      <c r="AI60" s="27">
        <v>550546634</v>
      </c>
      <c r="AJ60" s="27">
        <v>0</v>
      </c>
      <c r="AK60" s="27">
        <v>33546120</v>
      </c>
      <c r="AL60" s="27">
        <v>0</v>
      </c>
      <c r="AM60" s="201">
        <v>3409988505</v>
      </c>
    </row>
    <row r="61" spans="1:39" s="6" customFormat="1" ht="15" x14ac:dyDescent="0.25">
      <c r="A61" s="77" t="s">
        <v>816</v>
      </c>
      <c r="B61" s="28" t="s">
        <v>146</v>
      </c>
      <c r="C61" s="27">
        <v>22158117</v>
      </c>
      <c r="D61" s="27">
        <v>11945801</v>
      </c>
      <c r="E61" s="27">
        <v>60714966</v>
      </c>
      <c r="F61" s="27">
        <v>12534446</v>
      </c>
      <c r="G61" s="27">
        <v>15937984</v>
      </c>
      <c r="H61" s="27">
        <v>158546569</v>
      </c>
      <c r="I61" s="27">
        <v>5853467</v>
      </c>
      <c r="J61" s="27">
        <v>23081831</v>
      </c>
      <c r="K61" s="27">
        <v>34393</v>
      </c>
      <c r="L61" s="27">
        <v>21210542</v>
      </c>
      <c r="M61" s="27">
        <v>20411430</v>
      </c>
      <c r="N61" s="27">
        <v>20418574</v>
      </c>
      <c r="O61" s="27">
        <v>67472015</v>
      </c>
      <c r="P61" s="27">
        <v>6745675</v>
      </c>
      <c r="Q61" s="27">
        <v>28330495</v>
      </c>
      <c r="R61" s="27">
        <v>68862872</v>
      </c>
      <c r="S61" s="27">
        <v>6276339</v>
      </c>
      <c r="T61" s="27">
        <v>1488404112</v>
      </c>
      <c r="U61" s="27">
        <v>0</v>
      </c>
      <c r="V61" s="27">
        <v>137515540</v>
      </c>
      <c r="W61" s="27">
        <v>17435798</v>
      </c>
      <c r="X61" s="27">
        <v>65137997</v>
      </c>
      <c r="Y61" s="27">
        <v>17691522</v>
      </c>
      <c r="Z61" s="27">
        <v>112803109</v>
      </c>
      <c r="AA61" s="27">
        <v>6257317</v>
      </c>
      <c r="AB61" s="27">
        <v>1760025790</v>
      </c>
      <c r="AC61" s="27">
        <v>2147204</v>
      </c>
      <c r="AD61" s="27">
        <v>24349795</v>
      </c>
      <c r="AE61" s="27">
        <v>173567162</v>
      </c>
      <c r="AF61" s="27">
        <v>166264743</v>
      </c>
      <c r="AG61" s="27">
        <v>46296940</v>
      </c>
      <c r="AH61" s="27">
        <v>14841797</v>
      </c>
      <c r="AI61" s="27">
        <v>90581597</v>
      </c>
      <c r="AJ61" s="27">
        <v>0</v>
      </c>
      <c r="AK61" s="27">
        <v>10019151</v>
      </c>
      <c r="AL61" s="27">
        <v>0</v>
      </c>
      <c r="AM61" s="201">
        <v>4683875090</v>
      </c>
    </row>
    <row r="62" spans="1:39" s="6" customFormat="1" ht="15" x14ac:dyDescent="0.25">
      <c r="A62" s="77" t="s">
        <v>817</v>
      </c>
      <c r="B62" s="28" t="s">
        <v>147</v>
      </c>
      <c r="C62" s="27">
        <v>1805934581</v>
      </c>
      <c r="D62" s="27">
        <v>483339908</v>
      </c>
      <c r="E62" s="27">
        <v>584984319</v>
      </c>
      <c r="F62" s="27">
        <v>311724159</v>
      </c>
      <c r="G62" s="27">
        <v>2809970735</v>
      </c>
      <c r="H62" s="27">
        <v>12367639699</v>
      </c>
      <c r="I62" s="27">
        <v>908634087</v>
      </c>
      <c r="J62" s="27">
        <v>358063445</v>
      </c>
      <c r="K62" s="27">
        <v>576518202</v>
      </c>
      <c r="L62" s="27">
        <v>121123103</v>
      </c>
      <c r="M62" s="27">
        <v>1310965783</v>
      </c>
      <c r="N62" s="27">
        <v>2071292994</v>
      </c>
      <c r="O62" s="27">
        <v>1309147737</v>
      </c>
      <c r="P62" s="27">
        <v>913006230</v>
      </c>
      <c r="Q62" s="27">
        <v>388644946</v>
      </c>
      <c r="R62" s="27">
        <v>595283267</v>
      </c>
      <c r="S62" s="27">
        <v>270778759</v>
      </c>
      <c r="T62" s="27">
        <v>1945918137</v>
      </c>
      <c r="U62" s="27">
        <v>0</v>
      </c>
      <c r="V62" s="27">
        <v>4308872819</v>
      </c>
      <c r="W62" s="27">
        <v>1074433471</v>
      </c>
      <c r="X62" s="27">
        <v>1974012675</v>
      </c>
      <c r="Y62" s="27">
        <v>350300720</v>
      </c>
      <c r="Z62" s="27">
        <v>1360037217</v>
      </c>
      <c r="AA62" s="27">
        <v>258763767</v>
      </c>
      <c r="AB62" s="27">
        <v>7541412094</v>
      </c>
      <c r="AC62" s="27">
        <v>293316659</v>
      </c>
      <c r="AD62" s="27">
        <v>1768109700</v>
      </c>
      <c r="AE62" s="27">
        <v>10369837047</v>
      </c>
      <c r="AF62" s="27">
        <v>2666303319</v>
      </c>
      <c r="AG62" s="27">
        <v>2386982368</v>
      </c>
      <c r="AH62" s="27">
        <v>622572667</v>
      </c>
      <c r="AI62" s="27">
        <v>3836692184</v>
      </c>
      <c r="AJ62" s="27">
        <v>0</v>
      </c>
      <c r="AK62" s="27">
        <v>1546257645</v>
      </c>
      <c r="AL62" s="27">
        <v>0</v>
      </c>
      <c r="AM62" s="201">
        <v>69490874443</v>
      </c>
    </row>
    <row r="63" spans="1:39" s="6" customFormat="1" ht="15" x14ac:dyDescent="0.25">
      <c r="A63" s="77" t="s">
        <v>818</v>
      </c>
      <c r="B63" s="28" t="s">
        <v>148</v>
      </c>
      <c r="C63" s="27">
        <v>12221009</v>
      </c>
      <c r="D63" s="27">
        <v>0</v>
      </c>
      <c r="E63" s="27">
        <v>0</v>
      </c>
      <c r="F63" s="27">
        <v>10057056</v>
      </c>
      <c r="G63" s="27">
        <v>135726717</v>
      </c>
      <c r="H63" s="27">
        <v>12221009</v>
      </c>
      <c r="I63" s="27">
        <v>12221009</v>
      </c>
      <c r="J63" s="27">
        <v>12221009</v>
      </c>
      <c r="K63" s="27">
        <v>12221009</v>
      </c>
      <c r="L63" s="27">
        <v>10057056</v>
      </c>
      <c r="M63" s="27">
        <v>12221009</v>
      </c>
      <c r="N63" s="27">
        <v>0</v>
      </c>
      <c r="O63" s="27">
        <v>0</v>
      </c>
      <c r="P63" s="27">
        <v>12221009</v>
      </c>
      <c r="Q63" s="27">
        <v>0</v>
      </c>
      <c r="R63" s="27">
        <v>12221065</v>
      </c>
      <c r="S63" s="27">
        <v>12221009</v>
      </c>
      <c r="T63" s="27">
        <v>0</v>
      </c>
      <c r="U63" s="27">
        <v>0</v>
      </c>
      <c r="V63" s="27">
        <v>0</v>
      </c>
      <c r="W63" s="27">
        <v>12221009</v>
      </c>
      <c r="X63" s="27">
        <v>12221009</v>
      </c>
      <c r="Y63" s="27">
        <v>70141853</v>
      </c>
      <c r="Z63" s="27">
        <v>12221009</v>
      </c>
      <c r="AA63" s="27">
        <v>12221009</v>
      </c>
      <c r="AB63" s="27">
        <v>12221009</v>
      </c>
      <c r="AC63" s="27">
        <v>10057056</v>
      </c>
      <c r="AD63" s="27">
        <v>0</v>
      </c>
      <c r="AE63" s="27">
        <v>0</v>
      </c>
      <c r="AF63" s="27">
        <v>0</v>
      </c>
      <c r="AG63" s="27">
        <v>12221009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419354929</v>
      </c>
    </row>
    <row r="64" spans="1:39" s="6" customFormat="1" ht="15" x14ac:dyDescent="0.25">
      <c r="A64" s="77" t="s">
        <v>819</v>
      </c>
      <c r="B64" s="28" t="s">
        <v>149</v>
      </c>
      <c r="C64" s="27">
        <v>8974920</v>
      </c>
      <c r="D64" s="27">
        <v>12978831</v>
      </c>
      <c r="E64" s="27">
        <v>105201888</v>
      </c>
      <c r="F64" s="27">
        <v>4217541</v>
      </c>
      <c r="G64" s="27">
        <v>43455477</v>
      </c>
      <c r="H64" s="27">
        <v>409734150</v>
      </c>
      <c r="I64" s="27">
        <v>48156318</v>
      </c>
      <c r="J64" s="27">
        <v>1213252</v>
      </c>
      <c r="K64" s="27">
        <v>8529680</v>
      </c>
      <c r="L64" s="27">
        <v>193340124</v>
      </c>
      <c r="M64" s="27">
        <v>42124456</v>
      </c>
      <c r="N64" s="27">
        <v>161587945</v>
      </c>
      <c r="O64" s="27">
        <v>66970219</v>
      </c>
      <c r="P64" s="27">
        <v>56770249</v>
      </c>
      <c r="Q64" s="27">
        <v>73635269</v>
      </c>
      <c r="R64" s="27">
        <v>56810349</v>
      </c>
      <c r="S64" s="27">
        <v>5344502</v>
      </c>
      <c r="T64" s="27">
        <v>38012570</v>
      </c>
      <c r="U64" s="27">
        <v>0</v>
      </c>
      <c r="V64" s="27">
        <v>239840540</v>
      </c>
      <c r="W64" s="27">
        <v>47739534</v>
      </c>
      <c r="X64" s="27">
        <v>115756317</v>
      </c>
      <c r="Y64" s="27">
        <v>4909563</v>
      </c>
      <c r="Z64" s="27">
        <v>37284309</v>
      </c>
      <c r="AA64" s="27">
        <v>15832117</v>
      </c>
      <c r="AB64" s="27">
        <v>2166914848</v>
      </c>
      <c r="AC64" s="27">
        <v>7342376</v>
      </c>
      <c r="AD64" s="27">
        <v>361627651</v>
      </c>
      <c r="AE64" s="27">
        <v>226480907</v>
      </c>
      <c r="AF64" s="27">
        <v>61555244</v>
      </c>
      <c r="AG64" s="27">
        <v>36329030</v>
      </c>
      <c r="AH64" s="27">
        <v>38021669</v>
      </c>
      <c r="AI64" s="27">
        <v>31043373</v>
      </c>
      <c r="AJ64" s="27">
        <v>0</v>
      </c>
      <c r="AK64" s="27">
        <v>20075600</v>
      </c>
      <c r="AL64" s="27">
        <v>0</v>
      </c>
      <c r="AM64" s="201">
        <v>4747810818</v>
      </c>
    </row>
    <row r="65" spans="1:39" s="6" customFormat="1" ht="15" x14ac:dyDescent="0.25">
      <c r="A65" s="77" t="s">
        <v>820</v>
      </c>
      <c r="B65" s="28" t="s">
        <v>150</v>
      </c>
      <c r="C65" s="27">
        <v>1223222</v>
      </c>
      <c r="D65" s="27">
        <v>3448940</v>
      </c>
      <c r="E65" s="27">
        <v>0</v>
      </c>
      <c r="F65" s="27">
        <v>775263</v>
      </c>
      <c r="G65" s="27">
        <v>3045529</v>
      </c>
      <c r="H65" s="27">
        <v>34807186</v>
      </c>
      <c r="I65" s="27">
        <v>2606311</v>
      </c>
      <c r="J65" s="27">
        <v>219186</v>
      </c>
      <c r="K65" s="27">
        <v>750593</v>
      </c>
      <c r="L65" s="27">
        <v>1106465</v>
      </c>
      <c r="M65" s="27">
        <v>1683703</v>
      </c>
      <c r="N65" s="27">
        <v>8144593</v>
      </c>
      <c r="O65" s="27">
        <v>4427978</v>
      </c>
      <c r="P65" s="27">
        <v>1953915</v>
      </c>
      <c r="Q65" s="27">
        <v>2299452</v>
      </c>
      <c r="R65" s="27">
        <v>4385510</v>
      </c>
      <c r="S65" s="27">
        <v>52261</v>
      </c>
      <c r="T65" s="27">
        <v>1715659</v>
      </c>
      <c r="U65" s="27">
        <v>0</v>
      </c>
      <c r="V65" s="27">
        <v>7282521</v>
      </c>
      <c r="W65" s="27">
        <v>1245303</v>
      </c>
      <c r="X65" s="27">
        <v>6896702</v>
      </c>
      <c r="Y65" s="27">
        <v>108449</v>
      </c>
      <c r="Z65" s="27">
        <v>22823152</v>
      </c>
      <c r="AA65" s="27">
        <v>3294655</v>
      </c>
      <c r="AB65" s="27">
        <v>10363317</v>
      </c>
      <c r="AC65" s="27">
        <v>559152</v>
      </c>
      <c r="AD65" s="27">
        <v>4364005</v>
      </c>
      <c r="AE65" s="27">
        <v>17992530</v>
      </c>
      <c r="AF65" s="27">
        <v>5903861</v>
      </c>
      <c r="AG65" s="27">
        <v>4772289</v>
      </c>
      <c r="AH65" s="27">
        <v>2234227</v>
      </c>
      <c r="AI65" s="27">
        <v>0</v>
      </c>
      <c r="AJ65" s="27">
        <v>0</v>
      </c>
      <c r="AK65" s="27">
        <v>1060590</v>
      </c>
      <c r="AL65" s="27">
        <v>0</v>
      </c>
      <c r="AM65" s="201">
        <v>161546519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467060118</v>
      </c>
      <c r="AF66" s="27">
        <v>317997955</v>
      </c>
      <c r="AG66" s="27">
        <v>0</v>
      </c>
      <c r="AH66" s="27">
        <v>0</v>
      </c>
      <c r="AI66" s="27">
        <v>668186960</v>
      </c>
      <c r="AJ66" s="27">
        <v>0</v>
      </c>
      <c r="AK66" s="27">
        <v>0</v>
      </c>
      <c r="AL66" s="27">
        <v>0</v>
      </c>
      <c r="AM66" s="201">
        <v>1453245033</v>
      </c>
    </row>
    <row r="67" spans="1:39" s="6" customFormat="1" ht="15" x14ac:dyDescent="0.25">
      <c r="A67" s="77" t="s">
        <v>822</v>
      </c>
      <c r="B67" s="28" t="s">
        <v>152</v>
      </c>
      <c r="C67" s="27">
        <v>19057784</v>
      </c>
      <c r="D67" s="27">
        <v>21608</v>
      </c>
      <c r="E67" s="27">
        <v>68383362</v>
      </c>
      <c r="F67" s="27">
        <v>324292</v>
      </c>
      <c r="G67" s="27">
        <v>9612363</v>
      </c>
      <c r="H67" s="27">
        <v>525136488</v>
      </c>
      <c r="I67" s="27">
        <v>11602047</v>
      </c>
      <c r="J67" s="27">
        <v>18841255</v>
      </c>
      <c r="K67" s="27">
        <v>2243514</v>
      </c>
      <c r="L67" s="27">
        <v>146593186</v>
      </c>
      <c r="M67" s="27">
        <v>24166374</v>
      </c>
      <c r="N67" s="27">
        <v>254602738</v>
      </c>
      <c r="O67" s="27">
        <v>75876199</v>
      </c>
      <c r="P67" s="27">
        <v>0</v>
      </c>
      <c r="Q67" s="27">
        <v>36947906</v>
      </c>
      <c r="R67" s="27">
        <v>2975217</v>
      </c>
      <c r="S67" s="27">
        <v>0</v>
      </c>
      <c r="T67" s="27">
        <v>85228779</v>
      </c>
      <c r="U67" s="27">
        <v>0</v>
      </c>
      <c r="V67" s="27">
        <v>272467648</v>
      </c>
      <c r="W67" s="27">
        <v>84963199</v>
      </c>
      <c r="X67" s="27">
        <v>49840913</v>
      </c>
      <c r="Y67" s="27">
        <v>979171</v>
      </c>
      <c r="Z67" s="27">
        <v>401233507</v>
      </c>
      <c r="AA67" s="27">
        <v>35551102</v>
      </c>
      <c r="AB67" s="27">
        <v>10127924095</v>
      </c>
      <c r="AC67" s="27">
        <v>854465</v>
      </c>
      <c r="AD67" s="27">
        <v>261007831</v>
      </c>
      <c r="AE67" s="27">
        <v>438955215</v>
      </c>
      <c r="AF67" s="27">
        <v>87011891</v>
      </c>
      <c r="AG67" s="27">
        <v>30605028</v>
      </c>
      <c r="AH67" s="27">
        <v>11300733</v>
      </c>
      <c r="AI67" s="27">
        <v>425311060</v>
      </c>
      <c r="AJ67" s="27">
        <v>0</v>
      </c>
      <c r="AK67" s="27">
        <v>5668603</v>
      </c>
      <c r="AL67" s="27">
        <v>0</v>
      </c>
      <c r="AM67" s="201">
        <v>13515287573</v>
      </c>
    </row>
    <row r="68" spans="1:39" s="6" customFormat="1" ht="15" x14ac:dyDescent="0.25">
      <c r="A68" s="77" t="s">
        <v>823</v>
      </c>
      <c r="B68" s="28" t="s">
        <v>153</v>
      </c>
      <c r="C68" s="27">
        <v>305090845</v>
      </c>
      <c r="D68" s="27">
        <v>27763283</v>
      </c>
      <c r="E68" s="27">
        <v>63953129</v>
      </c>
      <c r="F68" s="27">
        <v>13018446</v>
      </c>
      <c r="G68" s="27">
        <v>28629710</v>
      </c>
      <c r="H68" s="27">
        <v>250869425</v>
      </c>
      <c r="I68" s="27">
        <v>53984805</v>
      </c>
      <c r="J68" s="27">
        <v>17359018</v>
      </c>
      <c r="K68" s="27">
        <v>18513987</v>
      </c>
      <c r="L68" s="27">
        <v>21695339</v>
      </c>
      <c r="M68" s="27">
        <v>35203603</v>
      </c>
      <c r="N68" s="27">
        <v>77626922</v>
      </c>
      <c r="O68" s="27">
        <v>49523132</v>
      </c>
      <c r="P68" s="27">
        <v>22093522</v>
      </c>
      <c r="Q68" s="27">
        <v>26283145</v>
      </c>
      <c r="R68" s="27">
        <v>39698671</v>
      </c>
      <c r="S68" s="27">
        <v>18924172</v>
      </c>
      <c r="T68" s="27">
        <v>42116867</v>
      </c>
      <c r="U68" s="27">
        <v>0</v>
      </c>
      <c r="V68" s="27">
        <v>166688624</v>
      </c>
      <c r="W68" s="27">
        <v>31778704</v>
      </c>
      <c r="X68" s="27">
        <v>39531588</v>
      </c>
      <c r="Y68" s="27">
        <v>22216374</v>
      </c>
      <c r="Z68" s="27">
        <v>24668778</v>
      </c>
      <c r="AA68" s="27">
        <v>26214494</v>
      </c>
      <c r="AB68" s="27">
        <v>74661721</v>
      </c>
      <c r="AC68" s="27">
        <v>15105641</v>
      </c>
      <c r="AD68" s="27">
        <v>27062729</v>
      </c>
      <c r="AE68" s="27">
        <v>232328812</v>
      </c>
      <c r="AF68" s="27">
        <v>34892312</v>
      </c>
      <c r="AG68" s="27">
        <v>31154230</v>
      </c>
      <c r="AH68" s="27">
        <v>19811279</v>
      </c>
      <c r="AI68" s="27">
        <v>20622391</v>
      </c>
      <c r="AJ68" s="27">
        <v>0</v>
      </c>
      <c r="AK68" s="27">
        <v>29242759</v>
      </c>
      <c r="AL68" s="27">
        <v>0</v>
      </c>
      <c r="AM68" s="201">
        <v>1908328457</v>
      </c>
    </row>
    <row r="69" spans="1:39" s="6" customFormat="1" ht="15" x14ac:dyDescent="0.25">
      <c r="A69" s="77" t="s">
        <v>824</v>
      </c>
      <c r="B69" s="28" t="s">
        <v>154</v>
      </c>
      <c r="C69" s="27">
        <v>279724</v>
      </c>
      <c r="D69" s="27">
        <v>2654509</v>
      </c>
      <c r="E69" s="27">
        <v>901900</v>
      </c>
      <c r="F69" s="27">
        <v>0</v>
      </c>
      <c r="G69" s="27">
        <v>2609248</v>
      </c>
      <c r="H69" s="27">
        <v>23473751</v>
      </c>
      <c r="I69" s="27">
        <v>0</v>
      </c>
      <c r="J69" s="27">
        <v>1080892</v>
      </c>
      <c r="K69" s="27">
        <v>0</v>
      </c>
      <c r="L69" s="27">
        <v>187498</v>
      </c>
      <c r="M69" s="27">
        <v>1030353</v>
      </c>
      <c r="N69" s="27">
        <v>10299282</v>
      </c>
      <c r="O69" s="27">
        <v>10035981</v>
      </c>
      <c r="P69" s="27">
        <v>4314526</v>
      </c>
      <c r="Q69" s="27">
        <v>308774</v>
      </c>
      <c r="R69" s="27">
        <v>411526</v>
      </c>
      <c r="S69" s="27">
        <v>0</v>
      </c>
      <c r="T69" s="27">
        <v>13756853</v>
      </c>
      <c r="U69" s="27">
        <v>0</v>
      </c>
      <c r="V69" s="27">
        <v>7863854</v>
      </c>
      <c r="W69" s="27">
        <v>1162021</v>
      </c>
      <c r="X69" s="27">
        <v>4477384</v>
      </c>
      <c r="Y69" s="27">
        <v>0</v>
      </c>
      <c r="Z69" s="27">
        <v>389997</v>
      </c>
      <c r="AA69" s="27">
        <v>66845</v>
      </c>
      <c r="AB69" s="27">
        <v>27394061</v>
      </c>
      <c r="AC69" s="27">
        <v>0</v>
      </c>
      <c r="AD69" s="27">
        <v>126082</v>
      </c>
      <c r="AE69" s="27">
        <v>88208425</v>
      </c>
      <c r="AF69" s="27">
        <v>0</v>
      </c>
      <c r="AG69" s="27">
        <v>1711046</v>
      </c>
      <c r="AH69" s="27">
        <v>0</v>
      </c>
      <c r="AI69" s="27">
        <v>97494654</v>
      </c>
      <c r="AJ69" s="27">
        <v>0</v>
      </c>
      <c r="AK69" s="27">
        <v>170443</v>
      </c>
      <c r="AL69" s="27">
        <v>0</v>
      </c>
      <c r="AM69" s="201">
        <v>300409629</v>
      </c>
    </row>
    <row r="70" spans="1:39" s="6" customFormat="1" ht="15" x14ac:dyDescent="0.25">
      <c r="A70" s="77" t="s">
        <v>825</v>
      </c>
      <c r="B70" s="28" t="s">
        <v>155</v>
      </c>
      <c r="C70" s="27">
        <v>29641175</v>
      </c>
      <c r="D70" s="27">
        <v>3596458</v>
      </c>
      <c r="E70" s="27">
        <v>34427814</v>
      </c>
      <c r="F70" s="27">
        <v>57003509</v>
      </c>
      <c r="G70" s="27">
        <v>8161459</v>
      </c>
      <c r="H70" s="27">
        <v>421860855</v>
      </c>
      <c r="I70" s="27">
        <v>5195823</v>
      </c>
      <c r="J70" s="27">
        <v>108632</v>
      </c>
      <c r="K70" s="27">
        <v>359558</v>
      </c>
      <c r="L70" s="27">
        <v>28845746</v>
      </c>
      <c r="M70" s="27">
        <v>1144564</v>
      </c>
      <c r="N70" s="27">
        <v>41332135</v>
      </c>
      <c r="O70" s="27">
        <v>76831417</v>
      </c>
      <c r="P70" s="27">
        <v>3961598</v>
      </c>
      <c r="Q70" s="27">
        <v>4253425</v>
      </c>
      <c r="R70" s="27">
        <v>194034502</v>
      </c>
      <c r="S70" s="27">
        <v>7316812</v>
      </c>
      <c r="T70" s="27">
        <v>131838356</v>
      </c>
      <c r="U70" s="27">
        <v>0</v>
      </c>
      <c r="V70" s="27">
        <v>96040882</v>
      </c>
      <c r="W70" s="27">
        <v>1783098</v>
      </c>
      <c r="X70" s="27">
        <v>40115333</v>
      </c>
      <c r="Y70" s="27">
        <v>8771707</v>
      </c>
      <c r="Z70" s="27">
        <v>14735627</v>
      </c>
      <c r="AA70" s="27">
        <v>1632118</v>
      </c>
      <c r="AB70" s="27">
        <v>135373786</v>
      </c>
      <c r="AC70" s="27">
        <v>1672539</v>
      </c>
      <c r="AD70" s="27">
        <v>379009621</v>
      </c>
      <c r="AE70" s="27">
        <v>89172404</v>
      </c>
      <c r="AF70" s="27">
        <v>22277043</v>
      </c>
      <c r="AG70" s="27">
        <v>24740990</v>
      </c>
      <c r="AH70" s="27">
        <v>16320612</v>
      </c>
      <c r="AI70" s="27">
        <v>163157861</v>
      </c>
      <c r="AJ70" s="27">
        <v>0</v>
      </c>
      <c r="AK70" s="27">
        <v>39579630</v>
      </c>
      <c r="AL70" s="27">
        <v>0</v>
      </c>
      <c r="AM70" s="201">
        <v>2084297089</v>
      </c>
    </row>
    <row r="71" spans="1:39" s="6" customFormat="1" ht="15" x14ac:dyDescent="0.25">
      <c r="A71" s="77" t="s">
        <v>826</v>
      </c>
      <c r="B71" s="28" t="s">
        <v>156</v>
      </c>
      <c r="C71" s="27">
        <v>89946498</v>
      </c>
      <c r="D71" s="27">
        <v>4550756</v>
      </c>
      <c r="E71" s="27">
        <v>72707583</v>
      </c>
      <c r="F71" s="27">
        <v>23895900</v>
      </c>
      <c r="G71" s="27">
        <v>47310623</v>
      </c>
      <c r="H71" s="27">
        <v>1245255877</v>
      </c>
      <c r="I71" s="27">
        <v>7147470</v>
      </c>
      <c r="J71" s="27">
        <v>1846872</v>
      </c>
      <c r="K71" s="27">
        <v>366470</v>
      </c>
      <c r="L71" s="27">
        <v>91736778</v>
      </c>
      <c r="M71" s="27">
        <v>36357909</v>
      </c>
      <c r="N71" s="27">
        <v>346485380</v>
      </c>
      <c r="O71" s="27">
        <v>133567086</v>
      </c>
      <c r="P71" s="27">
        <v>14340863</v>
      </c>
      <c r="Q71" s="27">
        <v>108371185</v>
      </c>
      <c r="R71" s="27">
        <v>164258313</v>
      </c>
      <c r="S71" s="27">
        <v>56732573</v>
      </c>
      <c r="T71" s="27">
        <v>46673438</v>
      </c>
      <c r="U71" s="27">
        <v>0</v>
      </c>
      <c r="V71" s="27">
        <v>80856653</v>
      </c>
      <c r="W71" s="27">
        <v>16870301</v>
      </c>
      <c r="X71" s="27">
        <v>242473327</v>
      </c>
      <c r="Y71" s="27">
        <v>80670995</v>
      </c>
      <c r="Z71" s="27">
        <v>30197401</v>
      </c>
      <c r="AA71" s="27">
        <v>14349735</v>
      </c>
      <c r="AB71" s="27">
        <v>142954529</v>
      </c>
      <c r="AC71" s="27">
        <v>82108867</v>
      </c>
      <c r="AD71" s="27">
        <v>105809230</v>
      </c>
      <c r="AE71" s="27">
        <v>39888704</v>
      </c>
      <c r="AF71" s="27">
        <v>7650941</v>
      </c>
      <c r="AG71" s="27">
        <v>16411272</v>
      </c>
      <c r="AH71" s="27">
        <v>6526731</v>
      </c>
      <c r="AI71" s="27">
        <v>19483312</v>
      </c>
      <c r="AJ71" s="27">
        <v>0</v>
      </c>
      <c r="AK71" s="27">
        <v>41356436</v>
      </c>
      <c r="AL71" s="27">
        <v>0</v>
      </c>
      <c r="AM71" s="201">
        <v>3419160008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21767825</v>
      </c>
      <c r="E72" s="27">
        <v>3758595</v>
      </c>
      <c r="F72" s="27">
        <v>14166</v>
      </c>
      <c r="G72" s="27">
        <v>1197208778</v>
      </c>
      <c r="H72" s="27">
        <v>2094086286</v>
      </c>
      <c r="I72" s="27">
        <v>344519</v>
      </c>
      <c r="J72" s="27">
        <v>0</v>
      </c>
      <c r="K72" s="27">
        <v>10331902</v>
      </c>
      <c r="L72" s="27">
        <v>1173664232</v>
      </c>
      <c r="M72" s="27">
        <v>9924201</v>
      </c>
      <c r="N72" s="27">
        <v>547910828</v>
      </c>
      <c r="O72" s="27">
        <v>33395114</v>
      </c>
      <c r="P72" s="27">
        <v>424333</v>
      </c>
      <c r="Q72" s="27">
        <v>111844</v>
      </c>
      <c r="R72" s="27">
        <v>387136066</v>
      </c>
      <c r="S72" s="27">
        <v>0</v>
      </c>
      <c r="T72" s="27">
        <v>509847096</v>
      </c>
      <c r="U72" s="27">
        <v>0</v>
      </c>
      <c r="V72" s="27">
        <v>313304060</v>
      </c>
      <c r="W72" s="27">
        <v>3761276</v>
      </c>
      <c r="X72" s="27">
        <v>1955730133</v>
      </c>
      <c r="Y72" s="27">
        <v>1937272</v>
      </c>
      <c r="Z72" s="27">
        <v>2678244411</v>
      </c>
      <c r="AA72" s="27">
        <v>3743195</v>
      </c>
      <c r="AB72" s="27">
        <v>11867698750</v>
      </c>
      <c r="AC72" s="27">
        <v>1494884</v>
      </c>
      <c r="AD72" s="27">
        <v>572731524</v>
      </c>
      <c r="AE72" s="27">
        <v>790587581</v>
      </c>
      <c r="AF72" s="27">
        <v>52256351</v>
      </c>
      <c r="AG72" s="27">
        <v>113327695</v>
      </c>
      <c r="AH72" s="27">
        <v>468925030</v>
      </c>
      <c r="AI72" s="27">
        <v>639341895</v>
      </c>
      <c r="AJ72" s="27">
        <v>0</v>
      </c>
      <c r="AK72" s="27">
        <v>9523777</v>
      </c>
      <c r="AL72" s="27">
        <v>0</v>
      </c>
      <c r="AM72" s="201">
        <v>25462533619</v>
      </c>
    </row>
    <row r="73" spans="1:39" s="6" customFormat="1" ht="15" x14ac:dyDescent="0.25">
      <c r="A73" s="118" t="s">
        <v>828</v>
      </c>
      <c r="B73" s="119" t="s">
        <v>205</v>
      </c>
      <c r="C73" s="120">
        <v>2436927469</v>
      </c>
      <c r="D73" s="120">
        <v>817242842</v>
      </c>
      <c r="E73" s="120">
        <v>1660099950</v>
      </c>
      <c r="F73" s="120">
        <v>485919458</v>
      </c>
      <c r="G73" s="120">
        <v>4479039849</v>
      </c>
      <c r="H73" s="120">
        <v>19276755719</v>
      </c>
      <c r="I73" s="120">
        <v>1225219912</v>
      </c>
      <c r="J73" s="120">
        <v>479802906</v>
      </c>
      <c r="K73" s="120">
        <v>650013726</v>
      </c>
      <c r="L73" s="120">
        <v>1958349200</v>
      </c>
      <c r="M73" s="120">
        <v>1957445755</v>
      </c>
      <c r="N73" s="120">
        <v>4106665092</v>
      </c>
      <c r="O73" s="120">
        <v>2561086725</v>
      </c>
      <c r="P73" s="120">
        <v>1284841594</v>
      </c>
      <c r="Q73" s="120">
        <v>909797105</v>
      </c>
      <c r="R73" s="120">
        <v>1678423695</v>
      </c>
      <c r="S73" s="120">
        <v>393961370</v>
      </c>
      <c r="T73" s="120">
        <v>4759679726</v>
      </c>
      <c r="U73" s="120">
        <v>0</v>
      </c>
      <c r="V73" s="120">
        <v>6837829988</v>
      </c>
      <c r="W73" s="120">
        <v>1506689477</v>
      </c>
      <c r="X73" s="120">
        <v>4970058753</v>
      </c>
      <c r="Y73" s="120">
        <v>574369945</v>
      </c>
      <c r="Z73" s="120">
        <v>4825337679</v>
      </c>
      <c r="AA73" s="120">
        <v>519407589</v>
      </c>
      <c r="AB73" s="120">
        <v>34570354091</v>
      </c>
      <c r="AC73" s="120">
        <v>444308750</v>
      </c>
      <c r="AD73" s="120">
        <v>4065352165</v>
      </c>
      <c r="AE73" s="120">
        <v>16837975707</v>
      </c>
      <c r="AF73" s="120">
        <v>3689554803</v>
      </c>
      <c r="AG73" s="120">
        <v>2920596982</v>
      </c>
      <c r="AH73" s="120">
        <v>1244656749</v>
      </c>
      <c r="AI73" s="120">
        <v>6661460395</v>
      </c>
      <c r="AJ73" s="120">
        <v>0</v>
      </c>
      <c r="AK73" s="120">
        <v>1780250321</v>
      </c>
      <c r="AL73" s="120">
        <v>0</v>
      </c>
      <c r="AM73" s="202">
        <v>142569475487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3359000</v>
      </c>
      <c r="F74" s="27">
        <v>350000</v>
      </c>
      <c r="G74" s="27">
        <v>0</v>
      </c>
      <c r="H74" s="27">
        <v>32578333</v>
      </c>
      <c r="I74" s="27">
        <v>3000000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181818</v>
      </c>
      <c r="S74" s="27">
        <v>0</v>
      </c>
      <c r="T74" s="27">
        <v>0</v>
      </c>
      <c r="U74" s="27">
        <v>0</v>
      </c>
      <c r="V74" s="27">
        <v>727273</v>
      </c>
      <c r="W74" s="27">
        <v>0</v>
      </c>
      <c r="X74" s="27">
        <v>0</v>
      </c>
      <c r="Y74" s="27">
        <v>2450000</v>
      </c>
      <c r="Z74" s="27">
        <v>2360000</v>
      </c>
      <c r="AA74" s="27">
        <v>0</v>
      </c>
      <c r="AB74" s="27">
        <v>97550386</v>
      </c>
      <c r="AC74" s="27">
        <v>0</v>
      </c>
      <c r="AD74" s="27">
        <v>10954545</v>
      </c>
      <c r="AE74" s="27">
        <v>551052597</v>
      </c>
      <c r="AF74" s="27">
        <v>147736</v>
      </c>
      <c r="AG74" s="27">
        <v>0</v>
      </c>
      <c r="AH74" s="27">
        <v>0</v>
      </c>
      <c r="AI74" s="27">
        <v>0</v>
      </c>
      <c r="AJ74" s="27">
        <v>0</v>
      </c>
      <c r="AK74" s="27">
        <v>9600000</v>
      </c>
      <c r="AL74" s="27">
        <v>0</v>
      </c>
      <c r="AM74" s="201">
        <v>714311688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290785568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1960000</v>
      </c>
      <c r="Y75" s="27">
        <v>0</v>
      </c>
      <c r="Z75" s="27">
        <v>0</v>
      </c>
      <c r="AA75" s="27">
        <v>0</v>
      </c>
      <c r="AB75" s="27">
        <v>24908856</v>
      </c>
      <c r="AC75" s="27">
        <v>0</v>
      </c>
      <c r="AD75" s="27">
        <v>0</v>
      </c>
      <c r="AE75" s="27">
        <v>0</v>
      </c>
      <c r="AF75" s="27">
        <v>43518911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01">
        <v>361173335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1440066847</v>
      </c>
      <c r="AC76" s="27">
        <v>0</v>
      </c>
      <c r="AD76" s="27">
        <v>0</v>
      </c>
      <c r="AE76" s="27">
        <v>0</v>
      </c>
      <c r="AF76" s="27">
        <v>24771062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1465110909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171678875</v>
      </c>
      <c r="F77" s="27">
        <v>0</v>
      </c>
      <c r="G77" s="27">
        <v>833839900</v>
      </c>
      <c r="H77" s="27">
        <v>4779211307</v>
      </c>
      <c r="I77" s="27">
        <v>681783535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153922250</v>
      </c>
      <c r="S77" s="27">
        <v>0</v>
      </c>
      <c r="T77" s="27">
        <v>61869969</v>
      </c>
      <c r="U77" s="27">
        <v>0</v>
      </c>
      <c r="V77" s="27">
        <v>0</v>
      </c>
      <c r="W77" s="27">
        <v>423633717</v>
      </c>
      <c r="X77" s="27">
        <v>3819980</v>
      </c>
      <c r="Y77" s="27">
        <v>0</v>
      </c>
      <c r="Z77" s="27">
        <v>12590000</v>
      </c>
      <c r="AA77" s="27">
        <v>0</v>
      </c>
      <c r="AB77" s="27">
        <v>5620674974</v>
      </c>
      <c r="AC77" s="27">
        <v>0</v>
      </c>
      <c r="AD77" s="27">
        <v>33929719</v>
      </c>
      <c r="AE77" s="27">
        <v>3497872443</v>
      </c>
      <c r="AF77" s="27">
        <v>1155252</v>
      </c>
      <c r="AG77" s="27">
        <v>716197759</v>
      </c>
      <c r="AH77" s="27">
        <v>50890000</v>
      </c>
      <c r="AI77" s="27">
        <v>0</v>
      </c>
      <c r="AJ77" s="27">
        <v>0</v>
      </c>
      <c r="AK77" s="27">
        <v>0</v>
      </c>
      <c r="AL77" s="27">
        <v>0</v>
      </c>
      <c r="AM77" s="201">
        <v>17043069680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11813728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11813728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5650000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1041697912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1047347912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1970198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2220198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36841262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277155506</v>
      </c>
      <c r="AF81" s="27">
        <v>504461626</v>
      </c>
      <c r="AG81" s="27">
        <v>0</v>
      </c>
      <c r="AH81" s="27">
        <v>0</v>
      </c>
      <c r="AI81" s="27">
        <v>94262621</v>
      </c>
      <c r="AJ81" s="27">
        <v>0</v>
      </c>
      <c r="AK81" s="27">
        <v>0</v>
      </c>
      <c r="AL81" s="27">
        <v>0</v>
      </c>
      <c r="AM81" s="201">
        <v>912721015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2808545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11205450</v>
      </c>
      <c r="U82" s="27">
        <v>0</v>
      </c>
      <c r="V82" s="27">
        <v>0</v>
      </c>
      <c r="W82" s="27">
        <v>7541800</v>
      </c>
      <c r="X82" s="27">
        <v>0</v>
      </c>
      <c r="Y82" s="27">
        <v>0</v>
      </c>
      <c r="Z82" s="27">
        <v>950000</v>
      </c>
      <c r="AA82" s="27">
        <v>0</v>
      </c>
      <c r="AB82" s="27">
        <v>161011561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19656000</v>
      </c>
      <c r="AI82" s="27">
        <v>0</v>
      </c>
      <c r="AJ82" s="27">
        <v>0</v>
      </c>
      <c r="AK82" s="27">
        <v>0</v>
      </c>
      <c r="AL82" s="27">
        <v>0</v>
      </c>
      <c r="AM82" s="201">
        <v>203173356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10299438</v>
      </c>
      <c r="AC83" s="27">
        <v>0</v>
      </c>
      <c r="AD83" s="27">
        <v>200000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11199438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1428331</v>
      </c>
      <c r="AC85" s="27">
        <v>0</v>
      </c>
      <c r="AD85" s="27">
        <v>34912000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01">
        <v>36340331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1315211336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8970910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12749763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1337432009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597478274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2140368008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01">
        <v>2737846283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175037875</v>
      </c>
      <c r="F88" s="120">
        <v>350000</v>
      </c>
      <c r="G88" s="120">
        <v>833839900</v>
      </c>
      <c r="H88" s="120">
        <v>7024623363</v>
      </c>
      <c r="I88" s="120">
        <v>684783535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163074978</v>
      </c>
      <c r="S88" s="120">
        <v>0</v>
      </c>
      <c r="T88" s="120">
        <v>109916681</v>
      </c>
      <c r="U88" s="120">
        <v>0</v>
      </c>
      <c r="V88" s="120">
        <v>727273</v>
      </c>
      <c r="W88" s="120">
        <v>443262245</v>
      </c>
      <c r="X88" s="120">
        <v>5779981</v>
      </c>
      <c r="Y88" s="120">
        <v>2950000</v>
      </c>
      <c r="Z88" s="120">
        <v>15950000</v>
      </c>
      <c r="AA88" s="120">
        <v>0</v>
      </c>
      <c r="AB88" s="120">
        <v>10552726274</v>
      </c>
      <c r="AC88" s="120">
        <v>0</v>
      </c>
      <c r="AD88" s="120">
        <v>79996264</v>
      </c>
      <c r="AE88" s="120">
        <v>4326080546</v>
      </c>
      <c r="AF88" s="120">
        <v>574054587</v>
      </c>
      <c r="AG88" s="120">
        <v>716197759</v>
      </c>
      <c r="AH88" s="120">
        <v>70546000</v>
      </c>
      <c r="AI88" s="120">
        <v>94262621</v>
      </c>
      <c r="AJ88" s="120">
        <v>0</v>
      </c>
      <c r="AK88" s="120">
        <v>9600000</v>
      </c>
      <c r="AL88" s="120">
        <v>0</v>
      </c>
      <c r="AM88" s="202">
        <v>25883759882</v>
      </c>
    </row>
    <row r="89" spans="1:39" s="6" customFormat="1" ht="15" x14ac:dyDescent="0.25">
      <c r="A89" s="77" t="s">
        <v>844</v>
      </c>
      <c r="B89" s="28" t="s">
        <v>144</v>
      </c>
      <c r="C89" s="27">
        <v>139270631</v>
      </c>
      <c r="D89" s="27">
        <v>18155070</v>
      </c>
      <c r="E89" s="27">
        <v>232610911</v>
      </c>
      <c r="F89" s="27">
        <v>99267559</v>
      </c>
      <c r="G89" s="27">
        <v>2870960</v>
      </c>
      <c r="H89" s="27">
        <v>0</v>
      </c>
      <c r="I89" s="27">
        <v>41321339</v>
      </c>
      <c r="J89" s="27">
        <v>26948979</v>
      </c>
      <c r="K89" s="27">
        <v>0</v>
      </c>
      <c r="L89" s="27">
        <v>2000000</v>
      </c>
      <c r="M89" s="27">
        <v>8614536</v>
      </c>
      <c r="N89" s="27">
        <v>341044323</v>
      </c>
      <c r="O89" s="27">
        <v>24801465</v>
      </c>
      <c r="P89" s="27">
        <v>852950</v>
      </c>
      <c r="Q89" s="27">
        <v>0</v>
      </c>
      <c r="R89" s="27">
        <v>45256828</v>
      </c>
      <c r="S89" s="27">
        <v>0</v>
      </c>
      <c r="T89" s="27">
        <v>187400963</v>
      </c>
      <c r="U89" s="27">
        <v>0</v>
      </c>
      <c r="V89" s="27">
        <v>22601815</v>
      </c>
      <c r="W89" s="27">
        <v>2844822</v>
      </c>
      <c r="X89" s="27">
        <v>141048681</v>
      </c>
      <c r="Y89" s="27">
        <v>4707113</v>
      </c>
      <c r="Z89" s="27">
        <v>0</v>
      </c>
      <c r="AA89" s="27">
        <v>685699</v>
      </c>
      <c r="AB89" s="27">
        <v>117852617</v>
      </c>
      <c r="AC89" s="27">
        <v>0</v>
      </c>
      <c r="AD89" s="27">
        <v>31732783</v>
      </c>
      <c r="AE89" s="27">
        <v>0</v>
      </c>
      <c r="AF89" s="27">
        <v>0</v>
      </c>
      <c r="AG89" s="27">
        <v>3069613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01">
        <v>1494959657</v>
      </c>
    </row>
    <row r="90" spans="1:39" s="6" customFormat="1" ht="15" x14ac:dyDescent="0.25">
      <c r="A90" s="77" t="s">
        <v>845</v>
      </c>
      <c r="B90" s="28" t="s">
        <v>145</v>
      </c>
      <c r="C90" s="27">
        <v>25476636</v>
      </c>
      <c r="D90" s="27">
        <v>2888022</v>
      </c>
      <c r="E90" s="27">
        <v>8209801</v>
      </c>
      <c r="F90" s="27">
        <v>21640995</v>
      </c>
      <c r="G90" s="27">
        <v>7402444</v>
      </c>
      <c r="H90" s="27">
        <v>0</v>
      </c>
      <c r="I90" s="27">
        <v>3965109</v>
      </c>
      <c r="J90" s="27">
        <v>1339830</v>
      </c>
      <c r="K90" s="27">
        <v>0</v>
      </c>
      <c r="L90" s="27">
        <v>0</v>
      </c>
      <c r="M90" s="27">
        <v>2578645</v>
      </c>
      <c r="N90" s="27">
        <v>70139535</v>
      </c>
      <c r="O90" s="27">
        <v>12069882</v>
      </c>
      <c r="P90" s="27">
        <v>0</v>
      </c>
      <c r="Q90" s="27">
        <v>0</v>
      </c>
      <c r="R90" s="27">
        <v>34064610</v>
      </c>
      <c r="S90" s="27">
        <v>0</v>
      </c>
      <c r="T90" s="27">
        <v>109241592</v>
      </c>
      <c r="U90" s="27">
        <v>0</v>
      </c>
      <c r="V90" s="27">
        <v>2467463</v>
      </c>
      <c r="W90" s="27">
        <v>2905465</v>
      </c>
      <c r="X90" s="27">
        <v>30860636</v>
      </c>
      <c r="Y90" s="27">
        <v>612650</v>
      </c>
      <c r="Z90" s="27">
        <v>0</v>
      </c>
      <c r="AA90" s="27">
        <v>0</v>
      </c>
      <c r="AB90" s="27">
        <v>8735507</v>
      </c>
      <c r="AC90" s="27">
        <v>0</v>
      </c>
      <c r="AD90" s="27">
        <v>4457061</v>
      </c>
      <c r="AE90" s="27">
        <v>0</v>
      </c>
      <c r="AF90" s="27">
        <v>500000</v>
      </c>
      <c r="AG90" s="27">
        <v>70295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01">
        <v>349626178</v>
      </c>
    </row>
    <row r="91" spans="1:39" s="6" customFormat="1" ht="15" x14ac:dyDescent="0.25">
      <c r="A91" s="77" t="s">
        <v>846</v>
      </c>
      <c r="B91" s="28" t="s">
        <v>146</v>
      </c>
      <c r="C91" s="27">
        <v>11709725</v>
      </c>
      <c r="D91" s="27">
        <v>555258</v>
      </c>
      <c r="E91" s="27">
        <v>6424848</v>
      </c>
      <c r="F91" s="27">
        <v>2095078</v>
      </c>
      <c r="G91" s="27">
        <v>3</v>
      </c>
      <c r="H91" s="27">
        <v>0</v>
      </c>
      <c r="I91" s="27">
        <v>740096</v>
      </c>
      <c r="J91" s="27">
        <v>6310079</v>
      </c>
      <c r="K91" s="27">
        <v>0</v>
      </c>
      <c r="L91" s="27">
        <v>1090909</v>
      </c>
      <c r="M91" s="27">
        <v>425215</v>
      </c>
      <c r="N91" s="27">
        <v>39080455</v>
      </c>
      <c r="O91" s="27">
        <v>3595769</v>
      </c>
      <c r="P91" s="27">
        <v>0</v>
      </c>
      <c r="Q91" s="27">
        <v>0</v>
      </c>
      <c r="R91" s="27">
        <v>46792439</v>
      </c>
      <c r="S91" s="27">
        <v>0</v>
      </c>
      <c r="T91" s="27">
        <v>3057337032</v>
      </c>
      <c r="U91" s="27">
        <v>0</v>
      </c>
      <c r="V91" s="27">
        <v>2436102</v>
      </c>
      <c r="W91" s="27">
        <v>424205</v>
      </c>
      <c r="X91" s="27">
        <v>9400634</v>
      </c>
      <c r="Y91" s="27">
        <v>3057869</v>
      </c>
      <c r="Z91" s="27">
        <v>459190464</v>
      </c>
      <c r="AA91" s="27">
        <v>72283</v>
      </c>
      <c r="AB91" s="27">
        <v>1238250647</v>
      </c>
      <c r="AC91" s="27">
        <v>0</v>
      </c>
      <c r="AD91" s="27">
        <v>4371841</v>
      </c>
      <c r="AE91" s="27">
        <v>0</v>
      </c>
      <c r="AF91" s="27">
        <v>2054158697</v>
      </c>
      <c r="AG91" s="27">
        <v>159776</v>
      </c>
      <c r="AH91" s="27">
        <v>0</v>
      </c>
      <c r="AI91" s="27">
        <v>0</v>
      </c>
      <c r="AJ91" s="27">
        <v>0</v>
      </c>
      <c r="AK91" s="27">
        <v>108000</v>
      </c>
      <c r="AL91" s="27">
        <v>0</v>
      </c>
      <c r="AM91" s="201">
        <v>6947787424</v>
      </c>
    </row>
    <row r="92" spans="1:39" s="6" customFormat="1" ht="15" x14ac:dyDescent="0.25">
      <c r="A92" s="77" t="s">
        <v>847</v>
      </c>
      <c r="B92" s="28" t="s">
        <v>147</v>
      </c>
      <c r="C92" s="27">
        <v>2191697402</v>
      </c>
      <c r="D92" s="27">
        <v>552902579</v>
      </c>
      <c r="E92" s="27">
        <v>54050595</v>
      </c>
      <c r="F92" s="27">
        <v>568509074</v>
      </c>
      <c r="G92" s="27">
        <v>223619887</v>
      </c>
      <c r="H92" s="27">
        <v>2003341827</v>
      </c>
      <c r="I92" s="27">
        <v>617251211</v>
      </c>
      <c r="J92" s="27">
        <v>515309397</v>
      </c>
      <c r="K92" s="27">
        <v>462836042</v>
      </c>
      <c r="L92" s="27">
        <v>86061388</v>
      </c>
      <c r="M92" s="27">
        <v>662309939</v>
      </c>
      <c r="N92" s="27">
        <v>2586996523</v>
      </c>
      <c r="O92" s="27">
        <v>254987357</v>
      </c>
      <c r="P92" s="27">
        <v>635785239</v>
      </c>
      <c r="Q92" s="27">
        <v>40683523</v>
      </c>
      <c r="R92" s="27">
        <v>234801990</v>
      </c>
      <c r="S92" s="27">
        <v>20762966</v>
      </c>
      <c r="T92" s="27">
        <v>2245457019</v>
      </c>
      <c r="U92" s="27">
        <v>0</v>
      </c>
      <c r="V92" s="27">
        <v>1566801551</v>
      </c>
      <c r="W92" s="27">
        <v>391323675</v>
      </c>
      <c r="X92" s="27">
        <v>1379051028</v>
      </c>
      <c r="Y92" s="27">
        <v>379666817</v>
      </c>
      <c r="Z92" s="27">
        <v>602615616</v>
      </c>
      <c r="AA92" s="27">
        <v>122838059</v>
      </c>
      <c r="AB92" s="27">
        <v>7301352057</v>
      </c>
      <c r="AC92" s="27">
        <v>257588807</v>
      </c>
      <c r="AD92" s="27">
        <v>776953904</v>
      </c>
      <c r="AE92" s="27">
        <v>0</v>
      </c>
      <c r="AF92" s="27">
        <v>2094946342</v>
      </c>
      <c r="AG92" s="27">
        <v>432524816</v>
      </c>
      <c r="AH92" s="27">
        <v>1331420838</v>
      </c>
      <c r="AI92" s="27">
        <v>1288830317</v>
      </c>
      <c r="AJ92" s="27">
        <v>0</v>
      </c>
      <c r="AK92" s="27">
        <v>595563541</v>
      </c>
      <c r="AL92" s="27">
        <v>0</v>
      </c>
      <c r="AM92" s="201">
        <v>32478841326</v>
      </c>
    </row>
    <row r="93" spans="1:39" s="6" customFormat="1" ht="15" x14ac:dyDescent="0.25">
      <c r="A93" s="77" t="s">
        <v>848</v>
      </c>
      <c r="B93" s="28" t="s">
        <v>148</v>
      </c>
      <c r="C93" s="27">
        <v>1847082</v>
      </c>
      <c r="D93" s="27">
        <v>0</v>
      </c>
      <c r="E93" s="27">
        <v>0</v>
      </c>
      <c r="F93" s="27">
        <v>1156860</v>
      </c>
      <c r="G93" s="27">
        <v>10507422</v>
      </c>
      <c r="H93" s="27">
        <v>1847082</v>
      </c>
      <c r="I93" s="27">
        <v>1847082</v>
      </c>
      <c r="J93" s="27">
        <v>1847082</v>
      </c>
      <c r="K93" s="27">
        <v>1847082</v>
      </c>
      <c r="L93" s="27">
        <v>1156860</v>
      </c>
      <c r="M93" s="27">
        <v>55995285</v>
      </c>
      <c r="N93" s="27">
        <v>13608000</v>
      </c>
      <c r="O93" s="27">
        <v>0</v>
      </c>
      <c r="P93" s="27">
        <v>1847082</v>
      </c>
      <c r="Q93" s="27">
        <v>0</v>
      </c>
      <c r="R93" s="27">
        <v>4631837</v>
      </c>
      <c r="S93" s="27">
        <v>1847082</v>
      </c>
      <c r="T93" s="27">
        <v>0</v>
      </c>
      <c r="U93" s="27">
        <v>0</v>
      </c>
      <c r="V93" s="27">
        <v>371843</v>
      </c>
      <c r="W93" s="27">
        <v>1847082</v>
      </c>
      <c r="X93" s="27">
        <v>1847082</v>
      </c>
      <c r="Y93" s="27">
        <v>19729168</v>
      </c>
      <c r="Z93" s="27">
        <v>1847082</v>
      </c>
      <c r="AA93" s="27">
        <v>1847082</v>
      </c>
      <c r="AB93" s="27">
        <v>1847082</v>
      </c>
      <c r="AC93" s="27">
        <v>1156860</v>
      </c>
      <c r="AD93" s="27">
        <v>0</v>
      </c>
      <c r="AE93" s="27">
        <v>0</v>
      </c>
      <c r="AF93" s="27">
        <v>469091</v>
      </c>
      <c r="AG93" s="27">
        <v>3847082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134795292</v>
      </c>
    </row>
    <row r="94" spans="1:39" s="6" customFormat="1" ht="15" x14ac:dyDescent="0.25">
      <c r="A94" s="77" t="s">
        <v>849</v>
      </c>
      <c r="B94" s="28" t="s">
        <v>149</v>
      </c>
      <c r="C94" s="27">
        <v>18300229</v>
      </c>
      <c r="D94" s="27">
        <v>2992026</v>
      </c>
      <c r="E94" s="27">
        <v>18411180</v>
      </c>
      <c r="F94" s="27">
        <v>5359024</v>
      </c>
      <c r="G94" s="27">
        <v>905862</v>
      </c>
      <c r="H94" s="27">
        <v>671494</v>
      </c>
      <c r="I94" s="27">
        <v>649373</v>
      </c>
      <c r="J94" s="27">
        <v>91864</v>
      </c>
      <c r="K94" s="27">
        <v>0</v>
      </c>
      <c r="L94" s="27">
        <v>0</v>
      </c>
      <c r="M94" s="27">
        <v>3534831</v>
      </c>
      <c r="N94" s="27">
        <v>212121366</v>
      </c>
      <c r="O94" s="27">
        <v>6399116</v>
      </c>
      <c r="P94" s="27">
        <v>0</v>
      </c>
      <c r="Q94" s="27">
        <v>0</v>
      </c>
      <c r="R94" s="27">
        <v>38059019</v>
      </c>
      <c r="S94" s="27">
        <v>0</v>
      </c>
      <c r="T94" s="27">
        <v>10958186</v>
      </c>
      <c r="U94" s="27">
        <v>0</v>
      </c>
      <c r="V94" s="27">
        <v>3099563</v>
      </c>
      <c r="W94" s="27">
        <v>43111</v>
      </c>
      <c r="X94" s="27">
        <v>36350324</v>
      </c>
      <c r="Y94" s="27">
        <v>3059229</v>
      </c>
      <c r="Z94" s="27">
        <v>0</v>
      </c>
      <c r="AA94" s="27">
        <v>62833</v>
      </c>
      <c r="AB94" s="27">
        <v>1069746031</v>
      </c>
      <c r="AC94" s="27">
        <v>0</v>
      </c>
      <c r="AD94" s="27">
        <v>29663751</v>
      </c>
      <c r="AE94" s="27">
        <v>0</v>
      </c>
      <c r="AF94" s="27">
        <v>75202273</v>
      </c>
      <c r="AG94" s="27">
        <v>154769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1">
        <v>1535835454</v>
      </c>
    </row>
    <row r="95" spans="1:39" s="6" customFormat="1" ht="15" x14ac:dyDescent="0.25">
      <c r="A95" s="77" t="s">
        <v>850</v>
      </c>
      <c r="B95" s="28" t="s">
        <v>150</v>
      </c>
      <c r="C95" s="27">
        <v>580028</v>
      </c>
      <c r="D95" s="27">
        <v>304038</v>
      </c>
      <c r="E95" s="27">
        <v>0</v>
      </c>
      <c r="F95" s="27">
        <v>842817</v>
      </c>
      <c r="G95" s="27">
        <v>118483</v>
      </c>
      <c r="H95" s="27">
        <v>0</v>
      </c>
      <c r="I95" s="27">
        <v>7537309</v>
      </c>
      <c r="J95" s="27">
        <v>49400</v>
      </c>
      <c r="K95" s="27">
        <v>0</v>
      </c>
      <c r="L95" s="27">
        <v>0</v>
      </c>
      <c r="M95" s="27">
        <v>0</v>
      </c>
      <c r="N95" s="27">
        <v>268780</v>
      </c>
      <c r="O95" s="27">
        <v>170554</v>
      </c>
      <c r="P95" s="27">
        <v>0</v>
      </c>
      <c r="Q95" s="27">
        <v>0</v>
      </c>
      <c r="R95" s="27">
        <v>25022729</v>
      </c>
      <c r="S95" s="27">
        <v>0</v>
      </c>
      <c r="T95" s="27">
        <v>285994</v>
      </c>
      <c r="U95" s="27">
        <v>0</v>
      </c>
      <c r="V95" s="27">
        <v>109665</v>
      </c>
      <c r="W95" s="27">
        <v>0</v>
      </c>
      <c r="X95" s="27">
        <v>1232996</v>
      </c>
      <c r="Y95" s="27">
        <v>0</v>
      </c>
      <c r="Z95" s="27">
        <v>0</v>
      </c>
      <c r="AA95" s="27">
        <v>9997</v>
      </c>
      <c r="AB95" s="27">
        <v>2765250</v>
      </c>
      <c r="AC95" s="27">
        <v>0</v>
      </c>
      <c r="AD95" s="27">
        <v>820721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40118761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1519196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148795530</v>
      </c>
      <c r="U96" s="27">
        <v>0</v>
      </c>
      <c r="V96" s="27">
        <v>0</v>
      </c>
      <c r="W96" s="27">
        <v>2000000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30232454</v>
      </c>
      <c r="AG96" s="27">
        <v>0</v>
      </c>
      <c r="AH96" s="27">
        <v>0</v>
      </c>
      <c r="AI96" s="27">
        <v>77718478</v>
      </c>
      <c r="AJ96" s="27">
        <v>0</v>
      </c>
      <c r="AK96" s="27">
        <v>0</v>
      </c>
      <c r="AL96" s="27">
        <v>0</v>
      </c>
      <c r="AM96" s="201">
        <v>260476743</v>
      </c>
    </row>
    <row r="97" spans="1:39" s="6" customFormat="1" ht="15" x14ac:dyDescent="0.25">
      <c r="A97" s="77" t="s">
        <v>852</v>
      </c>
      <c r="B97" s="28" t="s">
        <v>152</v>
      </c>
      <c r="C97" s="27">
        <v>7544498</v>
      </c>
      <c r="D97" s="27">
        <v>69198</v>
      </c>
      <c r="E97" s="27">
        <v>52360500</v>
      </c>
      <c r="F97" s="27">
        <v>84564</v>
      </c>
      <c r="G97" s="27">
        <v>409135939</v>
      </c>
      <c r="H97" s="27">
        <v>156000000</v>
      </c>
      <c r="I97" s="27">
        <v>610896</v>
      </c>
      <c r="J97" s="27">
        <v>4518719</v>
      </c>
      <c r="K97" s="27">
        <v>0</v>
      </c>
      <c r="L97" s="27">
        <v>20440909</v>
      </c>
      <c r="M97" s="27">
        <v>74483834</v>
      </c>
      <c r="N97" s="27">
        <v>698626892</v>
      </c>
      <c r="O97" s="27">
        <v>12909015</v>
      </c>
      <c r="P97" s="27">
        <v>0</v>
      </c>
      <c r="Q97" s="27">
        <v>0</v>
      </c>
      <c r="R97" s="27">
        <v>19373761</v>
      </c>
      <c r="S97" s="27">
        <v>0</v>
      </c>
      <c r="T97" s="27">
        <v>281942976</v>
      </c>
      <c r="U97" s="27">
        <v>0</v>
      </c>
      <c r="V97" s="27">
        <v>7423057</v>
      </c>
      <c r="W97" s="27">
        <v>4411758</v>
      </c>
      <c r="X97" s="27">
        <v>8782966</v>
      </c>
      <c r="Y97" s="27">
        <v>155977</v>
      </c>
      <c r="Z97" s="27">
        <v>0</v>
      </c>
      <c r="AA97" s="27">
        <v>90113</v>
      </c>
      <c r="AB97" s="27">
        <v>2361999415</v>
      </c>
      <c r="AC97" s="27">
        <v>0</v>
      </c>
      <c r="AD97" s="27">
        <v>16287342</v>
      </c>
      <c r="AE97" s="27">
        <v>1261901906</v>
      </c>
      <c r="AF97" s="27">
        <v>201701977</v>
      </c>
      <c r="AG97" s="27">
        <v>0</v>
      </c>
      <c r="AH97" s="27">
        <v>0</v>
      </c>
      <c r="AI97" s="27">
        <v>5611000</v>
      </c>
      <c r="AJ97" s="27">
        <v>0</v>
      </c>
      <c r="AK97" s="27">
        <v>0</v>
      </c>
      <c r="AL97" s="27">
        <v>0</v>
      </c>
      <c r="AM97" s="201">
        <v>5606467212</v>
      </c>
    </row>
    <row r="98" spans="1:39" s="6" customFormat="1" ht="15" x14ac:dyDescent="0.25">
      <c r="A98" s="77" t="s">
        <v>853</v>
      </c>
      <c r="B98" s="28" t="s">
        <v>153</v>
      </c>
      <c r="C98" s="27">
        <v>459184827</v>
      </c>
      <c r="D98" s="27">
        <v>1656432</v>
      </c>
      <c r="E98" s="27">
        <v>11503815</v>
      </c>
      <c r="F98" s="27">
        <v>1456681</v>
      </c>
      <c r="G98" s="27">
        <v>422840</v>
      </c>
      <c r="H98" s="27">
        <v>0</v>
      </c>
      <c r="I98" s="27">
        <v>3560497</v>
      </c>
      <c r="J98" s="27">
        <v>696170</v>
      </c>
      <c r="K98" s="27">
        <v>0</v>
      </c>
      <c r="L98" s="27">
        <v>36299176</v>
      </c>
      <c r="M98" s="27">
        <v>-22815113</v>
      </c>
      <c r="N98" s="27">
        <v>163998456</v>
      </c>
      <c r="O98" s="27">
        <v>2945291</v>
      </c>
      <c r="P98" s="27">
        <v>0</v>
      </c>
      <c r="Q98" s="27">
        <v>0</v>
      </c>
      <c r="R98" s="27">
        <v>36243378</v>
      </c>
      <c r="S98" s="27">
        <v>0</v>
      </c>
      <c r="T98" s="27">
        <v>595616788</v>
      </c>
      <c r="U98" s="27">
        <v>0</v>
      </c>
      <c r="V98" s="27">
        <v>5072441</v>
      </c>
      <c r="W98" s="27">
        <v>9055</v>
      </c>
      <c r="X98" s="27">
        <v>26330772</v>
      </c>
      <c r="Y98" s="27">
        <v>939116</v>
      </c>
      <c r="Z98" s="27">
        <v>0</v>
      </c>
      <c r="AA98" s="27">
        <v>97117</v>
      </c>
      <c r="AB98" s="27">
        <v>12641686</v>
      </c>
      <c r="AC98" s="27">
        <v>0</v>
      </c>
      <c r="AD98" s="27">
        <v>5773205</v>
      </c>
      <c r="AE98" s="27">
        <v>13746733</v>
      </c>
      <c r="AF98" s="27">
        <v>0</v>
      </c>
      <c r="AG98" s="27">
        <v>224997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01">
        <v>1355604360</v>
      </c>
    </row>
    <row r="99" spans="1:39" s="6" customFormat="1" ht="15" x14ac:dyDescent="0.25">
      <c r="A99" s="77" t="s">
        <v>854</v>
      </c>
      <c r="B99" s="28" t="s">
        <v>154</v>
      </c>
      <c r="C99" s="27">
        <v>1115825</v>
      </c>
      <c r="D99" s="27">
        <v>527796</v>
      </c>
      <c r="E99" s="27">
        <v>0</v>
      </c>
      <c r="F99" s="27">
        <v>0</v>
      </c>
      <c r="G99" s="27">
        <v>12226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146212436</v>
      </c>
      <c r="O99" s="27">
        <v>388635</v>
      </c>
      <c r="P99" s="27">
        <v>0</v>
      </c>
      <c r="Q99" s="27">
        <v>0</v>
      </c>
      <c r="R99" s="27">
        <v>8411494</v>
      </c>
      <c r="S99" s="27">
        <v>0</v>
      </c>
      <c r="T99" s="27">
        <v>13735458</v>
      </c>
      <c r="U99" s="27">
        <v>0</v>
      </c>
      <c r="V99" s="27">
        <v>9224</v>
      </c>
      <c r="W99" s="27">
        <v>0</v>
      </c>
      <c r="X99" s="27">
        <v>2211853</v>
      </c>
      <c r="Y99" s="27">
        <v>0</v>
      </c>
      <c r="Z99" s="27">
        <v>0</v>
      </c>
      <c r="AA99" s="27">
        <v>0</v>
      </c>
      <c r="AB99" s="27">
        <v>4217422</v>
      </c>
      <c r="AC99" s="27">
        <v>0</v>
      </c>
      <c r="AD99" s="27">
        <v>183317</v>
      </c>
      <c r="AE99" s="27">
        <v>0</v>
      </c>
      <c r="AF99" s="27">
        <v>0</v>
      </c>
      <c r="AG99" s="27">
        <v>1752877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178778563</v>
      </c>
    </row>
    <row r="100" spans="1:39" s="6" customFormat="1" ht="15" x14ac:dyDescent="0.25">
      <c r="A100" s="77" t="s">
        <v>855</v>
      </c>
      <c r="B100" s="28" t="s">
        <v>155</v>
      </c>
      <c r="C100" s="27">
        <v>37126843</v>
      </c>
      <c r="D100" s="27">
        <v>339144</v>
      </c>
      <c r="E100" s="27">
        <v>19346881</v>
      </c>
      <c r="F100" s="27">
        <v>7445873</v>
      </c>
      <c r="G100" s="27">
        <v>1</v>
      </c>
      <c r="H100" s="27">
        <v>0</v>
      </c>
      <c r="I100" s="27">
        <v>2619685</v>
      </c>
      <c r="J100" s="27">
        <v>72000</v>
      </c>
      <c r="K100" s="27">
        <v>0</v>
      </c>
      <c r="L100" s="27">
        <v>0</v>
      </c>
      <c r="M100" s="27">
        <v>696806</v>
      </c>
      <c r="N100" s="27">
        <v>122897096</v>
      </c>
      <c r="O100" s="27">
        <v>2495767</v>
      </c>
      <c r="P100" s="27">
        <v>0</v>
      </c>
      <c r="Q100" s="27">
        <v>0</v>
      </c>
      <c r="R100" s="27">
        <v>32313307</v>
      </c>
      <c r="S100" s="27">
        <v>0</v>
      </c>
      <c r="T100" s="27">
        <v>24282687</v>
      </c>
      <c r="U100" s="27">
        <v>0</v>
      </c>
      <c r="V100" s="27">
        <v>583655</v>
      </c>
      <c r="W100" s="27">
        <v>1164875</v>
      </c>
      <c r="X100" s="27">
        <v>18188885</v>
      </c>
      <c r="Y100" s="27">
        <v>4392555</v>
      </c>
      <c r="Z100" s="27">
        <v>0</v>
      </c>
      <c r="AA100" s="27">
        <v>98534</v>
      </c>
      <c r="AB100" s="27">
        <v>4369569</v>
      </c>
      <c r="AC100" s="27">
        <v>0</v>
      </c>
      <c r="AD100" s="27">
        <v>17727215</v>
      </c>
      <c r="AE100" s="27">
        <v>5179633053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01">
        <v>5475794431</v>
      </c>
    </row>
    <row r="101" spans="1:39" s="6" customFormat="1" ht="15" x14ac:dyDescent="0.25">
      <c r="A101" s="77" t="s">
        <v>856</v>
      </c>
      <c r="B101" s="28" t="s">
        <v>156</v>
      </c>
      <c r="C101" s="27">
        <v>2013004565</v>
      </c>
      <c r="D101" s="27">
        <v>1508226</v>
      </c>
      <c r="E101" s="27">
        <v>15989518</v>
      </c>
      <c r="F101" s="27">
        <v>84521277</v>
      </c>
      <c r="G101" s="27">
        <v>0</v>
      </c>
      <c r="H101" s="27">
        <v>0</v>
      </c>
      <c r="I101" s="27">
        <v>2146363</v>
      </c>
      <c r="J101" s="27">
        <v>560090</v>
      </c>
      <c r="K101" s="27">
        <v>0</v>
      </c>
      <c r="L101" s="27">
        <v>5144545</v>
      </c>
      <c r="M101" s="27">
        <v>2623762</v>
      </c>
      <c r="N101" s="27">
        <v>10033874</v>
      </c>
      <c r="O101" s="27">
        <v>12620442</v>
      </c>
      <c r="P101" s="27">
        <v>0</v>
      </c>
      <c r="Q101" s="27">
        <v>0</v>
      </c>
      <c r="R101" s="27">
        <v>64286392</v>
      </c>
      <c r="S101" s="27">
        <v>0</v>
      </c>
      <c r="T101" s="27">
        <v>23624577</v>
      </c>
      <c r="U101" s="27">
        <v>0</v>
      </c>
      <c r="V101" s="27">
        <v>507452</v>
      </c>
      <c r="W101" s="27">
        <v>266564</v>
      </c>
      <c r="X101" s="27">
        <v>33621723</v>
      </c>
      <c r="Y101" s="27">
        <v>43494603</v>
      </c>
      <c r="Z101" s="27">
        <v>0</v>
      </c>
      <c r="AA101" s="27">
        <v>168095</v>
      </c>
      <c r="AB101" s="27">
        <v>19301654</v>
      </c>
      <c r="AC101" s="27">
        <v>0</v>
      </c>
      <c r="AD101" s="27">
        <v>11628930</v>
      </c>
      <c r="AE101" s="27">
        <v>0</v>
      </c>
      <c r="AF101" s="27">
        <v>0</v>
      </c>
      <c r="AG101" s="27">
        <v>2189882</v>
      </c>
      <c r="AH101" s="27">
        <v>0</v>
      </c>
      <c r="AI101" s="27">
        <v>0</v>
      </c>
      <c r="AJ101" s="27">
        <v>0</v>
      </c>
      <c r="AK101" s="27">
        <v>17957538</v>
      </c>
      <c r="AL101" s="27">
        <v>0</v>
      </c>
      <c r="AM101" s="201">
        <v>2365200072</v>
      </c>
    </row>
    <row r="102" spans="1:39" s="6" customFormat="1" ht="15" x14ac:dyDescent="0.25">
      <c r="A102" s="77" t="s">
        <v>857</v>
      </c>
      <c r="B102" s="28" t="s">
        <v>70</v>
      </c>
      <c r="C102" s="27">
        <v>0</v>
      </c>
      <c r="D102" s="27">
        <v>1436838</v>
      </c>
      <c r="E102" s="27">
        <v>612616</v>
      </c>
      <c r="F102" s="27">
        <v>7558686</v>
      </c>
      <c r="G102" s="27">
        <v>0</v>
      </c>
      <c r="H102" s="27">
        <v>0</v>
      </c>
      <c r="I102" s="27">
        <v>477532</v>
      </c>
      <c r="J102" s="27">
        <v>0</v>
      </c>
      <c r="K102" s="27">
        <v>0</v>
      </c>
      <c r="L102" s="27">
        <v>0</v>
      </c>
      <c r="M102" s="27">
        <v>3576084</v>
      </c>
      <c r="N102" s="27">
        <v>943952886</v>
      </c>
      <c r="O102" s="27">
        <v>0</v>
      </c>
      <c r="P102" s="27">
        <v>0</v>
      </c>
      <c r="Q102" s="27">
        <v>0</v>
      </c>
      <c r="R102" s="27">
        <v>25985882</v>
      </c>
      <c r="S102" s="27">
        <v>0</v>
      </c>
      <c r="T102" s="27">
        <v>4298234911</v>
      </c>
      <c r="U102" s="27">
        <v>0</v>
      </c>
      <c r="V102" s="27">
        <v>3383758</v>
      </c>
      <c r="W102" s="27">
        <v>0</v>
      </c>
      <c r="X102" s="27">
        <v>1403491657</v>
      </c>
      <c r="Y102" s="27">
        <v>354048</v>
      </c>
      <c r="Z102" s="27">
        <v>0</v>
      </c>
      <c r="AA102" s="27">
        <v>0</v>
      </c>
      <c r="AB102" s="27">
        <v>4315806135</v>
      </c>
      <c r="AC102" s="27">
        <v>0</v>
      </c>
      <c r="AD102" s="27">
        <v>114369887</v>
      </c>
      <c r="AE102" s="27">
        <v>0</v>
      </c>
      <c r="AF102" s="27">
        <v>0</v>
      </c>
      <c r="AG102" s="27">
        <v>0</v>
      </c>
      <c r="AH102" s="27">
        <v>40473924</v>
      </c>
      <c r="AI102" s="27">
        <v>0</v>
      </c>
      <c r="AJ102" s="27">
        <v>0</v>
      </c>
      <c r="AK102" s="27">
        <v>7008148</v>
      </c>
      <c r="AL102" s="27">
        <v>0</v>
      </c>
      <c r="AM102" s="201">
        <v>11166722992</v>
      </c>
    </row>
    <row r="103" spans="1:39" s="6" customFormat="1" ht="15" x14ac:dyDescent="0.25">
      <c r="A103" s="118" t="s">
        <v>858</v>
      </c>
      <c r="B103" s="119" t="s">
        <v>206</v>
      </c>
      <c r="C103" s="120">
        <v>4906858291</v>
      </c>
      <c r="D103" s="120">
        <v>583334627</v>
      </c>
      <c r="E103" s="120">
        <v>419520665</v>
      </c>
      <c r="F103" s="120">
        <v>799938488</v>
      </c>
      <c r="G103" s="120">
        <v>654996067</v>
      </c>
      <c r="H103" s="120">
        <v>2161860403</v>
      </c>
      <c r="I103" s="120">
        <v>682726492</v>
      </c>
      <c r="J103" s="120">
        <v>557743610</v>
      </c>
      <c r="K103" s="120">
        <v>464683124</v>
      </c>
      <c r="L103" s="120">
        <v>152193787</v>
      </c>
      <c r="M103" s="120">
        <v>793543020</v>
      </c>
      <c r="N103" s="120">
        <v>5348980622</v>
      </c>
      <c r="O103" s="120">
        <v>333383293</v>
      </c>
      <c r="P103" s="120">
        <v>638485271</v>
      </c>
      <c r="Q103" s="120">
        <v>40683523</v>
      </c>
      <c r="R103" s="120">
        <v>615454751</v>
      </c>
      <c r="S103" s="120">
        <v>22610048</v>
      </c>
      <c r="T103" s="120">
        <v>10996913713</v>
      </c>
      <c r="U103" s="120">
        <v>0</v>
      </c>
      <c r="V103" s="120">
        <v>1614867589</v>
      </c>
      <c r="W103" s="120">
        <v>407240612</v>
      </c>
      <c r="X103" s="120">
        <v>3092419237</v>
      </c>
      <c r="Y103" s="120">
        <v>460169145</v>
      </c>
      <c r="Z103" s="120">
        <v>1063653162</v>
      </c>
      <c r="AA103" s="120">
        <v>125969812</v>
      </c>
      <c r="AB103" s="120">
        <v>16458885072</v>
      </c>
      <c r="AC103" s="120">
        <v>258745667</v>
      </c>
      <c r="AD103" s="120">
        <v>1013969957</v>
      </c>
      <c r="AE103" s="120">
        <v>6455281692</v>
      </c>
      <c r="AF103" s="120">
        <v>4457210834</v>
      </c>
      <c r="AG103" s="120">
        <v>443994107</v>
      </c>
      <c r="AH103" s="120">
        <v>1371894762</v>
      </c>
      <c r="AI103" s="120">
        <v>1372159795</v>
      </c>
      <c r="AJ103" s="120">
        <v>0</v>
      </c>
      <c r="AK103" s="120">
        <v>620637227</v>
      </c>
      <c r="AL103" s="120">
        <v>0</v>
      </c>
      <c r="AM103" s="202">
        <v>69391008465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7343785760</v>
      </c>
      <c r="D104" s="35">
        <v>1400577469</v>
      </c>
      <c r="E104" s="35">
        <v>2254658490</v>
      </c>
      <c r="F104" s="35">
        <v>1286207946</v>
      </c>
      <c r="G104" s="35">
        <v>5967875816</v>
      </c>
      <c r="H104" s="35">
        <v>28463239485</v>
      </c>
      <c r="I104" s="35">
        <v>2592729939</v>
      </c>
      <c r="J104" s="35">
        <v>1037546516</v>
      </c>
      <c r="K104" s="35">
        <v>1114696850</v>
      </c>
      <c r="L104" s="35">
        <v>2110542987</v>
      </c>
      <c r="M104" s="35">
        <v>2750988775</v>
      </c>
      <c r="N104" s="35">
        <v>9455645714</v>
      </c>
      <c r="O104" s="35">
        <v>2894470018</v>
      </c>
      <c r="P104" s="35">
        <v>1923326865</v>
      </c>
      <c r="Q104" s="35">
        <v>950480628</v>
      </c>
      <c r="R104" s="35">
        <v>2456953424</v>
      </c>
      <c r="S104" s="35">
        <v>416571418</v>
      </c>
      <c r="T104" s="35">
        <v>15866510120</v>
      </c>
      <c r="U104" s="35">
        <v>0</v>
      </c>
      <c r="V104" s="35">
        <v>8453424850</v>
      </c>
      <c r="W104" s="35">
        <v>2357192334</v>
      </c>
      <c r="X104" s="35">
        <v>8068257971</v>
      </c>
      <c r="Y104" s="35">
        <v>1037489090</v>
      </c>
      <c r="Z104" s="35">
        <v>5904940841</v>
      </c>
      <c r="AA104" s="35">
        <v>645377401</v>
      </c>
      <c r="AB104" s="35">
        <v>61581965437</v>
      </c>
      <c r="AC104" s="35">
        <v>703054417</v>
      </c>
      <c r="AD104" s="35">
        <v>5159318386</v>
      </c>
      <c r="AE104" s="35">
        <v>27619337945</v>
      </c>
      <c r="AF104" s="35">
        <v>8720820224</v>
      </c>
      <c r="AG104" s="35">
        <v>4080788848</v>
      </c>
      <c r="AH104" s="35">
        <v>2687097511</v>
      </c>
      <c r="AI104" s="35">
        <v>8127882811</v>
      </c>
      <c r="AJ104" s="35">
        <v>0</v>
      </c>
      <c r="AK104" s="35">
        <v>2410487548</v>
      </c>
      <c r="AL104" s="35">
        <v>0</v>
      </c>
      <c r="AM104" s="203">
        <v>237844243834</v>
      </c>
    </row>
    <row r="105" spans="1:39" s="6" customFormat="1" ht="15" x14ac:dyDescent="0.25">
      <c r="A105" s="77" t="s">
        <v>859</v>
      </c>
      <c r="B105" s="28" t="s">
        <v>144</v>
      </c>
      <c r="C105" s="27">
        <v>41363280</v>
      </c>
      <c r="D105" s="27">
        <v>584269581</v>
      </c>
      <c r="E105" s="27">
        <v>671248850</v>
      </c>
      <c r="F105" s="27">
        <v>10294918</v>
      </c>
      <c r="G105" s="27">
        <v>21758976</v>
      </c>
      <c r="H105" s="27">
        <v>239454328</v>
      </c>
      <c r="I105" s="27">
        <v>62886750</v>
      </c>
      <c r="J105" s="27">
        <v>258000000</v>
      </c>
      <c r="K105" s="27">
        <v>41310274</v>
      </c>
      <c r="L105" s="27">
        <v>123591636</v>
      </c>
      <c r="M105" s="27">
        <v>254474721</v>
      </c>
      <c r="N105" s="27">
        <v>90178614</v>
      </c>
      <c r="O105" s="27">
        <v>253549341</v>
      </c>
      <c r="P105" s="27">
        <v>24380514</v>
      </c>
      <c r="Q105" s="27">
        <v>47669710</v>
      </c>
      <c r="R105" s="27">
        <v>990510960</v>
      </c>
      <c r="S105" s="27">
        <v>15366853</v>
      </c>
      <c r="T105" s="27">
        <v>140128860</v>
      </c>
      <c r="U105" s="27">
        <v>0</v>
      </c>
      <c r="V105" s="27">
        <v>486705519</v>
      </c>
      <c r="W105" s="27">
        <v>143447780</v>
      </c>
      <c r="X105" s="27">
        <v>100661195</v>
      </c>
      <c r="Y105" s="27">
        <v>32182000</v>
      </c>
      <c r="Z105" s="27">
        <v>12206705</v>
      </c>
      <c r="AA105" s="27">
        <v>1228976</v>
      </c>
      <c r="AB105" s="27">
        <v>309157899</v>
      </c>
      <c r="AC105" s="27">
        <v>636634</v>
      </c>
      <c r="AD105" s="27">
        <v>584244613</v>
      </c>
      <c r="AE105" s="27">
        <v>1773075965</v>
      </c>
      <c r="AF105" s="27">
        <v>271882682</v>
      </c>
      <c r="AG105" s="27">
        <v>225310657</v>
      </c>
      <c r="AH105" s="27">
        <v>15545455</v>
      </c>
      <c r="AI105" s="27">
        <v>7589163</v>
      </c>
      <c r="AJ105" s="27">
        <v>0</v>
      </c>
      <c r="AK105" s="27">
        <v>5553523</v>
      </c>
      <c r="AL105" s="27">
        <v>0</v>
      </c>
      <c r="AM105" s="201">
        <v>7839866932</v>
      </c>
    </row>
    <row r="106" spans="1:39" s="6" customFormat="1" ht="15" x14ac:dyDescent="0.25">
      <c r="A106" s="77" t="s">
        <v>860</v>
      </c>
      <c r="B106" s="28" t="s">
        <v>145</v>
      </c>
      <c r="C106" s="27">
        <v>829968</v>
      </c>
      <c r="D106" s="27">
        <v>300581394</v>
      </c>
      <c r="E106" s="27">
        <v>41284420</v>
      </c>
      <c r="F106" s="27">
        <v>2310351</v>
      </c>
      <c r="G106" s="27">
        <v>63797206</v>
      </c>
      <c r="H106" s="27">
        <v>22242891</v>
      </c>
      <c r="I106" s="27">
        <v>14200000</v>
      </c>
      <c r="J106" s="27">
        <v>0</v>
      </c>
      <c r="K106" s="27">
        <v>0</v>
      </c>
      <c r="L106" s="27">
        <v>309001425</v>
      </c>
      <c r="M106" s="27">
        <v>20660582</v>
      </c>
      <c r="N106" s="27">
        <v>134867106</v>
      </c>
      <c r="O106" s="27">
        <v>28745483</v>
      </c>
      <c r="P106" s="27">
        <v>255685291</v>
      </c>
      <c r="Q106" s="27">
        <v>83176106</v>
      </c>
      <c r="R106" s="27">
        <v>176876181</v>
      </c>
      <c r="S106" s="27">
        <v>12235</v>
      </c>
      <c r="T106" s="27">
        <v>98816336</v>
      </c>
      <c r="U106" s="27">
        <v>0</v>
      </c>
      <c r="V106" s="27">
        <v>70803235</v>
      </c>
      <c r="W106" s="27">
        <v>518782058</v>
      </c>
      <c r="X106" s="27">
        <v>43151812</v>
      </c>
      <c r="Y106" s="27">
        <v>0</v>
      </c>
      <c r="Z106" s="27">
        <v>166729166</v>
      </c>
      <c r="AA106" s="27">
        <v>8313638</v>
      </c>
      <c r="AB106" s="27">
        <v>91093249</v>
      </c>
      <c r="AC106" s="27">
        <v>0</v>
      </c>
      <c r="AD106" s="27">
        <v>37898993</v>
      </c>
      <c r="AE106" s="27">
        <v>0</v>
      </c>
      <c r="AF106" s="27">
        <v>218288771</v>
      </c>
      <c r="AG106" s="27">
        <v>66477835</v>
      </c>
      <c r="AH106" s="27">
        <v>0</v>
      </c>
      <c r="AI106" s="27">
        <v>761728905</v>
      </c>
      <c r="AJ106" s="27">
        <v>0</v>
      </c>
      <c r="AK106" s="27">
        <v>86391867</v>
      </c>
      <c r="AL106" s="27">
        <v>0</v>
      </c>
      <c r="AM106" s="201">
        <v>3622746504</v>
      </c>
    </row>
    <row r="107" spans="1:39" s="6" customFormat="1" ht="15" x14ac:dyDescent="0.25">
      <c r="A107" s="77" t="s">
        <v>861</v>
      </c>
      <c r="B107" s="28" t="s">
        <v>146</v>
      </c>
      <c r="C107" s="27">
        <v>0</v>
      </c>
      <c r="D107" s="27">
        <v>4000000</v>
      </c>
      <c r="E107" s="27">
        <v>10745082</v>
      </c>
      <c r="F107" s="27">
        <v>0</v>
      </c>
      <c r="G107" s="27">
        <v>2142448</v>
      </c>
      <c r="H107" s="27">
        <v>0</v>
      </c>
      <c r="I107" s="27">
        <v>0</v>
      </c>
      <c r="J107" s="27">
        <v>0</v>
      </c>
      <c r="K107" s="27">
        <v>0</v>
      </c>
      <c r="L107" s="27">
        <v>12250000</v>
      </c>
      <c r="M107" s="27">
        <v>236764</v>
      </c>
      <c r="N107" s="27">
        <v>63755</v>
      </c>
      <c r="O107" s="27">
        <v>2970311</v>
      </c>
      <c r="P107" s="27">
        <v>4523405</v>
      </c>
      <c r="Q107" s="27">
        <v>1800000</v>
      </c>
      <c r="R107" s="27">
        <v>21248831</v>
      </c>
      <c r="S107" s="27">
        <v>79225</v>
      </c>
      <c r="T107" s="27">
        <v>1166904</v>
      </c>
      <c r="U107" s="27">
        <v>0</v>
      </c>
      <c r="V107" s="27">
        <v>105773932</v>
      </c>
      <c r="W107" s="27">
        <v>171994000</v>
      </c>
      <c r="X107" s="27">
        <v>2555007</v>
      </c>
      <c r="Y107" s="27">
        <v>0</v>
      </c>
      <c r="Z107" s="27">
        <v>959091</v>
      </c>
      <c r="AA107" s="27">
        <v>150000</v>
      </c>
      <c r="AB107" s="27">
        <v>114196438</v>
      </c>
      <c r="AC107" s="27">
        <v>0</v>
      </c>
      <c r="AD107" s="27">
        <v>3102273</v>
      </c>
      <c r="AE107" s="27">
        <v>26804185</v>
      </c>
      <c r="AF107" s="27">
        <v>73200652</v>
      </c>
      <c r="AG107" s="27">
        <v>15248783</v>
      </c>
      <c r="AH107" s="27">
        <v>4875000</v>
      </c>
      <c r="AI107" s="27">
        <v>12791839</v>
      </c>
      <c r="AJ107" s="27">
        <v>0</v>
      </c>
      <c r="AK107" s="27">
        <v>0</v>
      </c>
      <c r="AL107" s="27">
        <v>0</v>
      </c>
      <c r="AM107" s="201">
        <v>592877925</v>
      </c>
    </row>
    <row r="108" spans="1:39" s="6" customFormat="1" ht="15" x14ac:dyDescent="0.25">
      <c r="A108" s="77" t="s">
        <v>862</v>
      </c>
      <c r="B108" s="28" t="s">
        <v>147</v>
      </c>
      <c r="C108" s="27">
        <v>449703024</v>
      </c>
      <c r="D108" s="27">
        <v>1397556769</v>
      </c>
      <c r="E108" s="27">
        <v>427370040</v>
      </c>
      <c r="F108" s="27">
        <v>267480982</v>
      </c>
      <c r="G108" s="27">
        <v>1741526672</v>
      </c>
      <c r="H108" s="27">
        <v>1823058817</v>
      </c>
      <c r="I108" s="27">
        <v>570461557</v>
      </c>
      <c r="J108" s="27">
        <v>938635644</v>
      </c>
      <c r="K108" s="27">
        <v>722908906</v>
      </c>
      <c r="L108" s="27">
        <v>166294902</v>
      </c>
      <c r="M108" s="27">
        <v>680586394</v>
      </c>
      <c r="N108" s="27">
        <v>2863299082</v>
      </c>
      <c r="O108" s="27">
        <v>290478479</v>
      </c>
      <c r="P108" s="27">
        <v>281621018</v>
      </c>
      <c r="Q108" s="27">
        <v>187805395</v>
      </c>
      <c r="R108" s="27">
        <v>183297528</v>
      </c>
      <c r="S108" s="27">
        <v>891292041</v>
      </c>
      <c r="T108" s="27">
        <v>516738280</v>
      </c>
      <c r="U108" s="27">
        <v>0</v>
      </c>
      <c r="V108" s="27">
        <v>1707824819</v>
      </c>
      <c r="W108" s="27">
        <v>788441827</v>
      </c>
      <c r="X108" s="27">
        <v>369254131</v>
      </c>
      <c r="Y108" s="27">
        <v>377510729</v>
      </c>
      <c r="Z108" s="27">
        <v>404502594</v>
      </c>
      <c r="AA108" s="27">
        <v>156604782</v>
      </c>
      <c r="AB108" s="27">
        <v>1440219211</v>
      </c>
      <c r="AC108" s="27">
        <v>312726054</v>
      </c>
      <c r="AD108" s="27">
        <v>820591392</v>
      </c>
      <c r="AE108" s="27">
        <v>71340714</v>
      </c>
      <c r="AF108" s="27">
        <v>1361880139</v>
      </c>
      <c r="AG108" s="27">
        <v>1079255060</v>
      </c>
      <c r="AH108" s="27">
        <v>355641076</v>
      </c>
      <c r="AI108" s="27">
        <v>2491358656</v>
      </c>
      <c r="AJ108" s="27">
        <v>0</v>
      </c>
      <c r="AK108" s="27">
        <v>475043155</v>
      </c>
      <c r="AL108" s="27">
        <v>0</v>
      </c>
      <c r="AM108" s="201">
        <v>26612309869</v>
      </c>
    </row>
    <row r="109" spans="1:39" s="6" customFormat="1" ht="15" x14ac:dyDescent="0.25">
      <c r="A109" s="77" t="s">
        <v>863</v>
      </c>
      <c r="B109" s="28" t="s">
        <v>148</v>
      </c>
      <c r="C109" s="27">
        <v>110656</v>
      </c>
      <c r="D109" s="27">
        <v>0</v>
      </c>
      <c r="E109" s="27">
        <v>0</v>
      </c>
      <c r="F109" s="27">
        <v>93255</v>
      </c>
      <c r="G109" s="27">
        <v>189335533</v>
      </c>
      <c r="H109" s="27">
        <v>110656</v>
      </c>
      <c r="I109" s="27">
        <v>110656</v>
      </c>
      <c r="J109" s="27">
        <v>110656</v>
      </c>
      <c r="K109" s="27">
        <v>110656</v>
      </c>
      <c r="L109" s="27">
        <v>93255</v>
      </c>
      <c r="M109" s="27">
        <v>110656</v>
      </c>
      <c r="N109" s="27">
        <v>0</v>
      </c>
      <c r="O109" s="27">
        <v>0</v>
      </c>
      <c r="P109" s="27">
        <v>110656</v>
      </c>
      <c r="Q109" s="27">
        <v>0</v>
      </c>
      <c r="R109" s="27">
        <v>110710</v>
      </c>
      <c r="S109" s="27">
        <v>110656</v>
      </c>
      <c r="T109" s="27">
        <v>0</v>
      </c>
      <c r="U109" s="27">
        <v>0</v>
      </c>
      <c r="V109" s="27">
        <v>0</v>
      </c>
      <c r="W109" s="27">
        <v>110656</v>
      </c>
      <c r="X109" s="27">
        <v>110656</v>
      </c>
      <c r="Y109" s="27">
        <v>151477556</v>
      </c>
      <c r="Z109" s="27">
        <v>110656</v>
      </c>
      <c r="AA109" s="27">
        <v>110656</v>
      </c>
      <c r="AB109" s="27">
        <v>110656</v>
      </c>
      <c r="AC109" s="27">
        <v>93255</v>
      </c>
      <c r="AD109" s="27">
        <v>0</v>
      </c>
      <c r="AE109" s="27">
        <v>0</v>
      </c>
      <c r="AF109" s="27">
        <v>0</v>
      </c>
      <c r="AG109" s="27">
        <v>110656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342752748</v>
      </c>
    </row>
    <row r="110" spans="1:39" s="6" customFormat="1" ht="15" x14ac:dyDescent="0.25">
      <c r="A110" s="77" t="s">
        <v>864</v>
      </c>
      <c r="B110" s="28" t="s">
        <v>149</v>
      </c>
      <c r="C110" s="27">
        <v>3377339</v>
      </c>
      <c r="D110" s="27">
        <v>366447744</v>
      </c>
      <c r="E110" s="27">
        <v>98169618</v>
      </c>
      <c r="F110" s="27">
        <v>2094</v>
      </c>
      <c r="G110" s="27">
        <v>875000</v>
      </c>
      <c r="H110" s="27">
        <v>72165540</v>
      </c>
      <c r="I110" s="27">
        <v>66070000</v>
      </c>
      <c r="J110" s="27">
        <v>0</v>
      </c>
      <c r="K110" s="27">
        <v>0</v>
      </c>
      <c r="L110" s="27">
        <v>115479366</v>
      </c>
      <c r="M110" s="27">
        <v>2904500</v>
      </c>
      <c r="N110" s="27">
        <v>74067932</v>
      </c>
      <c r="O110" s="27">
        <v>45119804</v>
      </c>
      <c r="P110" s="27">
        <v>113047331</v>
      </c>
      <c r="Q110" s="27">
        <v>50098615</v>
      </c>
      <c r="R110" s="27">
        <v>13500000</v>
      </c>
      <c r="S110" s="27">
        <v>1765309</v>
      </c>
      <c r="T110" s="27">
        <v>135317268</v>
      </c>
      <c r="U110" s="27">
        <v>0</v>
      </c>
      <c r="V110" s="27">
        <v>117079382</v>
      </c>
      <c r="W110" s="27">
        <v>87311200</v>
      </c>
      <c r="X110" s="27">
        <v>49172035</v>
      </c>
      <c r="Y110" s="27">
        <v>0</v>
      </c>
      <c r="Z110" s="27">
        <v>1600865</v>
      </c>
      <c r="AA110" s="27">
        <v>3900000</v>
      </c>
      <c r="AB110" s="27">
        <v>261681384</v>
      </c>
      <c r="AC110" s="27">
        <v>0</v>
      </c>
      <c r="AD110" s="27">
        <v>159497802</v>
      </c>
      <c r="AE110" s="27">
        <v>172232951</v>
      </c>
      <c r="AF110" s="27">
        <v>106227671</v>
      </c>
      <c r="AG110" s="27">
        <v>38357902</v>
      </c>
      <c r="AH110" s="27">
        <v>42861332</v>
      </c>
      <c r="AI110" s="27">
        <v>18177958</v>
      </c>
      <c r="AJ110" s="27">
        <v>0</v>
      </c>
      <c r="AK110" s="27">
        <v>5487669</v>
      </c>
      <c r="AL110" s="27">
        <v>0</v>
      </c>
      <c r="AM110" s="201">
        <v>2221995611</v>
      </c>
    </row>
    <row r="111" spans="1:39" s="6" customFormat="1" ht="15" x14ac:dyDescent="0.25">
      <c r="A111" s="77" t="s">
        <v>865</v>
      </c>
      <c r="B111" s="28" t="s">
        <v>150</v>
      </c>
      <c r="C111" s="27">
        <v>535452</v>
      </c>
      <c r="D111" s="27">
        <v>17681818</v>
      </c>
      <c r="E111" s="27">
        <v>0</v>
      </c>
      <c r="F111" s="27">
        <v>219771</v>
      </c>
      <c r="G111" s="27">
        <v>360000</v>
      </c>
      <c r="H111" s="27">
        <v>3408632</v>
      </c>
      <c r="I111" s="27">
        <v>2000000</v>
      </c>
      <c r="J111" s="27">
        <v>0</v>
      </c>
      <c r="K111" s="27">
        <v>81284</v>
      </c>
      <c r="L111" s="27">
        <v>5489192</v>
      </c>
      <c r="M111" s="27">
        <v>796200</v>
      </c>
      <c r="N111" s="27">
        <v>1477990</v>
      </c>
      <c r="O111" s="27">
        <v>11035673</v>
      </c>
      <c r="P111" s="27">
        <v>2752681</v>
      </c>
      <c r="Q111" s="27">
        <v>2000000</v>
      </c>
      <c r="R111" s="27">
        <v>8833592</v>
      </c>
      <c r="S111" s="27">
        <v>1006821</v>
      </c>
      <c r="T111" s="27">
        <v>2719091</v>
      </c>
      <c r="U111" s="27">
        <v>0</v>
      </c>
      <c r="V111" s="27">
        <v>4542996</v>
      </c>
      <c r="W111" s="27">
        <v>3831921</v>
      </c>
      <c r="X111" s="27">
        <v>5323652</v>
      </c>
      <c r="Y111" s="27">
        <v>0</v>
      </c>
      <c r="Z111" s="27">
        <v>5381818</v>
      </c>
      <c r="AA111" s="27">
        <v>721364</v>
      </c>
      <c r="AB111" s="27">
        <v>4342168</v>
      </c>
      <c r="AC111" s="27">
        <v>0</v>
      </c>
      <c r="AD111" s="27">
        <v>6631228</v>
      </c>
      <c r="AE111" s="27">
        <v>11599334</v>
      </c>
      <c r="AF111" s="27">
        <v>400000</v>
      </c>
      <c r="AG111" s="27">
        <v>2900000</v>
      </c>
      <c r="AH111" s="27">
        <v>1900000</v>
      </c>
      <c r="AI111" s="27">
        <v>0</v>
      </c>
      <c r="AJ111" s="27">
        <v>0</v>
      </c>
      <c r="AK111" s="27">
        <v>2750000</v>
      </c>
      <c r="AL111" s="27">
        <v>0</v>
      </c>
      <c r="AM111" s="201">
        <v>110722678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112463968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3480000</v>
      </c>
      <c r="AF112" s="27">
        <v>26901078</v>
      </c>
      <c r="AG112" s="27">
        <v>0</v>
      </c>
      <c r="AH112" s="27">
        <v>0</v>
      </c>
      <c r="AI112" s="27">
        <v>1242642043</v>
      </c>
      <c r="AJ112" s="27">
        <v>0</v>
      </c>
      <c r="AK112" s="27">
        <v>0</v>
      </c>
      <c r="AL112" s="27">
        <v>0</v>
      </c>
      <c r="AM112" s="201">
        <v>1385487089</v>
      </c>
    </row>
    <row r="113" spans="1:39" s="6" customFormat="1" ht="15" x14ac:dyDescent="0.25">
      <c r="A113" s="77" t="s">
        <v>867</v>
      </c>
      <c r="B113" s="28" t="s">
        <v>152</v>
      </c>
      <c r="C113" s="27">
        <v>8597513</v>
      </c>
      <c r="D113" s="27">
        <v>1100534443</v>
      </c>
      <c r="E113" s="27">
        <v>433440191</v>
      </c>
      <c r="F113" s="27">
        <v>173058256</v>
      </c>
      <c r="G113" s="27">
        <v>169381815</v>
      </c>
      <c r="H113" s="27">
        <v>52563676</v>
      </c>
      <c r="I113" s="27">
        <v>16281150</v>
      </c>
      <c r="J113" s="27">
        <v>15220000</v>
      </c>
      <c r="K113" s="27">
        <v>857351</v>
      </c>
      <c r="L113" s="27">
        <v>125310556</v>
      </c>
      <c r="M113" s="27">
        <v>311134032</v>
      </c>
      <c r="N113" s="27">
        <v>508687377</v>
      </c>
      <c r="O113" s="27">
        <v>181796418</v>
      </c>
      <c r="P113" s="27">
        <v>354210674</v>
      </c>
      <c r="Q113" s="27">
        <v>308941893</v>
      </c>
      <c r="R113" s="27">
        <v>523515650</v>
      </c>
      <c r="S113" s="27">
        <v>0</v>
      </c>
      <c r="T113" s="27">
        <v>36912419</v>
      </c>
      <c r="U113" s="27">
        <v>0</v>
      </c>
      <c r="V113" s="27">
        <v>624671730</v>
      </c>
      <c r="W113" s="27">
        <v>511045080</v>
      </c>
      <c r="X113" s="27">
        <v>45171120</v>
      </c>
      <c r="Y113" s="27">
        <v>0</v>
      </c>
      <c r="Z113" s="27">
        <v>355807189</v>
      </c>
      <c r="AA113" s="27">
        <v>25151700</v>
      </c>
      <c r="AB113" s="27">
        <v>731180562</v>
      </c>
      <c r="AC113" s="27">
        <v>18182</v>
      </c>
      <c r="AD113" s="27">
        <v>118643553</v>
      </c>
      <c r="AE113" s="27">
        <v>464397708</v>
      </c>
      <c r="AF113" s="27">
        <v>257759518</v>
      </c>
      <c r="AG113" s="27">
        <v>28401957</v>
      </c>
      <c r="AH113" s="27">
        <v>4009091</v>
      </c>
      <c r="AI113" s="27">
        <v>535378490</v>
      </c>
      <c r="AJ113" s="27">
        <v>0</v>
      </c>
      <c r="AK113" s="27">
        <v>7780512</v>
      </c>
      <c r="AL113" s="27">
        <v>0</v>
      </c>
      <c r="AM113" s="201">
        <v>8029859806</v>
      </c>
    </row>
    <row r="114" spans="1:39" s="6" customFormat="1" ht="15" x14ac:dyDescent="0.25">
      <c r="A114" s="77" t="s">
        <v>868</v>
      </c>
      <c r="B114" s="28" t="s">
        <v>153</v>
      </c>
      <c r="C114" s="27">
        <v>112726067</v>
      </c>
      <c r="D114" s="27">
        <v>139802915</v>
      </c>
      <c r="E114" s="27">
        <v>193479954</v>
      </c>
      <c r="F114" s="27">
        <v>98284726</v>
      </c>
      <c r="G114" s="27">
        <v>112427915</v>
      </c>
      <c r="H114" s="27">
        <v>117976552</v>
      </c>
      <c r="I114" s="27">
        <v>111802915</v>
      </c>
      <c r="J114" s="27">
        <v>111802915</v>
      </c>
      <c r="K114" s="27">
        <v>115572913</v>
      </c>
      <c r="L114" s="27">
        <v>184223938</v>
      </c>
      <c r="M114" s="27">
        <v>111802915</v>
      </c>
      <c r="N114" s="27">
        <v>23894866</v>
      </c>
      <c r="O114" s="27">
        <v>330434451</v>
      </c>
      <c r="P114" s="27">
        <v>113893297</v>
      </c>
      <c r="Q114" s="27">
        <v>111802915</v>
      </c>
      <c r="R114" s="27">
        <v>128876331</v>
      </c>
      <c r="S114" s="27">
        <v>141313912</v>
      </c>
      <c r="T114" s="27">
        <v>132852915</v>
      </c>
      <c r="U114" s="27">
        <v>0</v>
      </c>
      <c r="V114" s="27">
        <v>213716251</v>
      </c>
      <c r="W114" s="27">
        <v>130423877</v>
      </c>
      <c r="X114" s="27">
        <v>113437245</v>
      </c>
      <c r="Y114" s="27">
        <v>116184733</v>
      </c>
      <c r="Z114" s="27">
        <v>111802915</v>
      </c>
      <c r="AA114" s="27">
        <v>111802915</v>
      </c>
      <c r="AB114" s="27">
        <v>189590854</v>
      </c>
      <c r="AC114" s="27">
        <v>98283938</v>
      </c>
      <c r="AD114" s="27">
        <v>117344042</v>
      </c>
      <c r="AE114" s="27">
        <v>126300332</v>
      </c>
      <c r="AF114" s="27">
        <v>112920079</v>
      </c>
      <c r="AG114" s="27">
        <v>112839279</v>
      </c>
      <c r="AH114" s="27">
        <v>118002915</v>
      </c>
      <c r="AI114" s="27">
        <v>362913513</v>
      </c>
      <c r="AJ114" s="27">
        <v>0</v>
      </c>
      <c r="AK114" s="27">
        <v>88552466</v>
      </c>
      <c r="AL114" s="27">
        <v>0</v>
      </c>
      <c r="AM114" s="201">
        <v>4517087766</v>
      </c>
    </row>
    <row r="115" spans="1:39" s="6" customFormat="1" ht="15" x14ac:dyDescent="0.25">
      <c r="A115" s="77" t="s">
        <v>869</v>
      </c>
      <c r="B115" s="28" t="s">
        <v>154</v>
      </c>
      <c r="C115" s="27">
        <v>21733510</v>
      </c>
      <c r="D115" s="27">
        <v>0</v>
      </c>
      <c r="E115" s="27">
        <v>0</v>
      </c>
      <c r="F115" s="27">
        <v>0</v>
      </c>
      <c r="G115" s="27">
        <v>0</v>
      </c>
      <c r="H115" s="27">
        <v>589550000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100000000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49737</v>
      </c>
      <c r="Y115" s="27">
        <v>0</v>
      </c>
      <c r="Z115" s="27">
        <v>0</v>
      </c>
      <c r="AA115" s="27">
        <v>0</v>
      </c>
      <c r="AB115" s="27">
        <v>17610989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4798777</v>
      </c>
      <c r="AJ115" s="27">
        <v>0</v>
      </c>
      <c r="AK115" s="27">
        <v>0</v>
      </c>
      <c r="AL115" s="27">
        <v>0</v>
      </c>
      <c r="AM115" s="201">
        <v>733743013</v>
      </c>
    </row>
    <row r="116" spans="1:39" s="6" customFormat="1" ht="15" x14ac:dyDescent="0.25">
      <c r="A116" s="77" t="s">
        <v>870</v>
      </c>
      <c r="B116" s="28" t="s">
        <v>155</v>
      </c>
      <c r="C116" s="27">
        <v>4063502</v>
      </c>
      <c r="D116" s="27">
        <v>43490332</v>
      </c>
      <c r="E116" s="27">
        <v>54270962</v>
      </c>
      <c r="F116" s="27">
        <v>739761</v>
      </c>
      <c r="G116" s="27">
        <v>1975500</v>
      </c>
      <c r="H116" s="27">
        <v>18985431</v>
      </c>
      <c r="I116" s="27">
        <v>12000000</v>
      </c>
      <c r="J116" s="27">
        <v>0</v>
      </c>
      <c r="K116" s="27">
        <v>76127</v>
      </c>
      <c r="L116" s="27">
        <v>97236070</v>
      </c>
      <c r="M116" s="27">
        <v>1668127</v>
      </c>
      <c r="N116" s="27">
        <v>19282236</v>
      </c>
      <c r="O116" s="27">
        <v>48304014</v>
      </c>
      <c r="P116" s="27">
        <v>22514308</v>
      </c>
      <c r="Q116" s="27">
        <v>0</v>
      </c>
      <c r="R116" s="27">
        <v>504066850</v>
      </c>
      <c r="S116" s="27">
        <v>2556841</v>
      </c>
      <c r="T116" s="27">
        <v>362500</v>
      </c>
      <c r="U116" s="27">
        <v>0</v>
      </c>
      <c r="V116" s="27">
        <v>569844724</v>
      </c>
      <c r="W116" s="27">
        <v>647566</v>
      </c>
      <c r="X116" s="27">
        <v>45961883</v>
      </c>
      <c r="Y116" s="27">
        <v>20363638</v>
      </c>
      <c r="Z116" s="27">
        <v>0</v>
      </c>
      <c r="AA116" s="27">
        <v>4317500</v>
      </c>
      <c r="AB116" s="27">
        <v>218888831</v>
      </c>
      <c r="AC116" s="27">
        <v>18182</v>
      </c>
      <c r="AD116" s="27">
        <v>540873195</v>
      </c>
      <c r="AE116" s="27">
        <v>122716098</v>
      </c>
      <c r="AF116" s="27">
        <v>98036432</v>
      </c>
      <c r="AG116" s="27">
        <v>9595686</v>
      </c>
      <c r="AH116" s="27">
        <v>8622227</v>
      </c>
      <c r="AI116" s="27">
        <v>17260710</v>
      </c>
      <c r="AJ116" s="27">
        <v>0</v>
      </c>
      <c r="AK116" s="27">
        <v>9860603</v>
      </c>
      <c r="AL116" s="27">
        <v>0</v>
      </c>
      <c r="AM116" s="201">
        <v>2498599836</v>
      </c>
    </row>
    <row r="117" spans="1:39" s="6" customFormat="1" ht="15" x14ac:dyDescent="0.25">
      <c r="A117" s="77" t="s">
        <v>871</v>
      </c>
      <c r="B117" s="28" t="s">
        <v>156</v>
      </c>
      <c r="C117" s="27">
        <v>5444589</v>
      </c>
      <c r="D117" s="27">
        <v>5440000</v>
      </c>
      <c r="E117" s="27">
        <v>0</v>
      </c>
      <c r="F117" s="27">
        <v>461137</v>
      </c>
      <c r="G117" s="27">
        <v>171199523</v>
      </c>
      <c r="H117" s="27">
        <v>141835675</v>
      </c>
      <c r="I117" s="27">
        <v>0</v>
      </c>
      <c r="J117" s="27">
        <v>0</v>
      </c>
      <c r="K117" s="27">
        <v>0</v>
      </c>
      <c r="L117" s="27">
        <v>186285581</v>
      </c>
      <c r="M117" s="27">
        <v>0</v>
      </c>
      <c r="N117" s="27">
        <v>27969765</v>
      </c>
      <c r="O117" s="27">
        <v>59095617</v>
      </c>
      <c r="P117" s="27">
        <v>170365867</v>
      </c>
      <c r="Q117" s="27">
        <v>150000000</v>
      </c>
      <c r="R117" s="27">
        <v>16404045</v>
      </c>
      <c r="S117" s="27">
        <v>318577318</v>
      </c>
      <c r="T117" s="27">
        <v>0</v>
      </c>
      <c r="U117" s="27">
        <v>0</v>
      </c>
      <c r="V117" s="27">
        <v>60493121</v>
      </c>
      <c r="W117" s="27">
        <v>0</v>
      </c>
      <c r="X117" s="27">
        <v>14790964</v>
      </c>
      <c r="Y117" s="27">
        <v>431686488</v>
      </c>
      <c r="Z117" s="27">
        <v>166666666</v>
      </c>
      <c r="AA117" s="27">
        <v>0</v>
      </c>
      <c r="AB117" s="27">
        <v>594841097</v>
      </c>
      <c r="AC117" s="27">
        <v>351965916</v>
      </c>
      <c r="AD117" s="27">
        <v>80000000</v>
      </c>
      <c r="AE117" s="27">
        <v>23006731</v>
      </c>
      <c r="AF117" s="27">
        <v>17500000</v>
      </c>
      <c r="AG117" s="27">
        <v>74000000</v>
      </c>
      <c r="AH117" s="27">
        <v>0</v>
      </c>
      <c r="AI117" s="27">
        <v>501465316</v>
      </c>
      <c r="AJ117" s="27">
        <v>0</v>
      </c>
      <c r="AK117" s="27">
        <v>0</v>
      </c>
      <c r="AL117" s="27">
        <v>0</v>
      </c>
      <c r="AM117" s="201">
        <v>3569495416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68892733</v>
      </c>
      <c r="E118" s="27">
        <v>0</v>
      </c>
      <c r="F118" s="27">
        <v>83754</v>
      </c>
      <c r="G118" s="27">
        <v>185798022</v>
      </c>
      <c r="H118" s="27">
        <v>46593434</v>
      </c>
      <c r="I118" s="27">
        <v>10364257</v>
      </c>
      <c r="J118" s="27">
        <v>0</v>
      </c>
      <c r="K118" s="27">
        <v>194816535</v>
      </c>
      <c r="L118" s="27">
        <v>164929676</v>
      </c>
      <c r="M118" s="27">
        <v>0</v>
      </c>
      <c r="N118" s="27">
        <v>725173264</v>
      </c>
      <c r="O118" s="27">
        <v>0</v>
      </c>
      <c r="P118" s="27">
        <v>24699447</v>
      </c>
      <c r="Q118" s="27">
        <v>0</v>
      </c>
      <c r="R118" s="27">
        <v>111619441</v>
      </c>
      <c r="S118" s="27">
        <v>0</v>
      </c>
      <c r="T118" s="27">
        <v>733619362</v>
      </c>
      <c r="U118" s="27">
        <v>0</v>
      </c>
      <c r="V118" s="27">
        <v>175625243</v>
      </c>
      <c r="W118" s="27">
        <v>33850000</v>
      </c>
      <c r="X118" s="27">
        <v>116026150</v>
      </c>
      <c r="Y118" s="27">
        <v>0</v>
      </c>
      <c r="Z118" s="27">
        <v>482827409</v>
      </c>
      <c r="AA118" s="27">
        <v>6749238</v>
      </c>
      <c r="AB118" s="27">
        <v>869551582</v>
      </c>
      <c r="AC118" s="27">
        <v>0</v>
      </c>
      <c r="AD118" s="27">
        <v>564681830</v>
      </c>
      <c r="AE118" s="27">
        <v>669759475</v>
      </c>
      <c r="AF118" s="27">
        <v>96948362</v>
      </c>
      <c r="AG118" s="27">
        <v>155313745</v>
      </c>
      <c r="AH118" s="27">
        <v>121218421</v>
      </c>
      <c r="AI118" s="27">
        <v>181024190</v>
      </c>
      <c r="AJ118" s="27">
        <v>0</v>
      </c>
      <c r="AK118" s="27">
        <v>0</v>
      </c>
      <c r="AL118" s="27">
        <v>0</v>
      </c>
      <c r="AM118" s="201">
        <v>5740165570</v>
      </c>
    </row>
    <row r="119" spans="1:39" s="6" customFormat="1" ht="15" x14ac:dyDescent="0.25">
      <c r="A119" s="118" t="s">
        <v>873</v>
      </c>
      <c r="B119" s="119" t="s">
        <v>91</v>
      </c>
      <c r="C119" s="120">
        <v>648484900</v>
      </c>
      <c r="D119" s="120">
        <v>4028697729</v>
      </c>
      <c r="E119" s="120">
        <v>1930009117</v>
      </c>
      <c r="F119" s="120">
        <v>553029005</v>
      </c>
      <c r="G119" s="120">
        <v>2660578610</v>
      </c>
      <c r="H119" s="120">
        <v>3127945632</v>
      </c>
      <c r="I119" s="120">
        <v>866177285</v>
      </c>
      <c r="J119" s="120">
        <v>1323769215</v>
      </c>
      <c r="K119" s="120">
        <v>1075734046</v>
      </c>
      <c r="L119" s="120">
        <v>1490185597</v>
      </c>
      <c r="M119" s="120">
        <v>1384374891</v>
      </c>
      <c r="N119" s="120">
        <v>4568961987</v>
      </c>
      <c r="O119" s="120">
        <v>1251529591</v>
      </c>
      <c r="P119" s="120">
        <v>1367804489</v>
      </c>
      <c r="Q119" s="120">
        <v>943294634</v>
      </c>
      <c r="R119" s="120">
        <v>2678860119</v>
      </c>
      <c r="S119" s="120">
        <v>1372081211</v>
      </c>
      <c r="T119" s="120">
        <v>1911097903</v>
      </c>
      <c r="U119" s="120">
        <v>0</v>
      </c>
      <c r="V119" s="120">
        <v>4137080952</v>
      </c>
      <c r="W119" s="120">
        <v>2389885965</v>
      </c>
      <c r="X119" s="120">
        <v>905665587</v>
      </c>
      <c r="Y119" s="120">
        <v>1129405144</v>
      </c>
      <c r="Z119" s="120">
        <v>1708595074</v>
      </c>
      <c r="AA119" s="120">
        <v>319050769</v>
      </c>
      <c r="AB119" s="120">
        <v>4842464920</v>
      </c>
      <c r="AC119" s="120">
        <v>763742161</v>
      </c>
      <c r="AD119" s="120">
        <v>3033508921</v>
      </c>
      <c r="AE119" s="120">
        <v>3464713493</v>
      </c>
      <c r="AF119" s="120">
        <v>2641945384</v>
      </c>
      <c r="AG119" s="120">
        <v>1807811560</v>
      </c>
      <c r="AH119" s="120">
        <v>672675517</v>
      </c>
      <c r="AI119" s="120">
        <v>6137129560</v>
      </c>
      <c r="AJ119" s="120">
        <v>0</v>
      </c>
      <c r="AK119" s="120">
        <v>681419795</v>
      </c>
      <c r="AL119" s="120">
        <v>0</v>
      </c>
      <c r="AM119" s="202">
        <v>67817710763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648484900</v>
      </c>
      <c r="D120" s="35">
        <v>4028697729</v>
      </c>
      <c r="E120" s="35">
        <v>1930009117</v>
      </c>
      <c r="F120" s="35">
        <v>553029005</v>
      </c>
      <c r="G120" s="35">
        <v>2660578610</v>
      </c>
      <c r="H120" s="35">
        <v>3127945632</v>
      </c>
      <c r="I120" s="35">
        <v>866177285</v>
      </c>
      <c r="J120" s="35">
        <v>1323769215</v>
      </c>
      <c r="K120" s="35">
        <v>1075734046</v>
      </c>
      <c r="L120" s="35">
        <v>1490185597</v>
      </c>
      <c r="M120" s="35">
        <v>1384374891</v>
      </c>
      <c r="N120" s="35">
        <v>4568961987</v>
      </c>
      <c r="O120" s="35">
        <v>1251529591</v>
      </c>
      <c r="P120" s="35">
        <v>1367804489</v>
      </c>
      <c r="Q120" s="35">
        <v>943294634</v>
      </c>
      <c r="R120" s="35">
        <v>2678860119</v>
      </c>
      <c r="S120" s="35">
        <v>1372081211</v>
      </c>
      <c r="T120" s="35">
        <v>1911097903</v>
      </c>
      <c r="U120" s="35">
        <v>0</v>
      </c>
      <c r="V120" s="35">
        <v>4137080952</v>
      </c>
      <c r="W120" s="35">
        <v>2389885965</v>
      </c>
      <c r="X120" s="35">
        <v>905665587</v>
      </c>
      <c r="Y120" s="35">
        <v>1129405144</v>
      </c>
      <c r="Z120" s="35">
        <v>1708595074</v>
      </c>
      <c r="AA120" s="35">
        <v>319050769</v>
      </c>
      <c r="AB120" s="35">
        <v>4842464920</v>
      </c>
      <c r="AC120" s="35">
        <v>763742161</v>
      </c>
      <c r="AD120" s="35">
        <v>3033508921</v>
      </c>
      <c r="AE120" s="35">
        <v>3464713493</v>
      </c>
      <c r="AF120" s="35">
        <v>2641945384</v>
      </c>
      <c r="AG120" s="35">
        <v>1807811560</v>
      </c>
      <c r="AH120" s="35">
        <v>672675517</v>
      </c>
      <c r="AI120" s="35">
        <v>6137129560</v>
      </c>
      <c r="AJ120" s="35">
        <v>0</v>
      </c>
      <c r="AK120" s="35">
        <v>681419795</v>
      </c>
      <c r="AL120" s="35">
        <v>0</v>
      </c>
      <c r="AM120" s="203">
        <v>67817710763</v>
      </c>
    </row>
    <row r="121" spans="1:39" s="6" customFormat="1" ht="15" x14ac:dyDescent="0.25">
      <c r="A121" s="77" t="s">
        <v>874</v>
      </c>
      <c r="B121" s="28" t="s">
        <v>144</v>
      </c>
      <c r="C121" s="27">
        <v>173752377</v>
      </c>
      <c r="D121" s="27">
        <v>1750091425</v>
      </c>
      <c r="E121" s="27">
        <v>816991125</v>
      </c>
      <c r="F121" s="27">
        <v>0</v>
      </c>
      <c r="G121" s="27">
        <v>15428236</v>
      </c>
      <c r="H121" s="27">
        <v>450112075</v>
      </c>
      <c r="I121" s="27">
        <v>208252281</v>
      </c>
      <c r="J121" s="27">
        <v>277565845</v>
      </c>
      <c r="K121" s="27">
        <v>30754416</v>
      </c>
      <c r="L121" s="27">
        <v>4303667403</v>
      </c>
      <c r="M121" s="27">
        <v>341268640</v>
      </c>
      <c r="N121" s="27">
        <v>3020082740</v>
      </c>
      <c r="O121" s="27">
        <v>808534066</v>
      </c>
      <c r="P121" s="27">
        <v>132640370</v>
      </c>
      <c r="Q121" s="27">
        <v>106155283</v>
      </c>
      <c r="R121" s="27">
        <v>867642871</v>
      </c>
      <c r="S121" s="27">
        <v>179688</v>
      </c>
      <c r="T121" s="27">
        <v>2591021383</v>
      </c>
      <c r="U121" s="27">
        <v>0</v>
      </c>
      <c r="V121" s="27">
        <v>1266697933</v>
      </c>
      <c r="W121" s="27">
        <v>155816609</v>
      </c>
      <c r="X121" s="27">
        <v>715361730</v>
      </c>
      <c r="Y121" s="27">
        <v>19518000</v>
      </c>
      <c r="Z121" s="27">
        <v>36491980</v>
      </c>
      <c r="AA121" s="27">
        <v>332303</v>
      </c>
      <c r="AB121" s="27">
        <v>257728758</v>
      </c>
      <c r="AC121" s="27">
        <v>149689598</v>
      </c>
      <c r="AD121" s="27">
        <v>875312116</v>
      </c>
      <c r="AE121" s="27">
        <v>5797514070</v>
      </c>
      <c r="AF121" s="27">
        <v>487319994</v>
      </c>
      <c r="AG121" s="27">
        <v>413365178</v>
      </c>
      <c r="AH121" s="27">
        <v>46682207</v>
      </c>
      <c r="AI121" s="27">
        <v>17200159</v>
      </c>
      <c r="AJ121" s="27">
        <v>0</v>
      </c>
      <c r="AK121" s="27">
        <v>12232109</v>
      </c>
      <c r="AL121" s="27">
        <v>0</v>
      </c>
      <c r="AM121" s="201">
        <v>26145402968</v>
      </c>
    </row>
    <row r="122" spans="1:39" s="6" customFormat="1" ht="15" x14ac:dyDescent="0.25">
      <c r="A122" s="77" t="s">
        <v>875</v>
      </c>
      <c r="B122" s="28" t="s">
        <v>145</v>
      </c>
      <c r="C122" s="27">
        <v>68808725</v>
      </c>
      <c r="D122" s="27">
        <v>267085394</v>
      </c>
      <c r="E122" s="27">
        <v>130397487</v>
      </c>
      <c r="F122" s="27">
        <v>5964000</v>
      </c>
      <c r="G122" s="27">
        <v>62917236</v>
      </c>
      <c r="H122" s="27">
        <v>951624053</v>
      </c>
      <c r="I122" s="27">
        <v>1004800</v>
      </c>
      <c r="J122" s="27">
        <v>0</v>
      </c>
      <c r="K122" s="27">
        <v>0</v>
      </c>
      <c r="L122" s="27">
        <v>592035662</v>
      </c>
      <c r="M122" s="27">
        <v>374161923</v>
      </c>
      <c r="N122" s="27">
        <v>409059718</v>
      </c>
      <c r="O122" s="27">
        <v>253174229</v>
      </c>
      <c r="P122" s="27">
        <v>1104685908</v>
      </c>
      <c r="Q122" s="27">
        <v>196465703</v>
      </c>
      <c r="R122" s="27">
        <v>46697936</v>
      </c>
      <c r="S122" s="27">
        <v>0</v>
      </c>
      <c r="T122" s="27">
        <v>2483804932</v>
      </c>
      <c r="U122" s="27">
        <v>0</v>
      </c>
      <c r="V122" s="27">
        <v>469686988</v>
      </c>
      <c r="W122" s="27">
        <v>550215475</v>
      </c>
      <c r="X122" s="27">
        <v>309680268</v>
      </c>
      <c r="Y122" s="27">
        <v>0</v>
      </c>
      <c r="Z122" s="27">
        <v>0</v>
      </c>
      <c r="AA122" s="27">
        <v>705523811</v>
      </c>
      <c r="AB122" s="27">
        <v>139137276</v>
      </c>
      <c r="AC122" s="27">
        <v>0</v>
      </c>
      <c r="AD122" s="27">
        <v>19049163</v>
      </c>
      <c r="AE122" s="27">
        <v>1057243475</v>
      </c>
      <c r="AF122" s="27">
        <v>811387768</v>
      </c>
      <c r="AG122" s="27">
        <v>714351543</v>
      </c>
      <c r="AH122" s="27">
        <v>0</v>
      </c>
      <c r="AI122" s="27">
        <v>1088434397</v>
      </c>
      <c r="AJ122" s="27">
        <v>535694568</v>
      </c>
      <c r="AK122" s="27">
        <v>93780995</v>
      </c>
      <c r="AL122" s="27">
        <v>0</v>
      </c>
      <c r="AM122" s="201">
        <v>13442073433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1306481</v>
      </c>
      <c r="E123" s="27">
        <v>6267536</v>
      </c>
      <c r="F123" s="27">
        <v>0</v>
      </c>
      <c r="G123" s="27">
        <v>0</v>
      </c>
      <c r="H123" s="27">
        <v>50000000</v>
      </c>
      <c r="I123" s="27">
        <v>0</v>
      </c>
      <c r="J123" s="27">
        <v>2469091</v>
      </c>
      <c r="K123" s="27">
        <v>0</v>
      </c>
      <c r="L123" s="27">
        <v>75740909</v>
      </c>
      <c r="M123" s="27">
        <v>1218600</v>
      </c>
      <c r="N123" s="27">
        <v>988795</v>
      </c>
      <c r="O123" s="27">
        <v>11055754</v>
      </c>
      <c r="P123" s="27">
        <v>4347818</v>
      </c>
      <c r="Q123" s="27">
        <v>0</v>
      </c>
      <c r="R123" s="27">
        <v>18641889</v>
      </c>
      <c r="S123" s="27">
        <v>0</v>
      </c>
      <c r="T123" s="27">
        <v>1042977270</v>
      </c>
      <c r="U123" s="27">
        <v>0</v>
      </c>
      <c r="V123" s="27">
        <v>2064127542</v>
      </c>
      <c r="W123" s="27">
        <v>64108300</v>
      </c>
      <c r="X123" s="27">
        <v>56500000</v>
      </c>
      <c r="Y123" s="27">
        <v>0</v>
      </c>
      <c r="Z123" s="27">
        <v>185483605</v>
      </c>
      <c r="AA123" s="27">
        <v>372604</v>
      </c>
      <c r="AB123" s="27">
        <v>550354898</v>
      </c>
      <c r="AC123" s="27">
        <v>0</v>
      </c>
      <c r="AD123" s="27">
        <v>5062535</v>
      </c>
      <c r="AE123" s="27">
        <v>572069580</v>
      </c>
      <c r="AF123" s="27">
        <v>1917489711</v>
      </c>
      <c r="AG123" s="27">
        <v>11853426</v>
      </c>
      <c r="AH123" s="27">
        <v>675000</v>
      </c>
      <c r="AI123" s="27">
        <v>57786684</v>
      </c>
      <c r="AJ123" s="27">
        <v>0</v>
      </c>
      <c r="AK123" s="27">
        <v>0</v>
      </c>
      <c r="AL123" s="27">
        <v>0</v>
      </c>
      <c r="AM123" s="201">
        <v>6700898028</v>
      </c>
    </row>
    <row r="124" spans="1:39" s="6" customFormat="1" ht="15" x14ac:dyDescent="0.25">
      <c r="A124" s="77" t="s">
        <v>877</v>
      </c>
      <c r="B124" s="28" t="s">
        <v>147</v>
      </c>
      <c r="C124" s="27">
        <v>11788427015</v>
      </c>
      <c r="D124" s="27">
        <v>5190953625</v>
      </c>
      <c r="E124" s="27">
        <v>2420384616</v>
      </c>
      <c r="F124" s="27">
        <v>1696244605</v>
      </c>
      <c r="G124" s="27">
        <v>8126662153</v>
      </c>
      <c r="H124" s="27">
        <v>38226299652</v>
      </c>
      <c r="I124" s="27">
        <v>4428081560</v>
      </c>
      <c r="J124" s="27">
        <v>1348071340</v>
      </c>
      <c r="K124" s="27">
        <v>1799411500</v>
      </c>
      <c r="L124" s="27">
        <v>2759891160</v>
      </c>
      <c r="M124" s="27">
        <v>4839251729</v>
      </c>
      <c r="N124" s="27">
        <v>11651732476</v>
      </c>
      <c r="O124" s="27">
        <v>5957997449</v>
      </c>
      <c r="P124" s="27">
        <v>3280220472</v>
      </c>
      <c r="Q124" s="27">
        <v>2175027321</v>
      </c>
      <c r="R124" s="27">
        <v>2388158545</v>
      </c>
      <c r="S124" s="27">
        <v>436043973</v>
      </c>
      <c r="T124" s="27">
        <v>12430239889</v>
      </c>
      <c r="U124" s="27">
        <v>0</v>
      </c>
      <c r="V124" s="27">
        <v>18815587515</v>
      </c>
      <c r="W124" s="27">
        <v>5069082438</v>
      </c>
      <c r="X124" s="27">
        <v>10492648152</v>
      </c>
      <c r="Y124" s="27">
        <v>1200981639</v>
      </c>
      <c r="Z124" s="27">
        <v>6224195288</v>
      </c>
      <c r="AA124" s="27">
        <v>813575981</v>
      </c>
      <c r="AB124" s="27">
        <v>21208966383</v>
      </c>
      <c r="AC124" s="27">
        <v>1469535781</v>
      </c>
      <c r="AD124" s="27">
        <v>6417471242</v>
      </c>
      <c r="AE124" s="27">
        <v>64336116459</v>
      </c>
      <c r="AF124" s="27">
        <v>12729317908</v>
      </c>
      <c r="AG124" s="27">
        <v>7670294690</v>
      </c>
      <c r="AH124" s="27">
        <v>5831419823</v>
      </c>
      <c r="AI124" s="27">
        <v>12971629088</v>
      </c>
      <c r="AJ124" s="27">
        <v>46926288</v>
      </c>
      <c r="AK124" s="27">
        <v>5444056484</v>
      </c>
      <c r="AL124" s="27">
        <v>0</v>
      </c>
      <c r="AM124" s="201">
        <v>301684904239</v>
      </c>
    </row>
    <row r="125" spans="1:39" s="6" customFormat="1" ht="15" x14ac:dyDescent="0.25">
      <c r="A125" s="77" t="s">
        <v>878</v>
      </c>
      <c r="B125" s="28" t="s">
        <v>148</v>
      </c>
      <c r="C125" s="27">
        <v>46092132</v>
      </c>
      <c r="D125" s="27">
        <v>0</v>
      </c>
      <c r="E125" s="27">
        <v>0</v>
      </c>
      <c r="F125" s="27">
        <v>44172272</v>
      </c>
      <c r="G125" s="27">
        <v>172865644</v>
      </c>
      <c r="H125" s="27">
        <v>46210676</v>
      </c>
      <c r="I125" s="27">
        <v>46092132</v>
      </c>
      <c r="J125" s="27">
        <v>46092132</v>
      </c>
      <c r="K125" s="27">
        <v>46092132</v>
      </c>
      <c r="L125" s="27">
        <v>80877938</v>
      </c>
      <c r="M125" s="27">
        <v>46092132</v>
      </c>
      <c r="N125" s="27">
        <v>0</v>
      </c>
      <c r="O125" s="27">
        <v>0</v>
      </c>
      <c r="P125" s="27">
        <v>46092132</v>
      </c>
      <c r="Q125" s="27">
        <v>0</v>
      </c>
      <c r="R125" s="27">
        <v>46092163</v>
      </c>
      <c r="S125" s="27">
        <v>46092132</v>
      </c>
      <c r="T125" s="27">
        <v>0</v>
      </c>
      <c r="U125" s="27">
        <v>0</v>
      </c>
      <c r="V125" s="27">
        <v>0</v>
      </c>
      <c r="W125" s="27">
        <v>46092132</v>
      </c>
      <c r="X125" s="27">
        <v>46092132</v>
      </c>
      <c r="Y125" s="27">
        <v>15700777</v>
      </c>
      <c r="Z125" s="27">
        <v>46092132</v>
      </c>
      <c r="AA125" s="27">
        <v>46092132</v>
      </c>
      <c r="AB125" s="27">
        <v>46092132</v>
      </c>
      <c r="AC125" s="27">
        <v>44172272</v>
      </c>
      <c r="AD125" s="27">
        <v>0</v>
      </c>
      <c r="AE125" s="27">
        <v>0</v>
      </c>
      <c r="AF125" s="27">
        <v>0</v>
      </c>
      <c r="AG125" s="27">
        <v>46092132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1049289458</v>
      </c>
    </row>
    <row r="126" spans="1:39" s="6" customFormat="1" ht="15" x14ac:dyDescent="0.25">
      <c r="A126" s="77" t="s">
        <v>879</v>
      </c>
      <c r="B126" s="28" t="s">
        <v>149</v>
      </c>
      <c r="C126" s="27">
        <v>40123636</v>
      </c>
      <c r="D126" s="27">
        <v>187596991</v>
      </c>
      <c r="E126" s="27">
        <v>175099233</v>
      </c>
      <c r="F126" s="27">
        <v>0</v>
      </c>
      <c r="G126" s="27">
        <v>3465492</v>
      </c>
      <c r="H126" s="27">
        <v>404142096</v>
      </c>
      <c r="I126" s="27">
        <v>59000000</v>
      </c>
      <c r="J126" s="27">
        <v>0</v>
      </c>
      <c r="K126" s="27">
        <v>0</v>
      </c>
      <c r="L126" s="27">
        <v>777406832</v>
      </c>
      <c r="M126" s="27">
        <v>0</v>
      </c>
      <c r="N126" s="27">
        <v>802022130</v>
      </c>
      <c r="O126" s="27">
        <v>164757581</v>
      </c>
      <c r="P126" s="27">
        <v>86037018</v>
      </c>
      <c r="Q126" s="27">
        <v>31053374</v>
      </c>
      <c r="R126" s="27">
        <v>407395601</v>
      </c>
      <c r="S126" s="27">
        <v>5770621</v>
      </c>
      <c r="T126" s="27">
        <v>204639534</v>
      </c>
      <c r="U126" s="27">
        <v>0</v>
      </c>
      <c r="V126" s="27">
        <v>951145705</v>
      </c>
      <c r="W126" s="27">
        <v>1620213168</v>
      </c>
      <c r="X126" s="27">
        <v>175591320</v>
      </c>
      <c r="Y126" s="27">
        <v>5972217</v>
      </c>
      <c r="Z126" s="27">
        <v>13117343</v>
      </c>
      <c r="AA126" s="27">
        <v>23842392</v>
      </c>
      <c r="AB126" s="27">
        <v>3670172946</v>
      </c>
      <c r="AC126" s="27">
        <v>0</v>
      </c>
      <c r="AD126" s="27">
        <v>631611011</v>
      </c>
      <c r="AE126" s="27">
        <v>792278737</v>
      </c>
      <c r="AF126" s="27">
        <v>1347766982</v>
      </c>
      <c r="AG126" s="27">
        <v>22390510</v>
      </c>
      <c r="AH126" s="27">
        <v>180062499</v>
      </c>
      <c r="AI126" s="27">
        <v>49061554</v>
      </c>
      <c r="AJ126" s="27">
        <v>0</v>
      </c>
      <c r="AK126" s="27">
        <v>35347141</v>
      </c>
      <c r="AL126" s="27">
        <v>0</v>
      </c>
      <c r="AM126" s="201">
        <v>12867083664</v>
      </c>
    </row>
    <row r="127" spans="1:39" s="6" customFormat="1" ht="15" x14ac:dyDescent="0.25">
      <c r="A127" s="77" t="s">
        <v>880</v>
      </c>
      <c r="B127" s="28" t="s">
        <v>150</v>
      </c>
      <c r="C127" s="27">
        <v>4429999</v>
      </c>
      <c r="D127" s="27">
        <v>19808610</v>
      </c>
      <c r="E127" s="27">
        <v>0</v>
      </c>
      <c r="F127" s="27">
        <v>2055505</v>
      </c>
      <c r="G127" s="27">
        <v>0</v>
      </c>
      <c r="H127" s="27">
        <v>34234154</v>
      </c>
      <c r="I127" s="27">
        <v>564545</v>
      </c>
      <c r="J127" s="27">
        <v>0</v>
      </c>
      <c r="K127" s="27">
        <v>636364</v>
      </c>
      <c r="L127" s="27">
        <v>22439219</v>
      </c>
      <c r="M127" s="27">
        <v>3726546</v>
      </c>
      <c r="N127" s="27">
        <v>5058636</v>
      </c>
      <c r="O127" s="27">
        <v>17141154</v>
      </c>
      <c r="P127" s="27">
        <v>1961058</v>
      </c>
      <c r="Q127" s="27">
        <v>3290910</v>
      </c>
      <c r="R127" s="27">
        <v>6343174</v>
      </c>
      <c r="S127" s="27">
        <v>0</v>
      </c>
      <c r="T127" s="27">
        <v>3482727</v>
      </c>
      <c r="U127" s="27">
        <v>0</v>
      </c>
      <c r="V127" s="27">
        <v>26855594</v>
      </c>
      <c r="W127" s="27">
        <v>0</v>
      </c>
      <c r="X127" s="27">
        <v>5932726</v>
      </c>
      <c r="Y127" s="27">
        <v>0</v>
      </c>
      <c r="Z127" s="27">
        <v>19327273</v>
      </c>
      <c r="AA127" s="27">
        <v>5268100</v>
      </c>
      <c r="AB127" s="27">
        <v>29130454</v>
      </c>
      <c r="AC127" s="27">
        <v>0</v>
      </c>
      <c r="AD127" s="27">
        <v>4331961</v>
      </c>
      <c r="AE127" s="27">
        <v>38213125</v>
      </c>
      <c r="AF127" s="27">
        <v>9013640</v>
      </c>
      <c r="AG127" s="27">
        <v>4559090</v>
      </c>
      <c r="AH127" s="27">
        <v>7448098</v>
      </c>
      <c r="AI127" s="27">
        <v>0</v>
      </c>
      <c r="AJ127" s="27">
        <v>0</v>
      </c>
      <c r="AK127" s="27">
        <v>2200000</v>
      </c>
      <c r="AL127" s="27">
        <v>0</v>
      </c>
      <c r="AM127" s="201">
        <v>277452662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653888607</v>
      </c>
      <c r="AF128" s="27">
        <v>782463416</v>
      </c>
      <c r="AG128" s="27">
        <v>0</v>
      </c>
      <c r="AH128" s="27">
        <v>0</v>
      </c>
      <c r="AI128" s="27">
        <v>1462066046</v>
      </c>
      <c r="AJ128" s="27">
        <v>0</v>
      </c>
      <c r="AK128" s="27">
        <v>0</v>
      </c>
      <c r="AL128" s="27">
        <v>0</v>
      </c>
      <c r="AM128" s="201">
        <v>2898418069</v>
      </c>
    </row>
    <row r="129" spans="1:39" s="6" customFormat="1" ht="15" x14ac:dyDescent="0.25">
      <c r="A129" s="77" t="s">
        <v>882</v>
      </c>
      <c r="B129" s="28" t="s">
        <v>152</v>
      </c>
      <c r="C129" s="27">
        <v>55504469</v>
      </c>
      <c r="D129" s="27">
        <v>0</v>
      </c>
      <c r="E129" s="27">
        <v>13828422</v>
      </c>
      <c r="F129" s="27">
        <v>1387571215</v>
      </c>
      <c r="G129" s="27">
        <v>164279201</v>
      </c>
      <c r="H129" s="27">
        <v>1057882806</v>
      </c>
      <c r="I129" s="27">
        <v>13664127</v>
      </c>
      <c r="J129" s="27">
        <v>15927857</v>
      </c>
      <c r="K129" s="27">
        <v>0</v>
      </c>
      <c r="L129" s="27">
        <v>969858798</v>
      </c>
      <c r="M129" s="27">
        <v>35962697</v>
      </c>
      <c r="N129" s="27">
        <v>2391191815</v>
      </c>
      <c r="O129" s="27">
        <v>133125584</v>
      </c>
      <c r="P129" s="27">
        <v>0</v>
      </c>
      <c r="Q129" s="27">
        <v>0</v>
      </c>
      <c r="R129" s="27">
        <v>14800591</v>
      </c>
      <c r="S129" s="27">
        <v>0</v>
      </c>
      <c r="T129" s="27">
        <v>138743379</v>
      </c>
      <c r="U129" s="27">
        <v>0</v>
      </c>
      <c r="V129" s="27">
        <v>2381806206</v>
      </c>
      <c r="W129" s="27">
        <v>128512823</v>
      </c>
      <c r="X129" s="27">
        <v>381549793</v>
      </c>
      <c r="Y129" s="27">
        <v>68182</v>
      </c>
      <c r="Z129" s="27">
        <v>24269398</v>
      </c>
      <c r="AA129" s="27">
        <v>454545</v>
      </c>
      <c r="AB129" s="27">
        <v>2560829570</v>
      </c>
      <c r="AC129" s="27">
        <v>420000</v>
      </c>
      <c r="AD129" s="27">
        <v>495954871</v>
      </c>
      <c r="AE129" s="27">
        <v>2366225114</v>
      </c>
      <c r="AF129" s="27">
        <v>1165019154</v>
      </c>
      <c r="AG129" s="27">
        <v>24376918</v>
      </c>
      <c r="AH129" s="27">
        <v>14179359</v>
      </c>
      <c r="AI129" s="27">
        <v>296489510</v>
      </c>
      <c r="AJ129" s="27">
        <v>0</v>
      </c>
      <c r="AK129" s="27">
        <v>13152618</v>
      </c>
      <c r="AL129" s="27">
        <v>0</v>
      </c>
      <c r="AM129" s="201">
        <v>16245649022</v>
      </c>
    </row>
    <row r="130" spans="1:39" s="6" customFormat="1" ht="15" x14ac:dyDescent="0.25">
      <c r="A130" s="77" t="s">
        <v>883</v>
      </c>
      <c r="B130" s="28" t="s">
        <v>153</v>
      </c>
      <c r="C130" s="27">
        <v>1076925770</v>
      </c>
      <c r="D130" s="27">
        <v>60053903</v>
      </c>
      <c r="E130" s="27">
        <v>214865574</v>
      </c>
      <c r="F130" s="27">
        <v>37419922</v>
      </c>
      <c r="G130" s="27">
        <v>59947929</v>
      </c>
      <c r="H130" s="27">
        <v>97381901</v>
      </c>
      <c r="I130" s="27">
        <v>58073383</v>
      </c>
      <c r="J130" s="27">
        <v>58073383</v>
      </c>
      <c r="K130" s="27">
        <v>65306112</v>
      </c>
      <c r="L130" s="27">
        <v>124650517</v>
      </c>
      <c r="M130" s="27">
        <v>58073383</v>
      </c>
      <c r="N130" s="27">
        <v>19329090</v>
      </c>
      <c r="O130" s="27">
        <v>218229352</v>
      </c>
      <c r="P130" s="27">
        <v>61121811</v>
      </c>
      <c r="Q130" s="27">
        <v>58981565</v>
      </c>
      <c r="R130" s="27">
        <v>67530194</v>
      </c>
      <c r="S130" s="27">
        <v>59223383</v>
      </c>
      <c r="T130" s="27">
        <v>64154515</v>
      </c>
      <c r="U130" s="27">
        <v>0</v>
      </c>
      <c r="V130" s="27">
        <v>358650234</v>
      </c>
      <c r="W130" s="27">
        <v>105330156</v>
      </c>
      <c r="X130" s="27">
        <v>60005201</v>
      </c>
      <c r="Y130" s="27">
        <v>58586565</v>
      </c>
      <c r="Z130" s="27">
        <v>58073383</v>
      </c>
      <c r="AA130" s="27">
        <v>58073383</v>
      </c>
      <c r="AB130" s="27">
        <v>135691356</v>
      </c>
      <c r="AC130" s="27">
        <v>37419922</v>
      </c>
      <c r="AD130" s="27">
        <v>65768961</v>
      </c>
      <c r="AE130" s="27">
        <v>802849228</v>
      </c>
      <c r="AF130" s="27">
        <v>63171528</v>
      </c>
      <c r="AG130" s="27">
        <v>108968837</v>
      </c>
      <c r="AH130" s="27">
        <v>60218956</v>
      </c>
      <c r="AI130" s="27">
        <v>3283636</v>
      </c>
      <c r="AJ130" s="27">
        <v>0</v>
      </c>
      <c r="AK130" s="27">
        <v>40612927</v>
      </c>
      <c r="AL130" s="27">
        <v>0</v>
      </c>
      <c r="AM130" s="201">
        <v>4476045960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1191229944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123615164</v>
      </c>
      <c r="AC131" s="27">
        <v>0</v>
      </c>
      <c r="AD131" s="27">
        <v>0</v>
      </c>
      <c r="AE131" s="27">
        <v>31635613</v>
      </c>
      <c r="AF131" s="27">
        <v>0</v>
      </c>
      <c r="AG131" s="27">
        <v>0</v>
      </c>
      <c r="AH131" s="27">
        <v>0</v>
      </c>
      <c r="AI131" s="27">
        <v>199712300</v>
      </c>
      <c r="AJ131" s="27">
        <v>0</v>
      </c>
      <c r="AK131" s="27">
        <v>0</v>
      </c>
      <c r="AL131" s="27">
        <v>0</v>
      </c>
      <c r="AM131" s="201">
        <v>1546193021</v>
      </c>
    </row>
    <row r="132" spans="1:39" s="6" customFormat="1" ht="15" x14ac:dyDescent="0.25">
      <c r="A132" s="77" t="s">
        <v>885</v>
      </c>
      <c r="B132" s="28" t="s">
        <v>155</v>
      </c>
      <c r="C132" s="27">
        <v>67183780</v>
      </c>
      <c r="D132" s="27">
        <v>68066665</v>
      </c>
      <c r="E132" s="27">
        <v>10153417</v>
      </c>
      <c r="F132" s="27">
        <v>25637837</v>
      </c>
      <c r="G132" s="27">
        <v>12014409</v>
      </c>
      <c r="H132" s="27">
        <v>385191657</v>
      </c>
      <c r="I132" s="27">
        <v>22551300</v>
      </c>
      <c r="J132" s="27">
        <v>0</v>
      </c>
      <c r="K132" s="27">
        <v>0</v>
      </c>
      <c r="L132" s="27">
        <v>187566644</v>
      </c>
      <c r="M132" s="27">
        <v>7343181</v>
      </c>
      <c r="N132" s="27">
        <v>154316761</v>
      </c>
      <c r="O132" s="27">
        <v>20463966</v>
      </c>
      <c r="P132" s="27">
        <v>31837641</v>
      </c>
      <c r="Q132" s="27">
        <v>0</v>
      </c>
      <c r="R132" s="27">
        <v>426449464</v>
      </c>
      <c r="S132" s="27">
        <v>1803586</v>
      </c>
      <c r="T132" s="27">
        <v>3128721409</v>
      </c>
      <c r="U132" s="27">
        <v>0</v>
      </c>
      <c r="V132" s="27">
        <v>982562439</v>
      </c>
      <c r="W132" s="27">
        <v>0</v>
      </c>
      <c r="X132" s="27">
        <v>22823605</v>
      </c>
      <c r="Y132" s="27">
        <v>29636362</v>
      </c>
      <c r="Z132" s="27">
        <v>8559586</v>
      </c>
      <c r="AA132" s="27">
        <v>157696</v>
      </c>
      <c r="AB132" s="27">
        <v>76382207</v>
      </c>
      <c r="AC132" s="27">
        <v>0</v>
      </c>
      <c r="AD132" s="27">
        <v>899006102</v>
      </c>
      <c r="AE132" s="27">
        <v>30634434749</v>
      </c>
      <c r="AF132" s="27">
        <v>146805128</v>
      </c>
      <c r="AG132" s="27">
        <v>26440836</v>
      </c>
      <c r="AH132" s="27">
        <v>7090909</v>
      </c>
      <c r="AI132" s="27">
        <v>17293418</v>
      </c>
      <c r="AJ132" s="27">
        <v>0</v>
      </c>
      <c r="AK132" s="27">
        <v>47130675</v>
      </c>
      <c r="AL132" s="27">
        <v>0</v>
      </c>
      <c r="AM132" s="201">
        <v>37447625429</v>
      </c>
    </row>
    <row r="133" spans="1:39" s="6" customFormat="1" ht="15" x14ac:dyDescent="0.25">
      <c r="A133" s="77" t="s">
        <v>886</v>
      </c>
      <c r="B133" s="28" t="s">
        <v>156</v>
      </c>
      <c r="C133" s="27">
        <v>450321000</v>
      </c>
      <c r="D133" s="27">
        <v>20436565</v>
      </c>
      <c r="E133" s="27">
        <v>0</v>
      </c>
      <c r="F133" s="27">
        <v>0</v>
      </c>
      <c r="G133" s="27">
        <v>0</v>
      </c>
      <c r="H133" s="27">
        <v>17778805956</v>
      </c>
      <c r="I133" s="27">
        <v>11648316</v>
      </c>
      <c r="J133" s="27">
        <v>0</v>
      </c>
      <c r="K133" s="27">
        <v>0</v>
      </c>
      <c r="L133" s="27">
        <v>1500000</v>
      </c>
      <c r="M133" s="27">
        <v>0</v>
      </c>
      <c r="N133" s="27">
        <v>115935450</v>
      </c>
      <c r="O133" s="27">
        <v>0</v>
      </c>
      <c r="P133" s="27">
        <v>0</v>
      </c>
      <c r="Q133" s="27">
        <v>0</v>
      </c>
      <c r="R133" s="27">
        <v>27248751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30199310</v>
      </c>
      <c r="Y133" s="27">
        <v>2490300142</v>
      </c>
      <c r="Z133" s="27">
        <v>0</v>
      </c>
      <c r="AA133" s="27">
        <v>0</v>
      </c>
      <c r="AB133" s="27">
        <v>0</v>
      </c>
      <c r="AC133" s="27">
        <v>1516364</v>
      </c>
      <c r="AD133" s="27">
        <v>0</v>
      </c>
      <c r="AE133" s="27">
        <v>452646155</v>
      </c>
      <c r="AF133" s="27">
        <v>8000000</v>
      </c>
      <c r="AG133" s="27">
        <v>74000000</v>
      </c>
      <c r="AH133" s="27">
        <v>0</v>
      </c>
      <c r="AI133" s="27">
        <v>1557046</v>
      </c>
      <c r="AJ133" s="27">
        <v>0</v>
      </c>
      <c r="AK133" s="27">
        <v>0</v>
      </c>
      <c r="AL133" s="27">
        <v>0</v>
      </c>
      <c r="AM133" s="201">
        <v>21464115055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64262295</v>
      </c>
      <c r="E134" s="27">
        <v>7805431</v>
      </c>
      <c r="F134" s="27">
        <v>0</v>
      </c>
      <c r="G134" s="27">
        <v>619160005</v>
      </c>
      <c r="H134" s="27">
        <v>4015660689</v>
      </c>
      <c r="I134" s="27">
        <v>0</v>
      </c>
      <c r="J134" s="27">
        <v>0</v>
      </c>
      <c r="K134" s="27">
        <v>1373355905</v>
      </c>
      <c r="L134" s="27">
        <v>5031724640</v>
      </c>
      <c r="M134" s="27">
        <v>0</v>
      </c>
      <c r="N134" s="27">
        <v>5996258244</v>
      </c>
      <c r="O134" s="27">
        <v>0</v>
      </c>
      <c r="P134" s="27">
        <v>23367395</v>
      </c>
      <c r="Q134" s="27">
        <v>0</v>
      </c>
      <c r="R134" s="27">
        <v>752618297</v>
      </c>
      <c r="S134" s="27">
        <v>0</v>
      </c>
      <c r="T134" s="27">
        <v>848243597</v>
      </c>
      <c r="U134" s="27">
        <v>0</v>
      </c>
      <c r="V134" s="27">
        <v>3822539790</v>
      </c>
      <c r="W134" s="27">
        <v>54000000</v>
      </c>
      <c r="X134" s="27">
        <v>1781786676</v>
      </c>
      <c r="Y134" s="27">
        <v>4066508</v>
      </c>
      <c r="Z134" s="27">
        <v>3096992027</v>
      </c>
      <c r="AA134" s="27">
        <v>38466641</v>
      </c>
      <c r="AB134" s="27">
        <v>4808306477</v>
      </c>
      <c r="AC134" s="27">
        <v>0</v>
      </c>
      <c r="AD134" s="27">
        <v>1842537372</v>
      </c>
      <c r="AE134" s="27">
        <v>1122654453</v>
      </c>
      <c r="AF134" s="27">
        <v>2275111240</v>
      </c>
      <c r="AG134" s="27">
        <v>321674284</v>
      </c>
      <c r="AH134" s="27">
        <v>2769860115</v>
      </c>
      <c r="AI134" s="27">
        <v>1059828721</v>
      </c>
      <c r="AJ134" s="27">
        <v>0</v>
      </c>
      <c r="AK134" s="27">
        <v>19249246</v>
      </c>
      <c r="AL134" s="27">
        <v>0</v>
      </c>
      <c r="AM134" s="201">
        <v>41749530048</v>
      </c>
    </row>
    <row r="135" spans="1:39" s="6" customFormat="1" ht="15" x14ac:dyDescent="0.25">
      <c r="A135" s="118" t="s">
        <v>888</v>
      </c>
      <c r="B135" s="119" t="s">
        <v>207</v>
      </c>
      <c r="C135" s="120">
        <v>13771568903</v>
      </c>
      <c r="D135" s="120">
        <v>7629661954</v>
      </c>
      <c r="E135" s="120">
        <v>3795792841</v>
      </c>
      <c r="F135" s="120">
        <v>3199065356</v>
      </c>
      <c r="G135" s="120">
        <v>9236740305</v>
      </c>
      <c r="H135" s="120">
        <v>64688775659</v>
      </c>
      <c r="I135" s="120">
        <v>4848932444</v>
      </c>
      <c r="J135" s="120">
        <v>1748199648</v>
      </c>
      <c r="K135" s="120">
        <v>3315556429</v>
      </c>
      <c r="L135" s="120">
        <v>14927359722</v>
      </c>
      <c r="M135" s="120">
        <v>5707098831</v>
      </c>
      <c r="N135" s="120">
        <v>24565975855</v>
      </c>
      <c r="O135" s="120">
        <v>7584479135</v>
      </c>
      <c r="P135" s="120">
        <v>4772311623</v>
      </c>
      <c r="Q135" s="120">
        <v>2570974156</v>
      </c>
      <c r="R135" s="120">
        <v>5069619476</v>
      </c>
      <c r="S135" s="120">
        <v>549113383</v>
      </c>
      <c r="T135" s="120">
        <v>22936028635</v>
      </c>
      <c r="U135" s="120">
        <v>0</v>
      </c>
      <c r="V135" s="120">
        <v>31139659946</v>
      </c>
      <c r="W135" s="120">
        <v>7793371101</v>
      </c>
      <c r="X135" s="120">
        <v>14078170913</v>
      </c>
      <c r="Y135" s="120">
        <v>3824830392</v>
      </c>
      <c r="Z135" s="120">
        <v>9712602015</v>
      </c>
      <c r="AA135" s="120">
        <v>1692159588</v>
      </c>
      <c r="AB135" s="120">
        <v>33606407621</v>
      </c>
      <c r="AC135" s="120">
        <v>1702753937</v>
      </c>
      <c r="AD135" s="120">
        <v>11256105334</v>
      </c>
      <c r="AE135" s="120">
        <v>108657769365</v>
      </c>
      <c r="AF135" s="120">
        <v>21742866469</v>
      </c>
      <c r="AG135" s="120">
        <v>9438367444</v>
      </c>
      <c r="AH135" s="120">
        <v>8917636966</v>
      </c>
      <c r="AI135" s="120">
        <v>17224342559</v>
      </c>
      <c r="AJ135" s="120">
        <v>582620856</v>
      </c>
      <c r="AK135" s="120">
        <v>5707762195</v>
      </c>
      <c r="AL135" s="120">
        <v>0</v>
      </c>
      <c r="AM135" s="202">
        <v>487994681056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13771568903</v>
      </c>
      <c r="D136" s="35">
        <v>7629661954</v>
      </c>
      <c r="E136" s="35">
        <v>3795792841</v>
      </c>
      <c r="F136" s="35">
        <v>3199065356</v>
      </c>
      <c r="G136" s="35">
        <v>9236740305</v>
      </c>
      <c r="H136" s="35">
        <v>64688775659</v>
      </c>
      <c r="I136" s="35">
        <v>4848932444</v>
      </c>
      <c r="J136" s="35">
        <v>1748199648</v>
      </c>
      <c r="K136" s="35">
        <v>3315556429</v>
      </c>
      <c r="L136" s="35">
        <v>14927359722</v>
      </c>
      <c r="M136" s="35">
        <v>5707098831</v>
      </c>
      <c r="N136" s="35">
        <v>24565975855</v>
      </c>
      <c r="O136" s="35">
        <v>7584479135</v>
      </c>
      <c r="P136" s="35">
        <v>4772311623</v>
      </c>
      <c r="Q136" s="35">
        <v>2570974156</v>
      </c>
      <c r="R136" s="35">
        <v>5069619476</v>
      </c>
      <c r="S136" s="35">
        <v>549113383</v>
      </c>
      <c r="T136" s="35">
        <v>22936028635</v>
      </c>
      <c r="U136" s="35">
        <v>0</v>
      </c>
      <c r="V136" s="35">
        <v>31139659946</v>
      </c>
      <c r="W136" s="35">
        <v>7793371101</v>
      </c>
      <c r="X136" s="35">
        <v>14078170913</v>
      </c>
      <c r="Y136" s="35">
        <v>3824830392</v>
      </c>
      <c r="Z136" s="35">
        <v>9712602015</v>
      </c>
      <c r="AA136" s="35">
        <v>1692159588</v>
      </c>
      <c r="AB136" s="35">
        <v>33606407621</v>
      </c>
      <c r="AC136" s="35">
        <v>1702753937</v>
      </c>
      <c r="AD136" s="35">
        <v>11256105334</v>
      </c>
      <c r="AE136" s="35">
        <v>108657769365</v>
      </c>
      <c r="AF136" s="35">
        <v>21742866469</v>
      </c>
      <c r="AG136" s="35">
        <v>9438367444</v>
      </c>
      <c r="AH136" s="35">
        <v>8917636966</v>
      </c>
      <c r="AI136" s="35">
        <v>17224342559</v>
      </c>
      <c r="AJ136" s="35">
        <v>582620856</v>
      </c>
      <c r="AK136" s="35">
        <v>5707762195</v>
      </c>
      <c r="AL136" s="35">
        <v>0</v>
      </c>
      <c r="AM136" s="203">
        <v>487994681056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0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0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0</v>
      </c>
    </row>
    <row r="143" spans="1:39" s="6" customFormat="1" ht="15" x14ac:dyDescent="0.25">
      <c r="A143" s="77" t="s">
        <v>894</v>
      </c>
      <c r="B143" s="28" t="s">
        <v>144</v>
      </c>
      <c r="C143" s="27">
        <v>165000</v>
      </c>
      <c r="D143" s="27">
        <v>58713375</v>
      </c>
      <c r="E143" s="27">
        <v>25945455</v>
      </c>
      <c r="F143" s="27">
        <v>2290000</v>
      </c>
      <c r="G143" s="27">
        <v>0</v>
      </c>
      <c r="H143" s="27">
        <v>7500000</v>
      </c>
      <c r="I143" s="27">
        <v>3400000</v>
      </c>
      <c r="J143" s="27">
        <v>0</v>
      </c>
      <c r="K143" s="27">
        <v>4915480</v>
      </c>
      <c r="L143" s="27">
        <v>73161500</v>
      </c>
      <c r="M143" s="27">
        <v>9151595</v>
      </c>
      <c r="N143" s="27">
        <v>0</v>
      </c>
      <c r="O143" s="27">
        <v>53103104</v>
      </c>
      <c r="P143" s="27">
        <v>2538182</v>
      </c>
      <c r="Q143" s="27">
        <v>3154000</v>
      </c>
      <c r="R143" s="27">
        <v>4929500</v>
      </c>
      <c r="S143" s="27">
        <v>497400</v>
      </c>
      <c r="T143" s="27">
        <v>93854832</v>
      </c>
      <c r="U143" s="27">
        <v>0</v>
      </c>
      <c r="V143" s="27">
        <v>36503637</v>
      </c>
      <c r="W143" s="27">
        <v>3860780</v>
      </c>
      <c r="X143" s="27">
        <v>39386510</v>
      </c>
      <c r="Y143" s="27">
        <v>0</v>
      </c>
      <c r="Z143" s="27">
        <v>0</v>
      </c>
      <c r="AA143" s="27">
        <v>0</v>
      </c>
      <c r="AB143" s="27">
        <v>20695021</v>
      </c>
      <c r="AC143" s="27">
        <v>0</v>
      </c>
      <c r="AD143" s="27">
        <v>5565546</v>
      </c>
      <c r="AE143" s="27">
        <v>0</v>
      </c>
      <c r="AF143" s="27">
        <v>6700000</v>
      </c>
      <c r="AG143" s="27">
        <v>13263146</v>
      </c>
      <c r="AH143" s="27">
        <v>0</v>
      </c>
      <c r="AI143" s="27">
        <v>0</v>
      </c>
      <c r="AJ143" s="27">
        <v>18863846</v>
      </c>
      <c r="AK143" s="27">
        <v>0</v>
      </c>
      <c r="AL143" s="27">
        <v>0</v>
      </c>
      <c r="AM143" s="201">
        <v>488157909</v>
      </c>
    </row>
    <row r="144" spans="1:39" s="6" customFormat="1" ht="15" x14ac:dyDescent="0.25">
      <c r="A144" s="77" t="s">
        <v>895</v>
      </c>
      <c r="B144" s="28" t="s">
        <v>145</v>
      </c>
      <c r="C144" s="27">
        <v>1400000</v>
      </c>
      <c r="D144" s="27">
        <v>11065940</v>
      </c>
      <c r="E144" s="27">
        <v>20879600</v>
      </c>
      <c r="F144" s="27">
        <v>3790000</v>
      </c>
      <c r="G144" s="27">
        <v>11000000</v>
      </c>
      <c r="H144" s="27">
        <v>15210000</v>
      </c>
      <c r="I144" s="27">
        <v>1055000</v>
      </c>
      <c r="J144" s="27">
        <v>0</v>
      </c>
      <c r="K144" s="27">
        <v>0</v>
      </c>
      <c r="L144" s="27">
        <v>3840000</v>
      </c>
      <c r="M144" s="27">
        <v>2792500</v>
      </c>
      <c r="N144" s="27">
        <v>0</v>
      </c>
      <c r="O144" s="27">
        <v>46949030</v>
      </c>
      <c r="P144" s="27">
        <v>17831780</v>
      </c>
      <c r="Q144" s="27">
        <v>5755000</v>
      </c>
      <c r="R144" s="27">
        <v>5920000</v>
      </c>
      <c r="S144" s="27">
        <v>0</v>
      </c>
      <c r="T144" s="27">
        <v>192724478</v>
      </c>
      <c r="U144" s="27">
        <v>0</v>
      </c>
      <c r="V144" s="27">
        <v>25813512</v>
      </c>
      <c r="W144" s="27">
        <v>16252433</v>
      </c>
      <c r="X144" s="27">
        <v>25390000</v>
      </c>
      <c r="Y144" s="27">
        <v>0</v>
      </c>
      <c r="Z144" s="27">
        <v>0</v>
      </c>
      <c r="AA144" s="27">
        <v>14930000</v>
      </c>
      <c r="AB144" s="27">
        <v>6862966</v>
      </c>
      <c r="AC144" s="27">
        <v>0</v>
      </c>
      <c r="AD144" s="27">
        <v>3310000</v>
      </c>
      <c r="AE144" s="27">
        <v>0</v>
      </c>
      <c r="AF144" s="27">
        <v>17000000</v>
      </c>
      <c r="AG144" s="27">
        <v>345937757</v>
      </c>
      <c r="AH144" s="27">
        <v>0</v>
      </c>
      <c r="AI144" s="27">
        <v>0</v>
      </c>
      <c r="AJ144" s="27">
        <v>21754344</v>
      </c>
      <c r="AK144" s="27">
        <v>800000</v>
      </c>
      <c r="AL144" s="27">
        <v>0</v>
      </c>
      <c r="AM144" s="201">
        <v>818264340</v>
      </c>
    </row>
    <row r="145" spans="1:39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11660000</v>
      </c>
      <c r="W145" s="27">
        <v>0</v>
      </c>
      <c r="X145" s="27">
        <v>560000</v>
      </c>
      <c r="Y145" s="27">
        <v>0</v>
      </c>
      <c r="Z145" s="27">
        <v>0</v>
      </c>
      <c r="AA145" s="27">
        <v>0</v>
      </c>
      <c r="AB145" s="27">
        <v>305425</v>
      </c>
      <c r="AC145" s="27">
        <v>0</v>
      </c>
      <c r="AD145" s="27">
        <v>0</v>
      </c>
      <c r="AE145" s="27">
        <v>0</v>
      </c>
      <c r="AF145" s="27">
        <v>909091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24359716</v>
      </c>
    </row>
    <row r="146" spans="1:39" s="6" customFormat="1" ht="15" x14ac:dyDescent="0.25">
      <c r="A146" s="77" t="s">
        <v>897</v>
      </c>
      <c r="B146" s="28" t="s">
        <v>147</v>
      </c>
      <c r="C146" s="27">
        <v>48185000</v>
      </c>
      <c r="D146" s="27">
        <v>7176724</v>
      </c>
      <c r="E146" s="27">
        <v>24799948</v>
      </c>
      <c r="F146" s="27">
        <v>7786364</v>
      </c>
      <c r="G146" s="27">
        <v>28513636</v>
      </c>
      <c r="H146" s="27">
        <v>76059270</v>
      </c>
      <c r="I146" s="27">
        <v>16447782</v>
      </c>
      <c r="J146" s="27">
        <v>0</v>
      </c>
      <c r="K146" s="27">
        <v>16128353</v>
      </c>
      <c r="L146" s="27">
        <v>4850000</v>
      </c>
      <c r="M146" s="27">
        <v>52363732</v>
      </c>
      <c r="N146" s="27">
        <v>79349674</v>
      </c>
      <c r="O146" s="27">
        <v>42659443</v>
      </c>
      <c r="P146" s="27">
        <v>5883744</v>
      </c>
      <c r="Q146" s="27">
        <v>13447273</v>
      </c>
      <c r="R146" s="27">
        <v>4104606</v>
      </c>
      <c r="S146" s="27">
        <v>7567500</v>
      </c>
      <c r="T146" s="27">
        <v>1194558302</v>
      </c>
      <c r="U146" s="27">
        <v>0</v>
      </c>
      <c r="V146" s="27">
        <v>144343988</v>
      </c>
      <c r="W146" s="27">
        <v>6770780</v>
      </c>
      <c r="X146" s="27">
        <v>44340980</v>
      </c>
      <c r="Y146" s="27">
        <v>11328952</v>
      </c>
      <c r="Z146" s="27">
        <v>43600000</v>
      </c>
      <c r="AA146" s="27">
        <v>0</v>
      </c>
      <c r="AB146" s="27">
        <v>58502274</v>
      </c>
      <c r="AC146" s="27">
        <v>1800000</v>
      </c>
      <c r="AD146" s="27">
        <v>140407458</v>
      </c>
      <c r="AE146" s="27">
        <v>365635738</v>
      </c>
      <c r="AF146" s="27">
        <v>63522011</v>
      </c>
      <c r="AG146" s="27">
        <v>488269143</v>
      </c>
      <c r="AH146" s="27">
        <v>10945358</v>
      </c>
      <c r="AI146" s="27">
        <v>0</v>
      </c>
      <c r="AJ146" s="27">
        <v>0</v>
      </c>
      <c r="AK146" s="27">
        <v>5207809</v>
      </c>
      <c r="AL146" s="27">
        <v>0</v>
      </c>
      <c r="AM146" s="201">
        <v>3014555842</v>
      </c>
    </row>
    <row r="147" spans="1:39" s="6" customFormat="1" ht="15" x14ac:dyDescent="0.25">
      <c r="A147" s="77" t="s">
        <v>898</v>
      </c>
      <c r="B147" s="28" t="s">
        <v>148</v>
      </c>
      <c r="C147" s="27">
        <v>118544</v>
      </c>
      <c r="D147" s="27">
        <v>0</v>
      </c>
      <c r="E147" s="27">
        <v>0</v>
      </c>
      <c r="F147" s="27">
        <v>118544</v>
      </c>
      <c r="G147" s="27">
        <v>0</v>
      </c>
      <c r="H147" s="27">
        <v>0</v>
      </c>
      <c r="I147" s="27">
        <v>118544</v>
      </c>
      <c r="J147" s="27">
        <v>118544</v>
      </c>
      <c r="K147" s="27">
        <v>118544</v>
      </c>
      <c r="L147" s="27">
        <v>118544</v>
      </c>
      <c r="M147" s="27">
        <v>118544</v>
      </c>
      <c r="N147" s="27">
        <v>0</v>
      </c>
      <c r="O147" s="27">
        <v>0</v>
      </c>
      <c r="P147" s="27">
        <v>118544</v>
      </c>
      <c r="Q147" s="27">
        <v>0</v>
      </c>
      <c r="R147" s="27">
        <v>118562</v>
      </c>
      <c r="S147" s="27">
        <v>118544</v>
      </c>
      <c r="T147" s="27">
        <v>0</v>
      </c>
      <c r="U147" s="27">
        <v>0</v>
      </c>
      <c r="V147" s="27">
        <v>0</v>
      </c>
      <c r="W147" s="27">
        <v>118544</v>
      </c>
      <c r="X147" s="27">
        <v>118544</v>
      </c>
      <c r="Y147" s="27">
        <v>0</v>
      </c>
      <c r="Z147" s="27">
        <v>118544</v>
      </c>
      <c r="AA147" s="27">
        <v>118544</v>
      </c>
      <c r="AB147" s="27">
        <v>118544</v>
      </c>
      <c r="AC147" s="27">
        <v>118544</v>
      </c>
      <c r="AD147" s="27">
        <v>0</v>
      </c>
      <c r="AE147" s="27">
        <v>0</v>
      </c>
      <c r="AF147" s="27">
        <v>0</v>
      </c>
      <c r="AG147" s="27">
        <v>118544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2015266</v>
      </c>
    </row>
    <row r="148" spans="1:39" s="6" customFormat="1" ht="15" x14ac:dyDescent="0.25">
      <c r="A148" s="77" t="s">
        <v>899</v>
      </c>
      <c r="B148" s="28" t="s">
        <v>149</v>
      </c>
      <c r="C148" s="27">
        <v>450000</v>
      </c>
      <c r="D148" s="27">
        <v>11315000</v>
      </c>
      <c r="E148" s="27">
        <v>0</v>
      </c>
      <c r="F148" s="27">
        <v>0</v>
      </c>
      <c r="G148" s="27">
        <v>2880000</v>
      </c>
      <c r="H148" s="27">
        <v>7900000</v>
      </c>
      <c r="I148" s="27">
        <v>2960000</v>
      </c>
      <c r="J148" s="27">
        <v>0</v>
      </c>
      <c r="K148" s="27">
        <v>0</v>
      </c>
      <c r="L148" s="27">
        <v>5497000</v>
      </c>
      <c r="M148" s="27">
        <v>0</v>
      </c>
      <c r="N148" s="27">
        <v>0</v>
      </c>
      <c r="O148" s="27">
        <v>22228000</v>
      </c>
      <c r="P148" s="27">
        <v>700000</v>
      </c>
      <c r="Q148" s="27">
        <v>2610000</v>
      </c>
      <c r="R148" s="27">
        <v>4490000</v>
      </c>
      <c r="S148" s="27">
        <v>0</v>
      </c>
      <c r="T148" s="27">
        <v>3400776</v>
      </c>
      <c r="U148" s="27">
        <v>0</v>
      </c>
      <c r="V148" s="27">
        <v>18954600</v>
      </c>
      <c r="W148" s="27">
        <v>2090000</v>
      </c>
      <c r="X148" s="27">
        <v>16030000</v>
      </c>
      <c r="Y148" s="27">
        <v>0</v>
      </c>
      <c r="Z148" s="27">
        <v>2800000</v>
      </c>
      <c r="AA148" s="27">
        <v>1400000</v>
      </c>
      <c r="AB148" s="27">
        <v>7650000</v>
      </c>
      <c r="AC148" s="27">
        <v>0</v>
      </c>
      <c r="AD148" s="27">
        <v>2342364</v>
      </c>
      <c r="AE148" s="27">
        <v>0</v>
      </c>
      <c r="AF148" s="27">
        <v>39690000</v>
      </c>
      <c r="AG148" s="27">
        <v>0</v>
      </c>
      <c r="AH148" s="27">
        <v>0</v>
      </c>
      <c r="AI148" s="27">
        <v>0</v>
      </c>
      <c r="AJ148" s="27">
        <v>56318068</v>
      </c>
      <c r="AK148" s="27">
        <v>0</v>
      </c>
      <c r="AL148" s="27">
        <v>0</v>
      </c>
      <c r="AM148" s="201">
        <v>211705808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45000</v>
      </c>
      <c r="M149" s="27">
        <v>0</v>
      </c>
      <c r="N149" s="27">
        <v>0</v>
      </c>
      <c r="O149" s="27">
        <v>288000</v>
      </c>
      <c r="P149" s="27">
        <v>0</v>
      </c>
      <c r="Q149" s="27">
        <v>0</v>
      </c>
      <c r="R149" s="27">
        <v>45000</v>
      </c>
      <c r="S149" s="27">
        <v>0</v>
      </c>
      <c r="T149" s="27">
        <v>0</v>
      </c>
      <c r="U149" s="27">
        <v>0</v>
      </c>
      <c r="V149" s="27">
        <v>180000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310000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868000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29626017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29626017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3328800</v>
      </c>
      <c r="F151" s="27">
        <v>0</v>
      </c>
      <c r="G151" s="27">
        <v>2149000</v>
      </c>
      <c r="H151" s="27">
        <v>40277100</v>
      </c>
      <c r="I151" s="27">
        <v>300000</v>
      </c>
      <c r="J151" s="27">
        <v>0</v>
      </c>
      <c r="K151" s="27">
        <v>0</v>
      </c>
      <c r="L151" s="27">
        <v>18556500</v>
      </c>
      <c r="M151" s="27">
        <v>550000</v>
      </c>
      <c r="N151" s="27">
        <v>0</v>
      </c>
      <c r="O151" s="27">
        <v>14931200</v>
      </c>
      <c r="P151" s="27">
        <v>0</v>
      </c>
      <c r="Q151" s="27">
        <v>20000000</v>
      </c>
      <c r="R151" s="27">
        <v>0</v>
      </c>
      <c r="S151" s="27">
        <v>0</v>
      </c>
      <c r="T151" s="27">
        <v>106312945</v>
      </c>
      <c r="U151" s="27">
        <v>0</v>
      </c>
      <c r="V151" s="27">
        <v>58115829</v>
      </c>
      <c r="W151" s="27">
        <v>1980000</v>
      </c>
      <c r="X151" s="27">
        <v>4850000</v>
      </c>
      <c r="Y151" s="27">
        <v>0</v>
      </c>
      <c r="Z151" s="27">
        <v>0</v>
      </c>
      <c r="AA151" s="27">
        <v>0</v>
      </c>
      <c r="AB151" s="27">
        <v>13930910</v>
      </c>
      <c r="AC151" s="27">
        <v>0</v>
      </c>
      <c r="AD151" s="27">
        <v>1481640</v>
      </c>
      <c r="AE151" s="27">
        <v>0</v>
      </c>
      <c r="AF151" s="27">
        <v>36102364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322866288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8796542</v>
      </c>
      <c r="E152" s="27">
        <v>9546542</v>
      </c>
      <c r="F152" s="27">
        <v>6034713</v>
      </c>
      <c r="G152" s="27">
        <v>8196542</v>
      </c>
      <c r="H152" s="27">
        <v>47149360</v>
      </c>
      <c r="I152" s="27">
        <v>8196542</v>
      </c>
      <c r="J152" s="27">
        <v>8196542</v>
      </c>
      <c r="K152" s="27">
        <v>8196542</v>
      </c>
      <c r="L152" s="27">
        <v>6079713</v>
      </c>
      <c r="M152" s="27">
        <v>8196542</v>
      </c>
      <c r="N152" s="27">
        <v>0</v>
      </c>
      <c r="O152" s="27">
        <v>35052542</v>
      </c>
      <c r="P152" s="27">
        <v>8196636</v>
      </c>
      <c r="Q152" s="27">
        <v>8196542</v>
      </c>
      <c r="R152" s="27">
        <v>8241542</v>
      </c>
      <c r="S152" s="27">
        <v>9438542</v>
      </c>
      <c r="T152" s="27">
        <v>8199542</v>
      </c>
      <c r="U152" s="27">
        <v>0</v>
      </c>
      <c r="V152" s="27">
        <v>15266157</v>
      </c>
      <c r="W152" s="27">
        <v>8196542</v>
      </c>
      <c r="X152" s="27">
        <v>8196542</v>
      </c>
      <c r="Y152" s="27">
        <v>8196542</v>
      </c>
      <c r="Z152" s="27">
        <v>8196542</v>
      </c>
      <c r="AA152" s="27">
        <v>8196542</v>
      </c>
      <c r="AB152" s="27">
        <v>9716542</v>
      </c>
      <c r="AC152" s="27">
        <v>6034713</v>
      </c>
      <c r="AD152" s="27">
        <v>8376542</v>
      </c>
      <c r="AE152" s="27">
        <v>0</v>
      </c>
      <c r="AF152" s="27">
        <v>8196542</v>
      </c>
      <c r="AG152" s="27">
        <v>8196542</v>
      </c>
      <c r="AH152" s="27">
        <v>8196542</v>
      </c>
      <c r="AI152" s="27">
        <v>0</v>
      </c>
      <c r="AJ152" s="27">
        <v>1887693</v>
      </c>
      <c r="AK152" s="27">
        <v>4878895</v>
      </c>
      <c r="AL152" s="27">
        <v>0</v>
      </c>
      <c r="AM152" s="201">
        <v>307647804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35800000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35800000</v>
      </c>
    </row>
    <row r="154" spans="1:39" s="6" customFormat="1" ht="15" x14ac:dyDescent="0.25">
      <c r="A154" s="77" t="s">
        <v>905</v>
      </c>
      <c r="B154" s="28" t="s">
        <v>155</v>
      </c>
      <c r="C154" s="27">
        <v>3583499</v>
      </c>
      <c r="D154" s="27">
        <v>3300000</v>
      </c>
      <c r="E154" s="27">
        <v>0</v>
      </c>
      <c r="F154" s="27">
        <v>750000</v>
      </c>
      <c r="G154" s="27">
        <v>0</v>
      </c>
      <c r="H154" s="27">
        <v>30200000</v>
      </c>
      <c r="I154" s="27">
        <v>0</v>
      </c>
      <c r="J154" s="27">
        <v>0</v>
      </c>
      <c r="K154" s="27">
        <v>0</v>
      </c>
      <c r="L154" s="27">
        <v>1378250</v>
      </c>
      <c r="M154" s="27">
        <v>1100000</v>
      </c>
      <c r="N154" s="27">
        <v>0</v>
      </c>
      <c r="O154" s="27">
        <v>1111000</v>
      </c>
      <c r="P154" s="27">
        <v>0</v>
      </c>
      <c r="Q154" s="27">
        <v>0</v>
      </c>
      <c r="R154" s="27">
        <v>15286338</v>
      </c>
      <c r="S154" s="27">
        <v>0</v>
      </c>
      <c r="T154" s="27">
        <v>297539491</v>
      </c>
      <c r="U154" s="27">
        <v>0</v>
      </c>
      <c r="V154" s="27">
        <v>16150621</v>
      </c>
      <c r="W154" s="27">
        <v>0</v>
      </c>
      <c r="X154" s="27">
        <v>4429916</v>
      </c>
      <c r="Y154" s="27">
        <v>0</v>
      </c>
      <c r="Z154" s="27">
        <v>750000</v>
      </c>
      <c r="AA154" s="27">
        <v>0</v>
      </c>
      <c r="AB154" s="27">
        <v>2769173</v>
      </c>
      <c r="AC154" s="27">
        <v>0</v>
      </c>
      <c r="AD154" s="27">
        <v>2907455</v>
      </c>
      <c r="AE154" s="27">
        <v>0</v>
      </c>
      <c r="AF154" s="27">
        <v>9600000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1100000</v>
      </c>
      <c r="AL154" s="27">
        <v>0</v>
      </c>
      <c r="AM154" s="201">
        <v>391955743</v>
      </c>
    </row>
    <row r="155" spans="1:39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230200000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5802727</v>
      </c>
      <c r="R155" s="27">
        <v>2156049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36822347</v>
      </c>
      <c r="AD155" s="27">
        <v>38775455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313756578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300000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33746151</v>
      </c>
      <c r="M156" s="27">
        <v>0</v>
      </c>
      <c r="N156" s="27">
        <v>1727280</v>
      </c>
      <c r="O156" s="27">
        <v>1090000</v>
      </c>
      <c r="P156" s="27">
        <v>0</v>
      </c>
      <c r="Q156" s="27">
        <v>0</v>
      </c>
      <c r="R156" s="27">
        <v>4363638</v>
      </c>
      <c r="S156" s="27">
        <v>0</v>
      </c>
      <c r="T156" s="27">
        <v>1727272</v>
      </c>
      <c r="U156" s="27">
        <v>0</v>
      </c>
      <c r="V156" s="27">
        <v>1000000</v>
      </c>
      <c r="W156" s="27">
        <v>0</v>
      </c>
      <c r="X156" s="27">
        <v>5590000</v>
      </c>
      <c r="Y156" s="27">
        <v>0</v>
      </c>
      <c r="Z156" s="27">
        <v>0</v>
      </c>
      <c r="AA156" s="27">
        <v>0</v>
      </c>
      <c r="AB156" s="27">
        <v>113848647</v>
      </c>
      <c r="AC156" s="27">
        <v>0</v>
      </c>
      <c r="AD156" s="27">
        <v>250794081</v>
      </c>
      <c r="AE156" s="27">
        <v>0</v>
      </c>
      <c r="AF156" s="27">
        <v>1681819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415868888</v>
      </c>
    </row>
    <row r="157" spans="1:39" s="6" customFormat="1" ht="15" x14ac:dyDescent="0.25">
      <c r="A157" s="118" t="s">
        <v>908</v>
      </c>
      <c r="B157" s="119" t="s">
        <v>211</v>
      </c>
      <c r="C157" s="120">
        <v>64827243</v>
      </c>
      <c r="D157" s="120">
        <v>100367581</v>
      </c>
      <c r="E157" s="120">
        <v>84800345</v>
      </c>
      <c r="F157" s="120">
        <v>20769621</v>
      </c>
      <c r="G157" s="120">
        <v>52739178</v>
      </c>
      <c r="H157" s="120">
        <v>490295730</v>
      </c>
      <c r="I157" s="120">
        <v>32477868</v>
      </c>
      <c r="J157" s="120">
        <v>8315086</v>
      </c>
      <c r="K157" s="120">
        <v>29358919</v>
      </c>
      <c r="L157" s="120">
        <v>147272658</v>
      </c>
      <c r="M157" s="120">
        <v>74272913</v>
      </c>
      <c r="N157" s="120">
        <v>81076954</v>
      </c>
      <c r="O157" s="120">
        <v>217412319</v>
      </c>
      <c r="P157" s="120">
        <v>35268886</v>
      </c>
      <c r="Q157" s="120">
        <v>58965542</v>
      </c>
      <c r="R157" s="120">
        <v>49655235</v>
      </c>
      <c r="S157" s="120">
        <v>17621986</v>
      </c>
      <c r="T157" s="120">
        <v>1927943655</v>
      </c>
      <c r="U157" s="120">
        <v>0</v>
      </c>
      <c r="V157" s="120">
        <v>327988344</v>
      </c>
      <c r="W157" s="120">
        <v>39269079</v>
      </c>
      <c r="X157" s="120">
        <v>148892492</v>
      </c>
      <c r="Y157" s="120">
        <v>19525494</v>
      </c>
      <c r="Z157" s="120">
        <v>55465086</v>
      </c>
      <c r="AA157" s="120">
        <v>24645086</v>
      </c>
      <c r="AB157" s="120">
        <v>234399502</v>
      </c>
      <c r="AC157" s="120">
        <v>44775604</v>
      </c>
      <c r="AD157" s="120">
        <v>454270541</v>
      </c>
      <c r="AE157" s="120">
        <v>365635738</v>
      </c>
      <c r="AF157" s="120">
        <v>183401827</v>
      </c>
      <c r="AG157" s="120">
        <v>855785132</v>
      </c>
      <c r="AH157" s="120">
        <v>19141900</v>
      </c>
      <c r="AI157" s="120">
        <v>0</v>
      </c>
      <c r="AJ157" s="120">
        <v>98823951</v>
      </c>
      <c r="AK157" s="120">
        <v>11986704</v>
      </c>
      <c r="AL157" s="120">
        <v>0</v>
      </c>
      <c r="AM157" s="202">
        <v>6377448199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0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0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15721642</v>
      </c>
      <c r="D161" s="27">
        <v>0</v>
      </c>
      <c r="E161" s="27">
        <v>0</v>
      </c>
      <c r="F161" s="27">
        <v>7885630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39747215</v>
      </c>
      <c r="O161" s="27">
        <v>0</v>
      </c>
      <c r="P161" s="27">
        <v>0</v>
      </c>
      <c r="Q161" s="27">
        <v>0</v>
      </c>
      <c r="R161" s="27">
        <v>750000</v>
      </c>
      <c r="S161" s="27">
        <v>0</v>
      </c>
      <c r="T161" s="27">
        <v>0</v>
      </c>
      <c r="U161" s="27">
        <v>0</v>
      </c>
      <c r="V161" s="27">
        <v>5820325</v>
      </c>
      <c r="W161" s="27">
        <v>16541794</v>
      </c>
      <c r="X161" s="27">
        <v>454546</v>
      </c>
      <c r="Y161" s="27">
        <v>0</v>
      </c>
      <c r="Z161" s="27">
        <v>0</v>
      </c>
      <c r="AA161" s="27">
        <v>7237715</v>
      </c>
      <c r="AB161" s="27">
        <v>901157</v>
      </c>
      <c r="AC161" s="27">
        <v>0</v>
      </c>
      <c r="AD161" s="27">
        <v>29901864</v>
      </c>
      <c r="AE161" s="27">
        <v>0</v>
      </c>
      <c r="AF161" s="27">
        <v>18595617</v>
      </c>
      <c r="AG161" s="27">
        <v>20704471</v>
      </c>
      <c r="AH161" s="27">
        <v>0</v>
      </c>
      <c r="AI161" s="27">
        <v>0</v>
      </c>
      <c r="AJ161" s="27">
        <v>0</v>
      </c>
      <c r="AK161" s="27">
        <v>22611590</v>
      </c>
      <c r="AL161" s="27">
        <v>0</v>
      </c>
      <c r="AM161" s="201">
        <v>186873566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1709091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1709091</v>
      </c>
    </row>
    <row r="167" spans="1:39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0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1224522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1224522</v>
      </c>
    </row>
    <row r="170" spans="1:39" s="6" customFormat="1" ht="15" x14ac:dyDescent="0.25">
      <c r="A170" s="77" t="s">
        <v>921</v>
      </c>
      <c r="B170" s="28" t="s">
        <v>156</v>
      </c>
      <c r="C170" s="27">
        <v>11258025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6991801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18181820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36431646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26979667</v>
      </c>
      <c r="D172" s="120">
        <v>0</v>
      </c>
      <c r="E172" s="120">
        <v>0</v>
      </c>
      <c r="F172" s="120">
        <v>7885630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6991801</v>
      </c>
      <c r="M172" s="120">
        <v>0</v>
      </c>
      <c r="N172" s="120">
        <v>39747215</v>
      </c>
      <c r="O172" s="120">
        <v>0</v>
      </c>
      <c r="P172" s="120">
        <v>0</v>
      </c>
      <c r="Q172" s="120">
        <v>0</v>
      </c>
      <c r="R172" s="120">
        <v>750000</v>
      </c>
      <c r="S172" s="120">
        <v>0</v>
      </c>
      <c r="T172" s="120">
        <v>0</v>
      </c>
      <c r="U172" s="120">
        <v>0</v>
      </c>
      <c r="V172" s="120">
        <v>7529416</v>
      </c>
      <c r="W172" s="120">
        <v>17766316</v>
      </c>
      <c r="X172" s="120">
        <v>454546</v>
      </c>
      <c r="Y172" s="120">
        <v>0</v>
      </c>
      <c r="Z172" s="120">
        <v>0</v>
      </c>
      <c r="AA172" s="120">
        <v>7237715</v>
      </c>
      <c r="AB172" s="120">
        <v>901157</v>
      </c>
      <c r="AC172" s="120">
        <v>0</v>
      </c>
      <c r="AD172" s="120">
        <v>48083684</v>
      </c>
      <c r="AE172" s="120">
        <v>0</v>
      </c>
      <c r="AF172" s="120">
        <v>18595617</v>
      </c>
      <c r="AG172" s="120">
        <v>20704471</v>
      </c>
      <c r="AH172" s="120">
        <v>0</v>
      </c>
      <c r="AI172" s="120">
        <v>0</v>
      </c>
      <c r="AJ172" s="120">
        <v>0</v>
      </c>
      <c r="AK172" s="120">
        <v>22611590</v>
      </c>
      <c r="AL172" s="120">
        <v>0</v>
      </c>
      <c r="AM172" s="202">
        <v>226238825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91806910</v>
      </c>
      <c r="D173" s="35">
        <v>100367581</v>
      </c>
      <c r="E173" s="35">
        <v>84800345</v>
      </c>
      <c r="F173" s="35">
        <v>28655251</v>
      </c>
      <c r="G173" s="35">
        <v>52739178</v>
      </c>
      <c r="H173" s="35">
        <v>490295730</v>
      </c>
      <c r="I173" s="35">
        <v>32477868</v>
      </c>
      <c r="J173" s="35">
        <v>8315086</v>
      </c>
      <c r="K173" s="35">
        <v>29358919</v>
      </c>
      <c r="L173" s="35">
        <v>154264459</v>
      </c>
      <c r="M173" s="35">
        <v>74272913</v>
      </c>
      <c r="N173" s="35">
        <v>120824169</v>
      </c>
      <c r="O173" s="35">
        <v>217412319</v>
      </c>
      <c r="P173" s="35">
        <v>35268886</v>
      </c>
      <c r="Q173" s="35">
        <v>58965542</v>
      </c>
      <c r="R173" s="35">
        <v>50405235</v>
      </c>
      <c r="S173" s="35">
        <v>17621986</v>
      </c>
      <c r="T173" s="35">
        <v>1927943655</v>
      </c>
      <c r="U173" s="35">
        <v>0</v>
      </c>
      <c r="V173" s="35">
        <v>335517760</v>
      </c>
      <c r="W173" s="35">
        <v>57035395</v>
      </c>
      <c r="X173" s="35">
        <v>149347038</v>
      </c>
      <c r="Y173" s="35">
        <v>19525494</v>
      </c>
      <c r="Z173" s="35">
        <v>55465086</v>
      </c>
      <c r="AA173" s="35">
        <v>31882801</v>
      </c>
      <c r="AB173" s="35">
        <v>235300659</v>
      </c>
      <c r="AC173" s="35">
        <v>44775604</v>
      </c>
      <c r="AD173" s="35">
        <v>502354225</v>
      </c>
      <c r="AE173" s="35">
        <v>365635738</v>
      </c>
      <c r="AF173" s="35">
        <v>201997444</v>
      </c>
      <c r="AG173" s="35">
        <v>876489603</v>
      </c>
      <c r="AH173" s="35">
        <v>19141900</v>
      </c>
      <c r="AI173" s="35">
        <v>0</v>
      </c>
      <c r="AJ173" s="35">
        <v>98823951</v>
      </c>
      <c r="AK173" s="35">
        <v>34598294</v>
      </c>
      <c r="AL173" s="35">
        <v>0</v>
      </c>
      <c r="AM173" s="203">
        <v>6603687024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250000000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19664293</v>
      </c>
      <c r="X205" s="27">
        <v>0</v>
      </c>
      <c r="Y205" s="27">
        <v>0</v>
      </c>
      <c r="Z205" s="27">
        <v>76231909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01">
        <v>345896202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152047251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13109529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165156780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3277383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3277383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12499998</v>
      </c>
      <c r="K208" s="27">
        <v>11929931</v>
      </c>
      <c r="L208" s="27">
        <v>0</v>
      </c>
      <c r="M208" s="27">
        <v>0</v>
      </c>
      <c r="N208" s="27">
        <v>0</v>
      </c>
      <c r="O208" s="27">
        <v>17920685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19052055</v>
      </c>
      <c r="X208" s="27">
        <v>0</v>
      </c>
      <c r="Y208" s="27">
        <v>11326427</v>
      </c>
      <c r="Z208" s="27">
        <v>0</v>
      </c>
      <c r="AA208" s="27">
        <v>24292220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97021316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11798577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11798577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393285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393285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19664294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19664294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2621906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2621906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458835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458835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1310952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1310952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3932859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3932859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376028</v>
      </c>
      <c r="X218" s="27">
        <v>0</v>
      </c>
      <c r="Y218" s="27">
        <v>0</v>
      </c>
      <c r="Z218" s="27">
        <v>142559980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142936008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12499998</v>
      </c>
      <c r="K219" s="120">
        <v>11929931</v>
      </c>
      <c r="L219" s="120">
        <v>0</v>
      </c>
      <c r="M219" s="120">
        <v>0</v>
      </c>
      <c r="N219" s="120">
        <v>0</v>
      </c>
      <c r="O219" s="120">
        <v>17920685</v>
      </c>
      <c r="P219" s="120">
        <v>402047251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95659996</v>
      </c>
      <c r="X219" s="120">
        <v>0</v>
      </c>
      <c r="Y219" s="120">
        <v>11326427</v>
      </c>
      <c r="Z219" s="120">
        <v>218791889</v>
      </c>
      <c r="AA219" s="120">
        <v>24292220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202">
        <v>794468397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12499998</v>
      </c>
      <c r="K235" s="35">
        <v>11929931</v>
      </c>
      <c r="L235" s="35">
        <v>0</v>
      </c>
      <c r="M235" s="35">
        <v>0</v>
      </c>
      <c r="N235" s="35">
        <v>0</v>
      </c>
      <c r="O235" s="35">
        <v>17920685</v>
      </c>
      <c r="P235" s="35">
        <v>402047251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95659996</v>
      </c>
      <c r="X235" s="35">
        <v>0</v>
      </c>
      <c r="Y235" s="35">
        <v>11326427</v>
      </c>
      <c r="Z235" s="35">
        <v>218791889</v>
      </c>
      <c r="AA235" s="35">
        <v>24292220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203">
        <v>794468397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39750000</v>
      </c>
      <c r="D267" s="27">
        <v>395121372</v>
      </c>
      <c r="E267" s="27">
        <v>714043934</v>
      </c>
      <c r="F267" s="27">
        <v>0</v>
      </c>
      <c r="G267" s="27">
        <v>0</v>
      </c>
      <c r="H267" s="27">
        <v>127382286</v>
      </c>
      <c r="I267" s="27">
        <v>167303632</v>
      </c>
      <c r="J267" s="27">
        <v>93502964</v>
      </c>
      <c r="K267" s="27">
        <v>26348168</v>
      </c>
      <c r="L267" s="27">
        <v>0</v>
      </c>
      <c r="M267" s="27">
        <v>0</v>
      </c>
      <c r="N267" s="27">
        <v>311342291</v>
      </c>
      <c r="O267" s="27">
        <v>319162712</v>
      </c>
      <c r="P267" s="27">
        <v>143335890</v>
      </c>
      <c r="Q267" s="27">
        <v>614563402</v>
      </c>
      <c r="R267" s="27">
        <v>128926545</v>
      </c>
      <c r="S267" s="27">
        <v>0</v>
      </c>
      <c r="T267" s="27">
        <v>732837362</v>
      </c>
      <c r="U267" s="27">
        <v>0</v>
      </c>
      <c r="V267" s="27">
        <v>64920000</v>
      </c>
      <c r="W267" s="27">
        <v>66518803</v>
      </c>
      <c r="X267" s="27">
        <v>445090364</v>
      </c>
      <c r="Y267" s="27">
        <v>14747079</v>
      </c>
      <c r="Z267" s="27">
        <v>53073584</v>
      </c>
      <c r="AA267" s="27">
        <v>0</v>
      </c>
      <c r="AB267" s="27">
        <v>236897257</v>
      </c>
      <c r="AC267" s="27">
        <v>14798580</v>
      </c>
      <c r="AD267" s="27">
        <v>740376612</v>
      </c>
      <c r="AE267" s="27">
        <v>0</v>
      </c>
      <c r="AF267" s="27">
        <v>835523970</v>
      </c>
      <c r="AG267" s="27">
        <v>0</v>
      </c>
      <c r="AH267" s="27">
        <v>104989500</v>
      </c>
      <c r="AI267" s="27">
        <v>206950174</v>
      </c>
      <c r="AJ267" s="27">
        <v>0</v>
      </c>
      <c r="AK267" s="27">
        <v>21608827</v>
      </c>
      <c r="AL267" s="27">
        <v>0</v>
      </c>
      <c r="AM267" s="201">
        <v>6619115308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110047410</v>
      </c>
      <c r="E268" s="27">
        <v>45019156</v>
      </c>
      <c r="F268" s="27">
        <v>0</v>
      </c>
      <c r="G268" s="27">
        <v>0</v>
      </c>
      <c r="H268" s="27">
        <v>116610900</v>
      </c>
      <c r="I268" s="27">
        <v>30437328</v>
      </c>
      <c r="J268" s="27">
        <v>0</v>
      </c>
      <c r="K268" s="27">
        <v>105616</v>
      </c>
      <c r="L268" s="27">
        <v>0</v>
      </c>
      <c r="M268" s="27">
        <v>0</v>
      </c>
      <c r="N268" s="27">
        <v>0</v>
      </c>
      <c r="O268" s="27">
        <v>77713792</v>
      </c>
      <c r="P268" s="27">
        <v>86126472</v>
      </c>
      <c r="Q268" s="27">
        <v>0</v>
      </c>
      <c r="R268" s="27">
        <v>36098631</v>
      </c>
      <c r="S268" s="27">
        <v>0</v>
      </c>
      <c r="T268" s="27">
        <v>4244220769</v>
      </c>
      <c r="U268" s="27">
        <v>0</v>
      </c>
      <c r="V268" s="27">
        <v>23673306</v>
      </c>
      <c r="W268" s="27">
        <v>44345871</v>
      </c>
      <c r="X268" s="27">
        <v>132907285</v>
      </c>
      <c r="Y268" s="27">
        <v>6292275</v>
      </c>
      <c r="Z268" s="27">
        <v>3687994</v>
      </c>
      <c r="AA268" s="27">
        <v>0</v>
      </c>
      <c r="AB268" s="27">
        <v>112808220</v>
      </c>
      <c r="AC268" s="27">
        <v>6706110</v>
      </c>
      <c r="AD268" s="27">
        <v>77657880</v>
      </c>
      <c r="AE268" s="27">
        <v>0</v>
      </c>
      <c r="AF268" s="27">
        <v>80490904</v>
      </c>
      <c r="AG268" s="27">
        <v>0</v>
      </c>
      <c r="AH268" s="27">
        <v>6999300</v>
      </c>
      <c r="AI268" s="27">
        <v>536387267</v>
      </c>
      <c r="AJ268" s="27">
        <v>0</v>
      </c>
      <c r="AK268" s="27">
        <v>28811770</v>
      </c>
      <c r="AL268" s="27">
        <v>0</v>
      </c>
      <c r="AM268" s="201">
        <v>5807148256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22930740</v>
      </c>
      <c r="E269" s="27">
        <v>26849133</v>
      </c>
      <c r="F269" s="27">
        <v>0</v>
      </c>
      <c r="G269" s="27">
        <v>0</v>
      </c>
      <c r="H269" s="27">
        <v>0</v>
      </c>
      <c r="I269" s="27">
        <v>4142386</v>
      </c>
      <c r="J269" s="27">
        <v>0</v>
      </c>
      <c r="K269" s="27">
        <v>73084</v>
      </c>
      <c r="L269" s="27">
        <v>0</v>
      </c>
      <c r="M269" s="27">
        <v>0</v>
      </c>
      <c r="N269" s="27">
        <v>0</v>
      </c>
      <c r="O269" s="27">
        <v>0</v>
      </c>
      <c r="P269" s="27">
        <v>8290356</v>
      </c>
      <c r="Q269" s="27">
        <v>0</v>
      </c>
      <c r="R269" s="27">
        <v>18049314</v>
      </c>
      <c r="S269" s="27">
        <v>0</v>
      </c>
      <c r="T269" s="27">
        <v>344532097</v>
      </c>
      <c r="U269" s="27">
        <v>0</v>
      </c>
      <c r="V269" s="27">
        <v>275867995</v>
      </c>
      <c r="W269" s="27">
        <v>11086470</v>
      </c>
      <c r="X269" s="27">
        <v>42052696</v>
      </c>
      <c r="Y269" s="27">
        <v>15299834</v>
      </c>
      <c r="Z269" s="27">
        <v>150872474</v>
      </c>
      <c r="AA269" s="27">
        <v>0</v>
      </c>
      <c r="AB269" s="27">
        <v>100590439</v>
      </c>
      <c r="AC269" s="27">
        <v>806022</v>
      </c>
      <c r="AD269" s="27">
        <v>0</v>
      </c>
      <c r="AE269" s="27">
        <v>0</v>
      </c>
      <c r="AF269" s="27">
        <v>29930096</v>
      </c>
      <c r="AG269" s="27">
        <v>0</v>
      </c>
      <c r="AH269" s="27">
        <v>27997200</v>
      </c>
      <c r="AI269" s="27">
        <v>11680811</v>
      </c>
      <c r="AJ269" s="27">
        <v>0</v>
      </c>
      <c r="AK269" s="27">
        <v>9003677</v>
      </c>
      <c r="AL269" s="27">
        <v>0</v>
      </c>
      <c r="AM269" s="201">
        <v>1100054824</v>
      </c>
    </row>
    <row r="270" spans="1:39" s="6" customFormat="1" ht="15" x14ac:dyDescent="0.25">
      <c r="A270" s="77" t="s">
        <v>1017</v>
      </c>
      <c r="B270" s="28" t="s">
        <v>147</v>
      </c>
      <c r="C270" s="27">
        <v>211296704</v>
      </c>
      <c r="D270" s="27">
        <v>191125002</v>
      </c>
      <c r="E270" s="27">
        <v>44650000</v>
      </c>
      <c r="F270" s="27">
        <v>44354908</v>
      </c>
      <c r="G270" s="27">
        <v>94500000</v>
      </c>
      <c r="H270" s="27">
        <v>172788618</v>
      </c>
      <c r="I270" s="27">
        <v>97775040</v>
      </c>
      <c r="J270" s="27">
        <v>3389656</v>
      </c>
      <c r="K270" s="27">
        <v>3006101</v>
      </c>
      <c r="L270" s="27">
        <v>118672081</v>
      </c>
      <c r="M270" s="27">
        <v>330670894</v>
      </c>
      <c r="N270" s="27">
        <v>980077019</v>
      </c>
      <c r="O270" s="27">
        <v>9611113</v>
      </c>
      <c r="P270" s="27">
        <v>70000002</v>
      </c>
      <c r="Q270" s="27">
        <v>27337500</v>
      </c>
      <c r="R270" s="27">
        <v>171468492</v>
      </c>
      <c r="S270" s="27">
        <v>0</v>
      </c>
      <c r="T270" s="27">
        <v>245177206</v>
      </c>
      <c r="U270" s="27">
        <v>0</v>
      </c>
      <c r="V270" s="27">
        <v>203224107</v>
      </c>
      <c r="W270" s="27">
        <v>7199262</v>
      </c>
      <c r="X270" s="27">
        <v>230040679</v>
      </c>
      <c r="Y270" s="27">
        <v>0</v>
      </c>
      <c r="Z270" s="27">
        <v>72197260</v>
      </c>
      <c r="AA270" s="27">
        <v>0</v>
      </c>
      <c r="AB270" s="27">
        <v>87990411</v>
      </c>
      <c r="AC270" s="27">
        <v>212113044</v>
      </c>
      <c r="AD270" s="27">
        <v>256155493</v>
      </c>
      <c r="AE270" s="27">
        <v>0</v>
      </c>
      <c r="AF270" s="27">
        <v>829114159</v>
      </c>
      <c r="AG270" s="27">
        <v>465029961</v>
      </c>
      <c r="AH270" s="27">
        <v>91800000</v>
      </c>
      <c r="AI270" s="27">
        <v>394477424</v>
      </c>
      <c r="AJ270" s="27">
        <v>0</v>
      </c>
      <c r="AK270" s="27">
        <v>253867576</v>
      </c>
      <c r="AL270" s="27">
        <v>0</v>
      </c>
      <c r="AM270" s="201">
        <v>5919109712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173334100</v>
      </c>
      <c r="H271" s="27">
        <v>0</v>
      </c>
      <c r="I271" s="27">
        <v>0</v>
      </c>
      <c r="J271" s="27">
        <v>0</v>
      </c>
      <c r="K271" s="27">
        <v>13530650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103836230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290700980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123686520</v>
      </c>
      <c r="E272" s="27">
        <v>101531848</v>
      </c>
      <c r="F272" s="27">
        <v>0</v>
      </c>
      <c r="G272" s="27">
        <v>0</v>
      </c>
      <c r="H272" s="27">
        <v>69017178</v>
      </c>
      <c r="I272" s="27">
        <v>46957488</v>
      </c>
      <c r="J272" s="27">
        <v>0</v>
      </c>
      <c r="K272" s="27">
        <v>757774</v>
      </c>
      <c r="L272" s="27">
        <v>0</v>
      </c>
      <c r="M272" s="27">
        <v>0</v>
      </c>
      <c r="N272" s="27">
        <v>0</v>
      </c>
      <c r="O272" s="27">
        <v>41240928</v>
      </c>
      <c r="P272" s="27">
        <v>52176654</v>
      </c>
      <c r="Q272" s="27">
        <v>0</v>
      </c>
      <c r="R272" s="27">
        <v>32488767</v>
      </c>
      <c r="S272" s="27">
        <v>0</v>
      </c>
      <c r="T272" s="27">
        <v>4473392</v>
      </c>
      <c r="U272" s="27">
        <v>0</v>
      </c>
      <c r="V272" s="27">
        <v>15884517</v>
      </c>
      <c r="W272" s="27">
        <v>39911281</v>
      </c>
      <c r="X272" s="27">
        <v>113698029</v>
      </c>
      <c r="Y272" s="27">
        <v>8752340</v>
      </c>
      <c r="Z272" s="27">
        <v>13813214</v>
      </c>
      <c r="AA272" s="27">
        <v>0</v>
      </c>
      <c r="AB272" s="27">
        <v>81221916</v>
      </c>
      <c r="AC272" s="27">
        <v>3514260</v>
      </c>
      <c r="AD272" s="27">
        <v>162830279</v>
      </c>
      <c r="AE272" s="27">
        <v>0</v>
      </c>
      <c r="AF272" s="27">
        <v>105058914</v>
      </c>
      <c r="AG272" s="27">
        <v>0</v>
      </c>
      <c r="AH272" s="27">
        <v>111988800</v>
      </c>
      <c r="AI272" s="27">
        <v>120579419</v>
      </c>
      <c r="AJ272" s="27">
        <v>0</v>
      </c>
      <c r="AK272" s="27">
        <v>10804415</v>
      </c>
      <c r="AL272" s="27">
        <v>0</v>
      </c>
      <c r="AM272" s="201">
        <v>1260387933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12306030</v>
      </c>
      <c r="E273" s="27">
        <v>0</v>
      </c>
      <c r="F273" s="27">
        <v>0</v>
      </c>
      <c r="G273" s="27">
        <v>0</v>
      </c>
      <c r="H273" s="27">
        <v>13316322</v>
      </c>
      <c r="I273" s="27">
        <v>3574362</v>
      </c>
      <c r="J273" s="27">
        <v>0</v>
      </c>
      <c r="K273" s="27">
        <v>177959</v>
      </c>
      <c r="L273" s="27">
        <v>0</v>
      </c>
      <c r="M273" s="27">
        <v>0</v>
      </c>
      <c r="N273" s="27">
        <v>0</v>
      </c>
      <c r="O273" s="27">
        <v>1836708</v>
      </c>
      <c r="P273" s="27">
        <v>2691114</v>
      </c>
      <c r="Q273" s="27">
        <v>0</v>
      </c>
      <c r="R273" s="27">
        <v>2526905</v>
      </c>
      <c r="S273" s="27">
        <v>0</v>
      </c>
      <c r="T273" s="27">
        <v>0</v>
      </c>
      <c r="U273" s="27">
        <v>0</v>
      </c>
      <c r="V273" s="27">
        <v>1130352</v>
      </c>
      <c r="W273" s="27">
        <v>1330375</v>
      </c>
      <c r="X273" s="27">
        <v>7787535</v>
      </c>
      <c r="Y273" s="27">
        <v>187236</v>
      </c>
      <c r="Z273" s="27">
        <v>8515913</v>
      </c>
      <c r="AA273" s="27">
        <v>0</v>
      </c>
      <c r="AB273" s="27">
        <v>6768492</v>
      </c>
      <c r="AC273" s="27">
        <v>386892</v>
      </c>
      <c r="AD273" s="27">
        <v>10365041</v>
      </c>
      <c r="AE273" s="27">
        <v>0</v>
      </c>
      <c r="AF273" s="27">
        <v>6893146</v>
      </c>
      <c r="AG273" s="27">
        <v>0</v>
      </c>
      <c r="AH273" s="27">
        <v>6999300</v>
      </c>
      <c r="AI273" s="27">
        <v>0</v>
      </c>
      <c r="AJ273" s="27">
        <v>0</v>
      </c>
      <c r="AK273" s="27">
        <v>1800734</v>
      </c>
      <c r="AL273" s="27">
        <v>0</v>
      </c>
      <c r="AM273" s="201">
        <v>88594416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445521374</v>
      </c>
      <c r="AJ274" s="27">
        <v>0</v>
      </c>
      <c r="AK274" s="27">
        <v>0</v>
      </c>
      <c r="AL274" s="27">
        <v>0</v>
      </c>
      <c r="AM274" s="201">
        <v>445521374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1571994</v>
      </c>
      <c r="E275" s="27">
        <v>159331299</v>
      </c>
      <c r="F275" s="27">
        <v>0</v>
      </c>
      <c r="G275" s="27">
        <v>213750000</v>
      </c>
      <c r="H275" s="27">
        <v>126169998</v>
      </c>
      <c r="I275" s="27">
        <v>110257538</v>
      </c>
      <c r="J275" s="27">
        <v>0</v>
      </c>
      <c r="K275" s="27">
        <v>1116179</v>
      </c>
      <c r="L275" s="27">
        <v>0</v>
      </c>
      <c r="M275" s="27">
        <v>0</v>
      </c>
      <c r="N275" s="27">
        <v>447888987</v>
      </c>
      <c r="O275" s="27">
        <v>56318184</v>
      </c>
      <c r="P275" s="27">
        <v>0</v>
      </c>
      <c r="Q275" s="27">
        <v>0</v>
      </c>
      <c r="R275" s="27">
        <v>3609864</v>
      </c>
      <c r="S275" s="27">
        <v>0</v>
      </c>
      <c r="T275" s="27">
        <v>0</v>
      </c>
      <c r="U275" s="27">
        <v>0</v>
      </c>
      <c r="V275" s="27">
        <v>70751083</v>
      </c>
      <c r="W275" s="27">
        <v>66518805</v>
      </c>
      <c r="X275" s="27">
        <v>29073468</v>
      </c>
      <c r="Y275" s="27">
        <v>551105</v>
      </c>
      <c r="Z275" s="27">
        <v>7878896</v>
      </c>
      <c r="AA275" s="27">
        <v>0</v>
      </c>
      <c r="AB275" s="27">
        <v>90246573</v>
      </c>
      <c r="AC275" s="27">
        <v>419130</v>
      </c>
      <c r="AD275" s="27">
        <v>220110210</v>
      </c>
      <c r="AE275" s="27">
        <v>0</v>
      </c>
      <c r="AF275" s="27">
        <v>259415718</v>
      </c>
      <c r="AG275" s="27">
        <v>0</v>
      </c>
      <c r="AH275" s="27">
        <v>34996500</v>
      </c>
      <c r="AI275" s="27">
        <v>113651112</v>
      </c>
      <c r="AJ275" s="27">
        <v>0</v>
      </c>
      <c r="AK275" s="27">
        <v>0</v>
      </c>
      <c r="AL275" s="27">
        <v>0</v>
      </c>
      <c r="AM275" s="201">
        <v>2013626643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72854046</v>
      </c>
      <c r="E276" s="27">
        <v>72699913</v>
      </c>
      <c r="F276" s="27">
        <v>0</v>
      </c>
      <c r="G276" s="27">
        <v>2843092</v>
      </c>
      <c r="H276" s="27">
        <v>40547454</v>
      </c>
      <c r="I276" s="27">
        <v>69763500</v>
      </c>
      <c r="J276" s="27">
        <v>0</v>
      </c>
      <c r="K276" s="27">
        <v>39890440</v>
      </c>
      <c r="L276" s="27">
        <v>0</v>
      </c>
      <c r="M276" s="27">
        <v>0</v>
      </c>
      <c r="N276" s="27">
        <v>0</v>
      </c>
      <c r="O276" s="27">
        <v>38889892</v>
      </c>
      <c r="P276" s="27">
        <v>7430496</v>
      </c>
      <c r="Q276" s="27">
        <v>0</v>
      </c>
      <c r="R276" s="27">
        <v>14439451</v>
      </c>
      <c r="S276" s="27">
        <v>0</v>
      </c>
      <c r="T276" s="27">
        <v>341271221</v>
      </c>
      <c r="U276" s="27">
        <v>0</v>
      </c>
      <c r="V276" s="27">
        <v>23448764</v>
      </c>
      <c r="W276" s="27">
        <v>8869175</v>
      </c>
      <c r="X276" s="27">
        <v>14017565</v>
      </c>
      <c r="Y276" s="27">
        <v>70822412</v>
      </c>
      <c r="Z276" s="27">
        <v>2883340</v>
      </c>
      <c r="AA276" s="27">
        <v>0</v>
      </c>
      <c r="AB276" s="27">
        <v>36098630</v>
      </c>
      <c r="AC276" s="27">
        <v>1257396</v>
      </c>
      <c r="AD276" s="27">
        <v>111225538</v>
      </c>
      <c r="AE276" s="27">
        <v>0</v>
      </c>
      <c r="AF276" s="27">
        <v>26102056</v>
      </c>
      <c r="AG276" s="27">
        <v>0</v>
      </c>
      <c r="AH276" s="27">
        <v>20997900</v>
      </c>
      <c r="AI276" s="27">
        <v>132647375</v>
      </c>
      <c r="AJ276" s="27">
        <v>0</v>
      </c>
      <c r="AK276" s="27">
        <v>8294662</v>
      </c>
      <c r="AL276" s="27">
        <v>0</v>
      </c>
      <c r="AM276" s="201">
        <v>1157294318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16262904</v>
      </c>
      <c r="E277" s="27">
        <v>0</v>
      </c>
      <c r="F277" s="27">
        <v>0</v>
      </c>
      <c r="G277" s="27">
        <v>0</v>
      </c>
      <c r="H277" s="27">
        <v>6811902</v>
      </c>
      <c r="I277" s="27">
        <v>4023024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4388236</v>
      </c>
      <c r="P277" s="27">
        <v>9118206</v>
      </c>
      <c r="Q277" s="27">
        <v>0</v>
      </c>
      <c r="R277" s="27">
        <v>360987</v>
      </c>
      <c r="S277" s="27">
        <v>0</v>
      </c>
      <c r="T277" s="27">
        <v>58635569</v>
      </c>
      <c r="U277" s="27">
        <v>0</v>
      </c>
      <c r="V277" s="27">
        <v>3109330</v>
      </c>
      <c r="W277" s="27">
        <v>1552106</v>
      </c>
      <c r="X277" s="27">
        <v>12979227</v>
      </c>
      <c r="Y277" s="27">
        <v>7266557</v>
      </c>
      <c r="Z277" s="27">
        <v>181047</v>
      </c>
      <c r="AA277" s="27">
        <v>0</v>
      </c>
      <c r="AB277" s="27">
        <v>22561644</v>
      </c>
      <c r="AC277" s="27">
        <v>0</v>
      </c>
      <c r="AD277" s="27">
        <v>12407365</v>
      </c>
      <c r="AE277" s="27">
        <v>0</v>
      </c>
      <c r="AF277" s="27">
        <v>0</v>
      </c>
      <c r="AG277" s="27">
        <v>0</v>
      </c>
      <c r="AH277" s="27">
        <v>6999300</v>
      </c>
      <c r="AI277" s="27">
        <v>21780308</v>
      </c>
      <c r="AJ277" s="27">
        <v>0</v>
      </c>
      <c r="AK277" s="27">
        <v>0</v>
      </c>
      <c r="AL277" s="27">
        <v>0</v>
      </c>
      <c r="AM277" s="201">
        <v>188437712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12744786</v>
      </c>
      <c r="E278" s="27">
        <v>33560202</v>
      </c>
      <c r="F278" s="27">
        <v>22319895</v>
      </c>
      <c r="G278" s="27">
        <v>0</v>
      </c>
      <c r="H278" s="27">
        <v>50831820</v>
      </c>
      <c r="I278" s="27">
        <v>28248186</v>
      </c>
      <c r="J278" s="27">
        <v>0</v>
      </c>
      <c r="K278" s="27">
        <v>327612</v>
      </c>
      <c r="L278" s="27">
        <v>0</v>
      </c>
      <c r="M278" s="27">
        <v>0</v>
      </c>
      <c r="N278" s="27">
        <v>0</v>
      </c>
      <c r="O278" s="27">
        <v>51610836</v>
      </c>
      <c r="P278" s="27">
        <v>6383940</v>
      </c>
      <c r="Q278" s="27">
        <v>0</v>
      </c>
      <c r="R278" s="27">
        <v>281294281</v>
      </c>
      <c r="S278" s="27">
        <v>0</v>
      </c>
      <c r="T278" s="27">
        <v>0</v>
      </c>
      <c r="U278" s="27">
        <v>0</v>
      </c>
      <c r="V278" s="27">
        <v>13219149</v>
      </c>
      <c r="W278" s="27">
        <v>4434588</v>
      </c>
      <c r="X278" s="27">
        <v>40495188</v>
      </c>
      <c r="Y278" s="27">
        <v>10474074</v>
      </c>
      <c r="Z278" s="27">
        <v>6906607</v>
      </c>
      <c r="AA278" s="27">
        <v>0</v>
      </c>
      <c r="AB278" s="27">
        <v>81221919</v>
      </c>
      <c r="AC278" s="27">
        <v>5126310</v>
      </c>
      <c r="AD278" s="27">
        <v>197779874</v>
      </c>
      <c r="AE278" s="27">
        <v>0</v>
      </c>
      <c r="AF278" s="27">
        <v>82916913</v>
      </c>
      <c r="AG278" s="27">
        <v>0</v>
      </c>
      <c r="AH278" s="27">
        <v>62993700</v>
      </c>
      <c r="AI278" s="27">
        <v>434762125</v>
      </c>
      <c r="AJ278" s="27">
        <v>0</v>
      </c>
      <c r="AK278" s="27">
        <v>16589323</v>
      </c>
      <c r="AL278" s="27">
        <v>0</v>
      </c>
      <c r="AM278" s="201">
        <v>1444241328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55974210</v>
      </c>
      <c r="E279" s="27">
        <v>101181099</v>
      </c>
      <c r="F279" s="27">
        <v>0</v>
      </c>
      <c r="G279" s="27">
        <v>0</v>
      </c>
      <c r="H279" s="27">
        <v>2727254991</v>
      </c>
      <c r="I279" s="27">
        <v>11957352</v>
      </c>
      <c r="J279" s="27">
        <v>0</v>
      </c>
      <c r="K279" s="27">
        <v>672526</v>
      </c>
      <c r="L279" s="27">
        <v>0</v>
      </c>
      <c r="M279" s="27">
        <v>0</v>
      </c>
      <c r="N279" s="27">
        <v>129367878</v>
      </c>
      <c r="O279" s="27">
        <v>44043832</v>
      </c>
      <c r="P279" s="27">
        <v>17637162</v>
      </c>
      <c r="Q279" s="27">
        <v>0</v>
      </c>
      <c r="R279" s="27">
        <v>0</v>
      </c>
      <c r="S279" s="27">
        <v>0</v>
      </c>
      <c r="T279" s="27">
        <v>172284136</v>
      </c>
      <c r="U279" s="27">
        <v>0</v>
      </c>
      <c r="V279" s="27">
        <v>10130087</v>
      </c>
      <c r="W279" s="27">
        <v>13303761</v>
      </c>
      <c r="X279" s="27">
        <v>145058360</v>
      </c>
      <c r="Y279" s="27">
        <v>903230471</v>
      </c>
      <c r="Z279" s="27">
        <v>10058165</v>
      </c>
      <c r="AA279" s="27">
        <v>0</v>
      </c>
      <c r="AB279" s="27">
        <v>103783560</v>
      </c>
      <c r="AC279" s="27">
        <v>75895140</v>
      </c>
      <c r="AD279" s="27">
        <v>149084341</v>
      </c>
      <c r="AE279" s="27">
        <v>0</v>
      </c>
      <c r="AF279" s="27">
        <v>24424854</v>
      </c>
      <c r="AG279" s="27">
        <v>0</v>
      </c>
      <c r="AH279" s="27">
        <v>34996500</v>
      </c>
      <c r="AI279" s="27">
        <v>69319609</v>
      </c>
      <c r="AJ279" s="27">
        <v>0</v>
      </c>
      <c r="AK279" s="27">
        <v>322822071</v>
      </c>
      <c r="AL279" s="27">
        <v>0</v>
      </c>
      <c r="AM279" s="201">
        <v>5122480105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99000000</v>
      </c>
      <c r="I280" s="27">
        <v>21174382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4150002</v>
      </c>
      <c r="Q280" s="27">
        <v>0</v>
      </c>
      <c r="R280" s="27">
        <v>180493150</v>
      </c>
      <c r="S280" s="27">
        <v>0</v>
      </c>
      <c r="T280" s="27">
        <v>0</v>
      </c>
      <c r="U280" s="27">
        <v>0</v>
      </c>
      <c r="V280" s="27">
        <v>62138657</v>
      </c>
      <c r="W280" s="27">
        <v>6016437</v>
      </c>
      <c r="X280" s="27">
        <v>112885752</v>
      </c>
      <c r="Y280" s="27">
        <v>3200635</v>
      </c>
      <c r="Z280" s="27">
        <v>600572330</v>
      </c>
      <c r="AA280" s="27">
        <v>0</v>
      </c>
      <c r="AB280" s="27">
        <v>233397699</v>
      </c>
      <c r="AC280" s="27">
        <v>1386360</v>
      </c>
      <c r="AD280" s="27">
        <v>3000000</v>
      </c>
      <c r="AE280" s="27">
        <v>0</v>
      </c>
      <c r="AF280" s="27">
        <v>353079943</v>
      </c>
      <c r="AG280" s="27">
        <v>0</v>
      </c>
      <c r="AH280" s="27">
        <v>93333330</v>
      </c>
      <c r="AI280" s="27">
        <v>105688136</v>
      </c>
      <c r="AJ280" s="27">
        <v>0</v>
      </c>
      <c r="AK280" s="27">
        <v>0</v>
      </c>
      <c r="AL280" s="27">
        <v>0</v>
      </c>
      <c r="AM280" s="201">
        <v>1879516813</v>
      </c>
    </row>
    <row r="281" spans="1:39" s="6" customFormat="1" ht="15" x14ac:dyDescent="0.25">
      <c r="A281" s="118" t="s">
        <v>1028</v>
      </c>
      <c r="B281" s="119" t="s">
        <v>158</v>
      </c>
      <c r="C281" s="120">
        <v>251046704</v>
      </c>
      <c r="D281" s="120">
        <v>1014625014</v>
      </c>
      <c r="E281" s="120">
        <v>1298866584</v>
      </c>
      <c r="F281" s="120">
        <v>66674803</v>
      </c>
      <c r="G281" s="120">
        <v>484427192</v>
      </c>
      <c r="H281" s="120">
        <v>3549731469</v>
      </c>
      <c r="I281" s="120">
        <v>595614218</v>
      </c>
      <c r="J281" s="120">
        <v>96892620</v>
      </c>
      <c r="K281" s="120">
        <v>86006109</v>
      </c>
      <c r="L281" s="120">
        <v>118672081</v>
      </c>
      <c r="M281" s="120">
        <v>330670894</v>
      </c>
      <c r="N281" s="120">
        <v>1868676175</v>
      </c>
      <c r="O281" s="120">
        <v>644816233</v>
      </c>
      <c r="P281" s="120">
        <v>407340294</v>
      </c>
      <c r="Q281" s="120">
        <v>641900902</v>
      </c>
      <c r="R281" s="120">
        <v>869756387</v>
      </c>
      <c r="S281" s="120">
        <v>0</v>
      </c>
      <c r="T281" s="120">
        <v>6143431752</v>
      </c>
      <c r="U281" s="120">
        <v>0</v>
      </c>
      <c r="V281" s="120">
        <v>767497347</v>
      </c>
      <c r="W281" s="120">
        <v>271086934</v>
      </c>
      <c r="X281" s="120">
        <v>1326086148</v>
      </c>
      <c r="Y281" s="120">
        <v>1144660248</v>
      </c>
      <c r="Z281" s="120">
        <v>930640824</v>
      </c>
      <c r="AA281" s="120">
        <v>0</v>
      </c>
      <c r="AB281" s="120">
        <v>1193586760</v>
      </c>
      <c r="AC281" s="120">
        <v>322409244</v>
      </c>
      <c r="AD281" s="120">
        <v>1940992633</v>
      </c>
      <c r="AE281" s="120">
        <v>0</v>
      </c>
      <c r="AF281" s="120">
        <v>2632950673</v>
      </c>
      <c r="AG281" s="120">
        <v>465029961</v>
      </c>
      <c r="AH281" s="120">
        <v>605091330</v>
      </c>
      <c r="AI281" s="120">
        <v>2593445134</v>
      </c>
      <c r="AJ281" s="120">
        <v>0</v>
      </c>
      <c r="AK281" s="120">
        <v>673603055</v>
      </c>
      <c r="AL281" s="120">
        <v>0</v>
      </c>
      <c r="AM281" s="202">
        <v>33336229722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1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1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1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1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01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0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01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01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01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01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02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251046704</v>
      </c>
      <c r="D297" s="35">
        <v>1014625014</v>
      </c>
      <c r="E297" s="35">
        <v>1298866584</v>
      </c>
      <c r="F297" s="35">
        <v>66674803</v>
      </c>
      <c r="G297" s="35">
        <v>484427192</v>
      </c>
      <c r="H297" s="35">
        <v>3549731469</v>
      </c>
      <c r="I297" s="35">
        <v>595614218</v>
      </c>
      <c r="J297" s="35">
        <v>96892620</v>
      </c>
      <c r="K297" s="35">
        <v>86006109</v>
      </c>
      <c r="L297" s="35">
        <v>118672081</v>
      </c>
      <c r="M297" s="35">
        <v>330670894</v>
      </c>
      <c r="N297" s="35">
        <v>1868676175</v>
      </c>
      <c r="O297" s="35">
        <v>644816233</v>
      </c>
      <c r="P297" s="35">
        <v>407340294</v>
      </c>
      <c r="Q297" s="35">
        <v>641900902</v>
      </c>
      <c r="R297" s="35">
        <v>869756387</v>
      </c>
      <c r="S297" s="35">
        <v>0</v>
      </c>
      <c r="T297" s="35">
        <v>6143431752</v>
      </c>
      <c r="U297" s="35">
        <v>0</v>
      </c>
      <c r="V297" s="35">
        <v>767497347</v>
      </c>
      <c r="W297" s="35">
        <v>271086934</v>
      </c>
      <c r="X297" s="35">
        <v>1326086148</v>
      </c>
      <c r="Y297" s="35">
        <v>1144660248</v>
      </c>
      <c r="Z297" s="35">
        <v>930640824</v>
      </c>
      <c r="AA297" s="35">
        <v>0</v>
      </c>
      <c r="AB297" s="35">
        <v>1193586760</v>
      </c>
      <c r="AC297" s="35">
        <v>322409244</v>
      </c>
      <c r="AD297" s="35">
        <v>1940992633</v>
      </c>
      <c r="AE297" s="35">
        <v>0</v>
      </c>
      <c r="AF297" s="35">
        <v>2632950673</v>
      </c>
      <c r="AG297" s="35">
        <v>465029961</v>
      </c>
      <c r="AH297" s="35">
        <v>605091330</v>
      </c>
      <c r="AI297" s="35">
        <v>2593445134</v>
      </c>
      <c r="AJ297" s="35">
        <v>0</v>
      </c>
      <c r="AK297" s="35">
        <v>673603055</v>
      </c>
      <c r="AL297" s="35">
        <v>0</v>
      </c>
      <c r="AM297" s="203">
        <v>33336229722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5140537</v>
      </c>
      <c r="E298" s="27">
        <v>19036821</v>
      </c>
      <c r="F298" s="27">
        <v>0</v>
      </c>
      <c r="G298" s="27">
        <v>0</v>
      </c>
      <c r="H298" s="27">
        <v>54546</v>
      </c>
      <c r="I298" s="27">
        <v>15622469</v>
      </c>
      <c r="J298" s="27">
        <v>0</v>
      </c>
      <c r="K298" s="27">
        <v>0</v>
      </c>
      <c r="L298" s="27">
        <v>353593</v>
      </c>
      <c r="M298" s="27">
        <v>849120</v>
      </c>
      <c r="N298" s="27">
        <v>0</v>
      </c>
      <c r="O298" s="27">
        <v>0</v>
      </c>
      <c r="P298" s="27">
        <v>0</v>
      </c>
      <c r="Q298" s="27">
        <v>9170382</v>
      </c>
      <c r="R298" s="27">
        <v>46824</v>
      </c>
      <c r="S298" s="27">
        <v>0</v>
      </c>
      <c r="T298" s="27">
        <v>0</v>
      </c>
      <c r="U298" s="27">
        <v>0</v>
      </c>
      <c r="V298" s="27">
        <v>0</v>
      </c>
      <c r="W298" s="27">
        <v>9108840</v>
      </c>
      <c r="X298" s="27">
        <v>10416250</v>
      </c>
      <c r="Y298" s="27">
        <v>0</v>
      </c>
      <c r="Z298" s="27">
        <v>0</v>
      </c>
      <c r="AA298" s="27">
        <v>77946</v>
      </c>
      <c r="AB298" s="27">
        <v>33371899</v>
      </c>
      <c r="AC298" s="27">
        <v>0</v>
      </c>
      <c r="AD298" s="27">
        <v>0</v>
      </c>
      <c r="AE298" s="27">
        <v>0</v>
      </c>
      <c r="AF298" s="27">
        <v>243065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01">
        <v>103492292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214496816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166666666</v>
      </c>
      <c r="X299" s="27">
        <v>2034707</v>
      </c>
      <c r="Y299" s="27">
        <v>0</v>
      </c>
      <c r="Z299" s="27">
        <v>166666667</v>
      </c>
      <c r="AA299" s="27">
        <v>0</v>
      </c>
      <c r="AB299" s="27">
        <v>0</v>
      </c>
      <c r="AC299" s="27">
        <v>1743029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01">
        <v>551607885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1040000</v>
      </c>
      <c r="Y300" s="27">
        <v>0</v>
      </c>
      <c r="Z300" s="27">
        <v>0</v>
      </c>
      <c r="AA300" s="27">
        <v>0</v>
      </c>
      <c r="AB300" s="27">
        <v>6040000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01">
        <v>7080000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2641660</v>
      </c>
      <c r="E301" s="27">
        <v>1542721</v>
      </c>
      <c r="F301" s="27">
        <v>0</v>
      </c>
      <c r="G301" s="27">
        <v>24712216</v>
      </c>
      <c r="H301" s="27">
        <v>0</v>
      </c>
      <c r="I301" s="27">
        <v>253164208</v>
      </c>
      <c r="J301" s="27">
        <v>2248909</v>
      </c>
      <c r="K301" s="27">
        <v>13649177</v>
      </c>
      <c r="L301" s="27">
        <v>0</v>
      </c>
      <c r="M301" s="27">
        <v>0</v>
      </c>
      <c r="N301" s="27">
        <v>72698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116923564</v>
      </c>
      <c r="Y301" s="27">
        <v>0</v>
      </c>
      <c r="Z301" s="27">
        <v>0</v>
      </c>
      <c r="AA301" s="27">
        <v>2248909</v>
      </c>
      <c r="AB301" s="27">
        <v>42452541</v>
      </c>
      <c r="AC301" s="27">
        <v>0</v>
      </c>
      <c r="AD301" s="27">
        <v>384480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01">
        <v>460041083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01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01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409172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1088376</v>
      </c>
      <c r="Y304" s="27">
        <v>0</v>
      </c>
      <c r="Z304" s="27">
        <v>0</v>
      </c>
      <c r="AA304" s="27">
        <v>0</v>
      </c>
      <c r="AB304" s="27">
        <v>1509876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01">
        <v>3007424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01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498990</v>
      </c>
      <c r="F306" s="27">
        <v>0</v>
      </c>
      <c r="G306" s="27">
        <v>15344835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203925900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44298318</v>
      </c>
      <c r="Y306" s="27">
        <v>0</v>
      </c>
      <c r="Z306" s="27">
        <v>0</v>
      </c>
      <c r="AA306" s="27">
        <v>0</v>
      </c>
      <c r="AB306" s="27">
        <v>34008240</v>
      </c>
      <c r="AC306" s="27">
        <v>0</v>
      </c>
      <c r="AD306" s="27">
        <v>150350272</v>
      </c>
      <c r="AE306" s="27">
        <v>0</v>
      </c>
      <c r="AF306" s="27">
        <v>0</v>
      </c>
      <c r="AG306" s="27">
        <v>0</v>
      </c>
      <c r="AH306" s="27">
        <v>2272727</v>
      </c>
      <c r="AI306" s="27">
        <v>0</v>
      </c>
      <c r="AJ306" s="27">
        <v>0</v>
      </c>
      <c r="AK306" s="27">
        <v>0</v>
      </c>
      <c r="AL306" s="27">
        <v>0</v>
      </c>
      <c r="AM306" s="201">
        <v>450699282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201">
        <v>0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0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2417684</v>
      </c>
      <c r="F309" s="27">
        <v>0</v>
      </c>
      <c r="G309" s="27">
        <v>0</v>
      </c>
      <c r="H309" s="27">
        <v>0</v>
      </c>
      <c r="I309" s="27">
        <v>9913573</v>
      </c>
      <c r="J309" s="27">
        <v>0</v>
      </c>
      <c r="K309" s="27">
        <v>0</v>
      </c>
      <c r="L309" s="27">
        <v>0</v>
      </c>
      <c r="M309" s="27">
        <v>22013530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1441636</v>
      </c>
      <c r="Y309" s="27">
        <v>0</v>
      </c>
      <c r="Z309" s="27">
        <v>0</v>
      </c>
      <c r="AA309" s="27">
        <v>0</v>
      </c>
      <c r="AB309" s="27">
        <v>3492134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39278557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133053371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138040432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289402672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7782197</v>
      </c>
      <c r="E312" s="120">
        <v>237993032</v>
      </c>
      <c r="F312" s="120">
        <v>0</v>
      </c>
      <c r="G312" s="120">
        <v>40057051</v>
      </c>
      <c r="H312" s="120">
        <v>54546</v>
      </c>
      <c r="I312" s="120">
        <v>412162793</v>
      </c>
      <c r="J312" s="120">
        <v>2248909</v>
      </c>
      <c r="K312" s="120">
        <v>13649177</v>
      </c>
      <c r="L312" s="120">
        <v>353593</v>
      </c>
      <c r="M312" s="120">
        <v>226788550</v>
      </c>
      <c r="N312" s="120">
        <v>72698</v>
      </c>
      <c r="O312" s="120">
        <v>0</v>
      </c>
      <c r="P312" s="120">
        <v>0</v>
      </c>
      <c r="Q312" s="120">
        <v>9170382</v>
      </c>
      <c r="R312" s="120">
        <v>46824</v>
      </c>
      <c r="S312" s="120">
        <v>0</v>
      </c>
      <c r="T312" s="120">
        <v>0</v>
      </c>
      <c r="U312" s="120">
        <v>0</v>
      </c>
      <c r="V312" s="120">
        <v>0</v>
      </c>
      <c r="W312" s="120">
        <v>194084375</v>
      </c>
      <c r="X312" s="120">
        <v>177242851</v>
      </c>
      <c r="Y312" s="120">
        <v>0</v>
      </c>
      <c r="Z312" s="120">
        <v>166666667</v>
      </c>
      <c r="AA312" s="120">
        <v>2326855</v>
      </c>
      <c r="AB312" s="120">
        <v>258915122</v>
      </c>
      <c r="AC312" s="120">
        <v>1743029</v>
      </c>
      <c r="AD312" s="120">
        <v>150734752</v>
      </c>
      <c r="AE312" s="120">
        <v>0</v>
      </c>
      <c r="AF312" s="120">
        <v>243065</v>
      </c>
      <c r="AG312" s="120">
        <v>0</v>
      </c>
      <c r="AH312" s="120">
        <v>2272727</v>
      </c>
      <c r="AI312" s="120">
        <v>0</v>
      </c>
      <c r="AJ312" s="120">
        <v>0</v>
      </c>
      <c r="AK312" s="120">
        <v>0</v>
      </c>
      <c r="AL312" s="120">
        <v>0</v>
      </c>
      <c r="AM312">
        <v>1904609195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182896</v>
      </c>
      <c r="X313" s="27">
        <v>0</v>
      </c>
      <c r="Y313" s="27">
        <v>518322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830763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13649181</v>
      </c>
      <c r="K316" s="27">
        <v>0</v>
      </c>
      <c r="L316" s="27">
        <v>0</v>
      </c>
      <c r="M316" s="27">
        <v>0</v>
      </c>
      <c r="N316" s="27">
        <v>0</v>
      </c>
      <c r="O316" s="27">
        <v>13649177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15898086</v>
      </c>
      <c r="Z316" s="27">
        <v>0</v>
      </c>
      <c r="AA316" s="27">
        <v>13649177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595491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57441112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929632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929632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18308869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13649181</v>
      </c>
      <c r="K327" s="120">
        <v>0</v>
      </c>
      <c r="L327" s="120">
        <v>0</v>
      </c>
      <c r="M327" s="120">
        <v>0</v>
      </c>
      <c r="N327" s="120">
        <v>0</v>
      </c>
      <c r="O327" s="120">
        <v>13649177</v>
      </c>
      <c r="P327" s="120">
        <v>18308869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182896</v>
      </c>
      <c r="X327" s="120">
        <v>0</v>
      </c>
      <c r="Y327" s="120">
        <v>16416408</v>
      </c>
      <c r="Z327" s="120">
        <v>0</v>
      </c>
      <c r="AA327" s="120">
        <v>13649177</v>
      </c>
      <c r="AB327" s="120">
        <v>0</v>
      </c>
      <c r="AC327" s="120">
        <v>0</v>
      </c>
      <c r="AD327" s="120">
        <v>929632</v>
      </c>
      <c r="AE327" s="120">
        <v>0</v>
      </c>
      <c r="AF327" s="120">
        <v>0</v>
      </c>
      <c r="AG327" s="120">
        <v>725036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77510376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7782197</v>
      </c>
      <c r="E328" s="35">
        <v>237993032</v>
      </c>
      <c r="F328" s="35">
        <v>0</v>
      </c>
      <c r="G328" s="35">
        <v>40057051</v>
      </c>
      <c r="H328" s="35">
        <v>54546</v>
      </c>
      <c r="I328" s="35">
        <v>412162793</v>
      </c>
      <c r="J328" s="35">
        <v>15898090</v>
      </c>
      <c r="K328" s="35">
        <v>13649177</v>
      </c>
      <c r="L328" s="35">
        <v>353593</v>
      </c>
      <c r="M328" s="35">
        <v>226788550</v>
      </c>
      <c r="N328" s="35">
        <v>72698</v>
      </c>
      <c r="O328" s="35">
        <v>13649177</v>
      </c>
      <c r="P328" s="35">
        <v>18308869</v>
      </c>
      <c r="Q328" s="35">
        <v>9170382</v>
      </c>
      <c r="R328" s="35">
        <v>46824</v>
      </c>
      <c r="S328" s="35">
        <v>0</v>
      </c>
      <c r="T328" s="35">
        <v>0</v>
      </c>
      <c r="U328" s="35">
        <v>0</v>
      </c>
      <c r="V328" s="35">
        <v>0</v>
      </c>
      <c r="W328" s="35">
        <v>194267271</v>
      </c>
      <c r="X328" s="35">
        <v>177242851</v>
      </c>
      <c r="Y328" s="35">
        <v>16416408</v>
      </c>
      <c r="Z328" s="35">
        <v>166666667</v>
      </c>
      <c r="AA328" s="35">
        <v>15976032</v>
      </c>
      <c r="AB328" s="35">
        <v>258915122</v>
      </c>
      <c r="AC328" s="35">
        <v>1743029</v>
      </c>
      <c r="AD328" s="35">
        <v>151664384</v>
      </c>
      <c r="AE328" s="35">
        <v>0</v>
      </c>
      <c r="AF328" s="35">
        <v>243065</v>
      </c>
      <c r="AG328" s="35">
        <v>725036</v>
      </c>
      <c r="AH328" s="35">
        <v>2272727</v>
      </c>
      <c r="AI328" s="35">
        <v>0</v>
      </c>
      <c r="AJ328" s="35">
        <v>0</v>
      </c>
      <c r="AK328" s="35">
        <v>0</v>
      </c>
      <c r="AL328" s="35">
        <v>0</v>
      </c>
      <c r="AM328">
        <v>1982119571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69474209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69474209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69474209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0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0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1301160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1301160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9057809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9057809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216836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216836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7856856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7856856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2352288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2352288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204648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204648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20989597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20989597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20989597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20989597</v>
      </c>
    </row>
    <row r="452" spans="1:39" s="6" customFormat="1" ht="15" x14ac:dyDescent="0.25">
      <c r="A452" s="77" t="s">
        <v>1194</v>
      </c>
      <c r="B452" s="28" t="s">
        <v>218</v>
      </c>
      <c r="C452" s="27">
        <v>975700000</v>
      </c>
      <c r="D452" s="27">
        <v>341600000</v>
      </c>
      <c r="E452" s="27">
        <v>281300000</v>
      </c>
      <c r="F452" s="27">
        <v>309140856</v>
      </c>
      <c r="G452" s="27">
        <v>580250000</v>
      </c>
      <c r="H452" s="27">
        <v>1970066667</v>
      </c>
      <c r="I452" s="27">
        <v>169245191</v>
      </c>
      <c r="J452" s="27">
        <v>162150000</v>
      </c>
      <c r="K452" s="27">
        <v>235240709</v>
      </c>
      <c r="L452" s="27">
        <v>276450776</v>
      </c>
      <c r="M452" s="27">
        <v>474325007</v>
      </c>
      <c r="N452" s="27">
        <v>797800000</v>
      </c>
      <c r="O452" s="27">
        <v>341738261</v>
      </c>
      <c r="P452" s="27">
        <v>277784092</v>
      </c>
      <c r="Q452" s="27">
        <v>310205213</v>
      </c>
      <c r="R452" s="27">
        <v>78300000</v>
      </c>
      <c r="S452" s="27">
        <v>60647755</v>
      </c>
      <c r="T452" s="27">
        <v>805689976</v>
      </c>
      <c r="U452" s="27">
        <v>66820000</v>
      </c>
      <c r="V452" s="27">
        <v>498068182</v>
      </c>
      <c r="W452" s="27">
        <v>336398279</v>
      </c>
      <c r="X452" s="27">
        <v>868606669</v>
      </c>
      <c r="Y452" s="27">
        <v>201800000</v>
      </c>
      <c r="Z452" s="27">
        <v>782683485</v>
      </c>
      <c r="AA452" s="27">
        <v>170700000</v>
      </c>
      <c r="AB452" s="27">
        <v>548409089</v>
      </c>
      <c r="AC452" s="27">
        <v>154400000</v>
      </c>
      <c r="AD452" s="27">
        <v>607138000</v>
      </c>
      <c r="AE452" s="27">
        <v>2629498986</v>
      </c>
      <c r="AF452" s="27">
        <v>678671722</v>
      </c>
      <c r="AG452" s="27">
        <v>156987784</v>
      </c>
      <c r="AH452" s="27">
        <v>649010910</v>
      </c>
      <c r="AI452" s="27">
        <v>38094400</v>
      </c>
      <c r="AJ452" s="27">
        <v>0</v>
      </c>
      <c r="AK452" s="27">
        <v>229090914</v>
      </c>
      <c r="AL452" s="27">
        <v>0</v>
      </c>
      <c r="AM452">
        <v>17064012923</v>
      </c>
    </row>
    <row r="453" spans="1:39" s="6" customFormat="1" ht="15" x14ac:dyDescent="0.25">
      <c r="A453" s="77" t="s">
        <v>1195</v>
      </c>
      <c r="B453" s="28" t="s">
        <v>219</v>
      </c>
      <c r="C453" s="27">
        <v>2255499754</v>
      </c>
      <c r="D453" s="27">
        <v>4669088559</v>
      </c>
      <c r="E453" s="27">
        <v>722625571</v>
      </c>
      <c r="F453" s="27">
        <v>271548487</v>
      </c>
      <c r="G453" s="27">
        <v>3351312211</v>
      </c>
      <c r="H453" s="27">
        <v>7770378941</v>
      </c>
      <c r="I453" s="27">
        <v>1674772046</v>
      </c>
      <c r="J453" s="27">
        <v>636823103</v>
      </c>
      <c r="K453" s="27">
        <v>1783458240</v>
      </c>
      <c r="L453" s="27">
        <v>4593834624</v>
      </c>
      <c r="M453" s="27">
        <v>1152633939</v>
      </c>
      <c r="N453" s="27">
        <v>1902578740</v>
      </c>
      <c r="O453" s="27">
        <v>2247677468</v>
      </c>
      <c r="P453" s="27">
        <v>1360934884</v>
      </c>
      <c r="Q453" s="27">
        <v>394318718</v>
      </c>
      <c r="R453" s="27">
        <v>2108886571</v>
      </c>
      <c r="S453" s="27">
        <v>312881685</v>
      </c>
      <c r="T453" s="27">
        <v>2954230054</v>
      </c>
      <c r="U453" s="27">
        <v>0</v>
      </c>
      <c r="V453" s="27">
        <v>4002162406</v>
      </c>
      <c r="W453" s="27">
        <v>1585204256</v>
      </c>
      <c r="X453" s="27">
        <v>2307516544</v>
      </c>
      <c r="Y453" s="27">
        <v>727459910</v>
      </c>
      <c r="Z453" s="27">
        <v>1255177115</v>
      </c>
      <c r="AA453" s="27">
        <v>407866263</v>
      </c>
      <c r="AB453" s="27">
        <v>3263810576</v>
      </c>
      <c r="AC453" s="27">
        <v>1029830869</v>
      </c>
      <c r="AD453" s="27">
        <v>2492392453</v>
      </c>
      <c r="AE453" s="27">
        <v>12169686815</v>
      </c>
      <c r="AF453" s="27">
        <v>8033888499</v>
      </c>
      <c r="AG453" s="27">
        <v>1619449298</v>
      </c>
      <c r="AH453" s="27">
        <v>4311366375</v>
      </c>
      <c r="AI453" s="27">
        <v>2728416779</v>
      </c>
      <c r="AJ453" s="27">
        <v>343199381</v>
      </c>
      <c r="AK453" s="27">
        <v>992764739</v>
      </c>
      <c r="AL453" s="27">
        <v>0</v>
      </c>
      <c r="AM453">
        <v>87433675873</v>
      </c>
    </row>
    <row r="454" spans="1:39" s="6" customFormat="1" ht="15" x14ac:dyDescent="0.25">
      <c r="A454" s="77" t="s">
        <v>1196</v>
      </c>
      <c r="B454" s="28" t="s">
        <v>220</v>
      </c>
      <c r="C454" s="27">
        <v>632472803</v>
      </c>
      <c r="D454" s="27">
        <v>538007236</v>
      </c>
      <c r="E454" s="27">
        <v>377667180</v>
      </c>
      <c r="F454" s="27">
        <v>848497409</v>
      </c>
      <c r="G454" s="27">
        <v>548284012</v>
      </c>
      <c r="H454" s="27">
        <v>1786124096</v>
      </c>
      <c r="I454" s="27">
        <v>371405591</v>
      </c>
      <c r="J454" s="27">
        <v>249962229</v>
      </c>
      <c r="K454" s="27">
        <v>202273796</v>
      </c>
      <c r="L454" s="27">
        <v>154370125</v>
      </c>
      <c r="M454" s="27">
        <v>918415225</v>
      </c>
      <c r="N454" s="27">
        <v>891987030</v>
      </c>
      <c r="O454" s="27">
        <v>502516027</v>
      </c>
      <c r="P454" s="27">
        <v>225536412</v>
      </c>
      <c r="Q454" s="27">
        <v>184823047</v>
      </c>
      <c r="R454" s="27">
        <v>211035336</v>
      </c>
      <c r="S454" s="27">
        <v>46832564</v>
      </c>
      <c r="T454" s="27">
        <v>554619534</v>
      </c>
      <c r="U454" s="27">
        <v>44567235</v>
      </c>
      <c r="V454" s="27">
        <v>333218700</v>
      </c>
      <c r="W454" s="27">
        <v>238742967</v>
      </c>
      <c r="X454" s="27">
        <v>653449762</v>
      </c>
      <c r="Y454" s="27">
        <v>816424621</v>
      </c>
      <c r="Z454" s="27">
        <v>126022034</v>
      </c>
      <c r="AA454" s="27">
        <v>171088678</v>
      </c>
      <c r="AB454" s="27">
        <v>1397594129</v>
      </c>
      <c r="AC454" s="27">
        <v>188946730</v>
      </c>
      <c r="AD454" s="27">
        <v>181417099</v>
      </c>
      <c r="AE454" s="27">
        <v>755635482</v>
      </c>
      <c r="AF454" s="27">
        <v>759167760</v>
      </c>
      <c r="AG454" s="27">
        <v>688100485</v>
      </c>
      <c r="AH454" s="27">
        <v>520532971</v>
      </c>
      <c r="AI454" s="27">
        <v>398261850</v>
      </c>
      <c r="AJ454" s="27">
        <v>82398007</v>
      </c>
      <c r="AK454" s="27">
        <v>121954189</v>
      </c>
      <c r="AL454" s="27">
        <v>0</v>
      </c>
      <c r="AM454">
        <v>16722352351</v>
      </c>
    </row>
    <row r="455" spans="1:39" s="6" customFormat="1" ht="15" x14ac:dyDescent="0.25">
      <c r="A455" s="77" t="s">
        <v>1197</v>
      </c>
      <c r="B455" s="28" t="s">
        <v>221</v>
      </c>
      <c r="C455" s="27">
        <v>25761564</v>
      </c>
      <c r="D455" s="27">
        <v>214817559</v>
      </c>
      <c r="E455" s="27">
        <v>24895190</v>
      </c>
      <c r="F455" s="27">
        <v>263515158</v>
      </c>
      <c r="G455" s="27">
        <v>193243746</v>
      </c>
      <c r="H455" s="27">
        <v>294217723</v>
      </c>
      <c r="I455" s="27">
        <v>257701784</v>
      </c>
      <c r="J455" s="27">
        <v>100602097</v>
      </c>
      <c r="K455" s="27">
        <v>5599655</v>
      </c>
      <c r="L455" s="27">
        <v>28093319</v>
      </c>
      <c r="M455" s="27">
        <v>7430600</v>
      </c>
      <c r="N455" s="27">
        <v>22045021</v>
      </c>
      <c r="O455" s="27">
        <v>30434487</v>
      </c>
      <c r="P455" s="27">
        <v>55568242</v>
      </c>
      <c r="Q455" s="27">
        <v>232099790</v>
      </c>
      <c r="R455" s="27">
        <v>81680662</v>
      </c>
      <c r="S455" s="27">
        <v>53520499</v>
      </c>
      <c r="T455" s="27">
        <v>777232917</v>
      </c>
      <c r="U455" s="27">
        <v>352176</v>
      </c>
      <c r="V455" s="27">
        <v>52404701</v>
      </c>
      <c r="W455" s="27">
        <v>38930333</v>
      </c>
      <c r="X455" s="27">
        <v>675632182</v>
      </c>
      <c r="Y455" s="27">
        <v>52448143</v>
      </c>
      <c r="Z455" s="27">
        <v>14469440</v>
      </c>
      <c r="AA455" s="27">
        <v>79001525</v>
      </c>
      <c r="AB455" s="27">
        <v>748454582</v>
      </c>
      <c r="AC455" s="27">
        <v>46021051</v>
      </c>
      <c r="AD455" s="27">
        <v>491056781</v>
      </c>
      <c r="AE455" s="27">
        <v>3805889843</v>
      </c>
      <c r="AF455" s="27">
        <v>64328207</v>
      </c>
      <c r="AG455" s="27">
        <v>69979432</v>
      </c>
      <c r="AH455" s="27">
        <v>218020113</v>
      </c>
      <c r="AI455" s="27">
        <v>46416614</v>
      </c>
      <c r="AJ455" s="27">
        <v>72159158</v>
      </c>
      <c r="AK455" s="27">
        <v>4134407</v>
      </c>
      <c r="AL455" s="27">
        <v>0</v>
      </c>
      <c r="AM455">
        <v>9148158701</v>
      </c>
    </row>
    <row r="456" spans="1:39" s="6" customFormat="1" ht="15" x14ac:dyDescent="0.25">
      <c r="A456" s="77" t="s">
        <v>1198</v>
      </c>
      <c r="B456" s="28" t="s">
        <v>222</v>
      </c>
      <c r="C456" s="27">
        <v>9195811</v>
      </c>
      <c r="D456" s="27">
        <v>0</v>
      </c>
      <c r="E456" s="27">
        <v>1095500</v>
      </c>
      <c r="F456" s="27">
        <v>100000</v>
      </c>
      <c r="G456" s="27">
        <v>928472</v>
      </c>
      <c r="H456" s="27">
        <v>1456818</v>
      </c>
      <c r="I456" s="27">
        <v>44512</v>
      </c>
      <c r="J456" s="27">
        <v>980700</v>
      </c>
      <c r="K456" s="27">
        <v>16144819</v>
      </c>
      <c r="L456" s="27">
        <v>8358</v>
      </c>
      <c r="M456" s="27">
        <v>0</v>
      </c>
      <c r="N456" s="27">
        <v>310000</v>
      </c>
      <c r="O456" s="27">
        <v>1206480</v>
      </c>
      <c r="P456" s="27">
        <v>0</v>
      </c>
      <c r="Q456" s="27">
        <v>1000000</v>
      </c>
      <c r="R456" s="27">
        <v>5604038</v>
      </c>
      <c r="S456" s="27">
        <v>1300000</v>
      </c>
      <c r="T456" s="27">
        <v>0</v>
      </c>
      <c r="U456" s="27">
        <v>0</v>
      </c>
      <c r="V456" s="27">
        <v>771726</v>
      </c>
      <c r="W456" s="27">
        <v>100000</v>
      </c>
      <c r="X456" s="27">
        <v>30000</v>
      </c>
      <c r="Y456" s="27">
        <v>0</v>
      </c>
      <c r="Z456" s="27">
        <v>2890500</v>
      </c>
      <c r="AA456" s="27">
        <v>1421000</v>
      </c>
      <c r="AB456" s="27">
        <v>11425372</v>
      </c>
      <c r="AC456" s="27">
        <v>77047294</v>
      </c>
      <c r="AD456" s="27">
        <v>0</v>
      </c>
      <c r="AE456" s="27">
        <v>17525838</v>
      </c>
      <c r="AF456" s="27">
        <v>1200000</v>
      </c>
      <c r="AG456" s="27">
        <v>397775</v>
      </c>
      <c r="AH456" s="27">
        <v>603135</v>
      </c>
      <c r="AI456" s="27">
        <v>4471000</v>
      </c>
      <c r="AJ456" s="27">
        <v>800000</v>
      </c>
      <c r="AK456" s="27">
        <v>2193970</v>
      </c>
      <c r="AL456" s="27">
        <v>0</v>
      </c>
      <c r="AM456">
        <v>160253118</v>
      </c>
    </row>
    <row r="457" spans="1:39" s="6" customFormat="1" ht="15" x14ac:dyDescent="0.25">
      <c r="A457" s="77" t="s">
        <v>1199</v>
      </c>
      <c r="B457" s="28" t="s">
        <v>223</v>
      </c>
      <c r="C457" s="27">
        <v>198551342</v>
      </c>
      <c r="D457" s="27">
        <v>261290759</v>
      </c>
      <c r="E457" s="27">
        <v>25664366</v>
      </c>
      <c r="F457" s="27">
        <v>70931321</v>
      </c>
      <c r="G457" s="27">
        <v>172729956</v>
      </c>
      <c r="H457" s="27">
        <v>525441812</v>
      </c>
      <c r="I457" s="27">
        <v>165417055</v>
      </c>
      <c r="J457" s="27">
        <v>76967556</v>
      </c>
      <c r="K457" s="27">
        <v>30761460</v>
      </c>
      <c r="L457" s="27">
        <v>230497155</v>
      </c>
      <c r="M457" s="27">
        <v>33615087</v>
      </c>
      <c r="N457" s="27">
        <v>72344378</v>
      </c>
      <c r="O457" s="27">
        <v>77464509</v>
      </c>
      <c r="P457" s="27">
        <v>156918216</v>
      </c>
      <c r="Q457" s="27">
        <v>40439898</v>
      </c>
      <c r="R457" s="27">
        <v>74063472</v>
      </c>
      <c r="S457" s="27">
        <v>6616364</v>
      </c>
      <c r="T457" s="27">
        <v>126781537</v>
      </c>
      <c r="U457" s="27">
        <v>0</v>
      </c>
      <c r="V457" s="27">
        <v>300702038</v>
      </c>
      <c r="W457" s="27">
        <v>64477992</v>
      </c>
      <c r="X457" s="27">
        <v>77833285</v>
      </c>
      <c r="Y457" s="27">
        <v>61491814</v>
      </c>
      <c r="Z457" s="27">
        <v>50620386</v>
      </c>
      <c r="AA457" s="27">
        <v>143165516</v>
      </c>
      <c r="AB457" s="27">
        <v>256539800</v>
      </c>
      <c r="AC457" s="27">
        <v>43912727</v>
      </c>
      <c r="AD457" s="27">
        <v>77999486</v>
      </c>
      <c r="AE457" s="27">
        <v>1575064612</v>
      </c>
      <c r="AF457" s="27">
        <v>479848746</v>
      </c>
      <c r="AG457" s="27">
        <v>43551969</v>
      </c>
      <c r="AH457" s="27">
        <v>215816208</v>
      </c>
      <c r="AI457" s="27">
        <v>364622008</v>
      </c>
      <c r="AJ457" s="27">
        <v>0</v>
      </c>
      <c r="AK457" s="27">
        <v>82747994</v>
      </c>
      <c r="AL457" s="27">
        <v>0</v>
      </c>
      <c r="AM457">
        <v>6184890824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730969508</v>
      </c>
      <c r="E458" s="27">
        <v>65452124</v>
      </c>
      <c r="F458" s="27">
        <v>78348000</v>
      </c>
      <c r="G458" s="27">
        <v>327276534</v>
      </c>
      <c r="H458" s="27">
        <v>786000000</v>
      </c>
      <c r="I458" s="27">
        <v>308749296</v>
      </c>
      <c r="J458" s="27">
        <v>91690764</v>
      </c>
      <c r="K458" s="27">
        <v>111986370</v>
      </c>
      <c r="L458" s="27">
        <v>58678314</v>
      </c>
      <c r="M458" s="27">
        <v>100560000</v>
      </c>
      <c r="N458" s="27">
        <v>0</v>
      </c>
      <c r="O458" s="27">
        <v>134982216</v>
      </c>
      <c r="P458" s="27">
        <v>90000000</v>
      </c>
      <c r="Q458" s="27">
        <v>0</v>
      </c>
      <c r="R458" s="27">
        <v>150279534</v>
      </c>
      <c r="S458" s="27">
        <v>4342727</v>
      </c>
      <c r="T458" s="27">
        <v>101607866</v>
      </c>
      <c r="U458" s="27">
        <v>0</v>
      </c>
      <c r="V458" s="27">
        <v>457500000</v>
      </c>
      <c r="W458" s="27">
        <v>103617002</v>
      </c>
      <c r="X458" s="27">
        <v>157454377</v>
      </c>
      <c r="Y458" s="27">
        <v>0</v>
      </c>
      <c r="Z458" s="27">
        <v>0</v>
      </c>
      <c r="AA458" s="27">
        <v>0</v>
      </c>
      <c r="AB458" s="27">
        <v>305885844</v>
      </c>
      <c r="AC458" s="27">
        <v>0</v>
      </c>
      <c r="AD458" s="27">
        <v>232806966</v>
      </c>
      <c r="AE458" s="27">
        <v>1104095498</v>
      </c>
      <c r="AF458" s="27">
        <v>448901760</v>
      </c>
      <c r="AG458" s="27">
        <v>148394932</v>
      </c>
      <c r="AH458" s="27">
        <v>238570068</v>
      </c>
      <c r="AI458" s="27">
        <v>151447885</v>
      </c>
      <c r="AJ458" s="27">
        <v>175535910</v>
      </c>
      <c r="AK458" s="27">
        <v>89077421</v>
      </c>
      <c r="AL458" s="27">
        <v>0</v>
      </c>
      <c r="AM458">
        <v>6754210916</v>
      </c>
    </row>
    <row r="459" spans="1:39" s="6" customFormat="1" ht="15" x14ac:dyDescent="0.25">
      <c r="A459" s="77" t="s">
        <v>1201</v>
      </c>
      <c r="B459" s="28" t="s">
        <v>225</v>
      </c>
      <c r="C459" s="27">
        <v>20483688</v>
      </c>
      <c r="D459" s="27">
        <v>78345021</v>
      </c>
      <c r="E459" s="27">
        <v>7977833</v>
      </c>
      <c r="F459" s="27">
        <v>29939914</v>
      </c>
      <c r="G459" s="27">
        <v>55694412</v>
      </c>
      <c r="H459" s="27">
        <v>0</v>
      </c>
      <c r="I459" s="27">
        <v>6557594</v>
      </c>
      <c r="J459" s="27">
        <v>0</v>
      </c>
      <c r="K459" s="27">
        <v>33682896</v>
      </c>
      <c r="L459" s="27">
        <v>43750002</v>
      </c>
      <c r="M459" s="27">
        <v>59689164</v>
      </c>
      <c r="N459" s="27">
        <v>0</v>
      </c>
      <c r="O459" s="27">
        <v>641335</v>
      </c>
      <c r="P459" s="27">
        <v>0</v>
      </c>
      <c r="Q459" s="27">
        <v>0</v>
      </c>
      <c r="R459" s="27">
        <v>187184608</v>
      </c>
      <c r="S459" s="27">
        <v>0</v>
      </c>
      <c r="T459" s="27">
        <v>25928682</v>
      </c>
      <c r="U459" s="27">
        <v>0</v>
      </c>
      <c r="V459" s="27">
        <v>0</v>
      </c>
      <c r="W459" s="27">
        <v>2772528</v>
      </c>
      <c r="X459" s="27">
        <v>151706464</v>
      </c>
      <c r="Y459" s="27">
        <v>0</v>
      </c>
      <c r="Z459" s="27">
        <v>0</v>
      </c>
      <c r="AA459" s="27">
        <v>0</v>
      </c>
      <c r="AB459" s="27">
        <v>26110077</v>
      </c>
      <c r="AC459" s="27">
        <v>0</v>
      </c>
      <c r="AD459" s="27">
        <v>176061117</v>
      </c>
      <c r="AE459" s="27">
        <v>476310828</v>
      </c>
      <c r="AF459" s="27">
        <v>130101534</v>
      </c>
      <c r="AG459" s="27">
        <v>21706836</v>
      </c>
      <c r="AH459" s="27">
        <v>44883135</v>
      </c>
      <c r="AI459" s="27">
        <v>0</v>
      </c>
      <c r="AJ459" s="27">
        <v>0</v>
      </c>
      <c r="AK459" s="27">
        <v>87017832</v>
      </c>
      <c r="AL459" s="27">
        <v>0</v>
      </c>
      <c r="AM459">
        <v>1666545500</v>
      </c>
    </row>
    <row r="460" spans="1:39" s="6" customFormat="1" ht="15" x14ac:dyDescent="0.25">
      <c r="A460" s="77" t="s">
        <v>1202</v>
      </c>
      <c r="B460" s="28" t="s">
        <v>179</v>
      </c>
      <c r="C460" s="27">
        <v>275144901</v>
      </c>
      <c r="D460" s="27">
        <v>174284264</v>
      </c>
      <c r="E460" s="27">
        <v>15300000</v>
      </c>
      <c r="F460" s="27">
        <v>79968572</v>
      </c>
      <c r="G460" s="27">
        <v>84287447</v>
      </c>
      <c r="H460" s="27">
        <v>1079742159</v>
      </c>
      <c r="I460" s="27">
        <v>124909091</v>
      </c>
      <c r="J460" s="27">
        <v>10699234</v>
      </c>
      <c r="K460" s="27">
        <v>152225021</v>
      </c>
      <c r="L460" s="27">
        <v>121714284</v>
      </c>
      <c r="M460" s="27">
        <v>68580950</v>
      </c>
      <c r="N460" s="27">
        <v>295732693</v>
      </c>
      <c r="O460" s="27">
        <v>194022518</v>
      </c>
      <c r="P460" s="27">
        <v>108169075</v>
      </c>
      <c r="Q460" s="27">
        <v>121367835</v>
      </c>
      <c r="R460" s="27">
        <v>298721184</v>
      </c>
      <c r="S460" s="27">
        <v>15000000</v>
      </c>
      <c r="T460" s="27">
        <v>657267925</v>
      </c>
      <c r="U460" s="27">
        <v>7380950</v>
      </c>
      <c r="V460" s="27">
        <v>440734017</v>
      </c>
      <c r="W460" s="27">
        <v>71339826</v>
      </c>
      <c r="X460" s="27">
        <v>499097538</v>
      </c>
      <c r="Y460" s="27">
        <v>38066668</v>
      </c>
      <c r="Z460" s="27">
        <v>42732855</v>
      </c>
      <c r="AA460" s="27">
        <v>0</v>
      </c>
      <c r="AB460" s="27">
        <v>383873104</v>
      </c>
      <c r="AC460" s="27">
        <v>0</v>
      </c>
      <c r="AD460" s="27">
        <v>316092285</v>
      </c>
      <c r="AE460" s="27">
        <v>1443493666</v>
      </c>
      <c r="AF460" s="27">
        <v>1194177008</v>
      </c>
      <c r="AG460" s="27">
        <v>367389570</v>
      </c>
      <c r="AH460" s="27">
        <v>183733229</v>
      </c>
      <c r="AI460" s="27">
        <v>695589781</v>
      </c>
      <c r="AJ460" s="27">
        <v>7937917</v>
      </c>
      <c r="AK460" s="27">
        <v>209066667</v>
      </c>
      <c r="AL460" s="27">
        <v>0</v>
      </c>
      <c r="AM460">
        <v>9777842234</v>
      </c>
    </row>
    <row r="461" spans="1:39" s="6" customFormat="1" ht="15" x14ac:dyDescent="0.25">
      <c r="A461" s="77" t="s">
        <v>1203</v>
      </c>
      <c r="B461" s="28" t="s">
        <v>226</v>
      </c>
      <c r="C461" s="27">
        <v>75031755</v>
      </c>
      <c r="D461" s="27">
        <v>386457122</v>
      </c>
      <c r="E461" s="27">
        <v>48172546</v>
      </c>
      <c r="F461" s="27">
        <v>45052842</v>
      </c>
      <c r="G461" s="27">
        <v>2065228059</v>
      </c>
      <c r="H461" s="27">
        <v>673148784</v>
      </c>
      <c r="I461" s="27">
        <v>129913071</v>
      </c>
      <c r="J461" s="27">
        <v>100154855</v>
      </c>
      <c r="K461" s="27">
        <v>339101045</v>
      </c>
      <c r="L461" s="27">
        <v>457613026</v>
      </c>
      <c r="M461" s="27">
        <v>37562090</v>
      </c>
      <c r="N461" s="27">
        <v>83644322</v>
      </c>
      <c r="O461" s="27">
        <v>162398343</v>
      </c>
      <c r="P461" s="27">
        <v>124451065</v>
      </c>
      <c r="Q461" s="27">
        <v>123513060</v>
      </c>
      <c r="R461" s="27">
        <v>159168059</v>
      </c>
      <c r="S461" s="27">
        <v>11060072</v>
      </c>
      <c r="T461" s="27">
        <v>661081372</v>
      </c>
      <c r="U461" s="27">
        <v>136364</v>
      </c>
      <c r="V461" s="27">
        <v>394569639</v>
      </c>
      <c r="W461" s="27">
        <v>42475072</v>
      </c>
      <c r="X461" s="27">
        <v>496032922</v>
      </c>
      <c r="Y461" s="27">
        <v>27995852</v>
      </c>
      <c r="Z461" s="27">
        <v>78437126</v>
      </c>
      <c r="AA461" s="27">
        <v>3595454</v>
      </c>
      <c r="AB461" s="27">
        <v>706684039</v>
      </c>
      <c r="AC461" s="27">
        <v>2011362</v>
      </c>
      <c r="AD461" s="27">
        <v>103006003</v>
      </c>
      <c r="AE461" s="27">
        <v>527184276</v>
      </c>
      <c r="AF461" s="27">
        <v>2474059723</v>
      </c>
      <c r="AG461" s="27">
        <v>30214132</v>
      </c>
      <c r="AH461" s="27">
        <v>773873317</v>
      </c>
      <c r="AI461" s="27">
        <v>614679571</v>
      </c>
      <c r="AJ461" s="27">
        <v>5405410</v>
      </c>
      <c r="AK461" s="27">
        <v>71677298</v>
      </c>
      <c r="AL461" s="27">
        <v>0</v>
      </c>
      <c r="AM461">
        <v>12034789048</v>
      </c>
    </row>
    <row r="462" spans="1:39" s="6" customFormat="1" ht="15" x14ac:dyDescent="0.25">
      <c r="A462" s="77" t="s">
        <v>1204</v>
      </c>
      <c r="B462" s="28" t="s">
        <v>227</v>
      </c>
      <c r="C462" s="27">
        <v>1944479720</v>
      </c>
      <c r="D462" s="27">
        <v>1377447316</v>
      </c>
      <c r="E462" s="27">
        <v>378898484</v>
      </c>
      <c r="F462" s="27">
        <v>1245624583</v>
      </c>
      <c r="G462" s="27">
        <v>2172956169</v>
      </c>
      <c r="H462" s="27">
        <v>8823787559</v>
      </c>
      <c r="I462" s="27">
        <v>1396943656</v>
      </c>
      <c r="J462" s="27">
        <v>444377502</v>
      </c>
      <c r="K462" s="27">
        <v>935075197</v>
      </c>
      <c r="L462" s="27">
        <v>1193501929</v>
      </c>
      <c r="M462" s="27">
        <v>826175841</v>
      </c>
      <c r="N462" s="27">
        <v>2447651540</v>
      </c>
      <c r="O462" s="27">
        <v>1962450526</v>
      </c>
      <c r="P462" s="27">
        <v>678141781</v>
      </c>
      <c r="Q462" s="27">
        <v>949467222</v>
      </c>
      <c r="R462" s="27">
        <v>890072883</v>
      </c>
      <c r="S462" s="27">
        <v>532053331</v>
      </c>
      <c r="T462" s="27">
        <v>2433026748</v>
      </c>
      <c r="U462" s="27">
        <v>15928071</v>
      </c>
      <c r="V462" s="27">
        <v>3072478761</v>
      </c>
      <c r="W462" s="27">
        <v>1096481196</v>
      </c>
      <c r="X462" s="27">
        <v>1892838290</v>
      </c>
      <c r="Y462" s="27">
        <v>475468819</v>
      </c>
      <c r="Z462" s="27">
        <v>1276153923</v>
      </c>
      <c r="AA462" s="27">
        <v>325144572</v>
      </c>
      <c r="AB462" s="27">
        <v>4133159711</v>
      </c>
      <c r="AC462" s="27">
        <v>411763727</v>
      </c>
      <c r="AD462" s="27">
        <v>1518857604</v>
      </c>
      <c r="AE462" s="27">
        <v>11584242839</v>
      </c>
      <c r="AF462" s="27">
        <v>3043398236</v>
      </c>
      <c r="AG462" s="27">
        <v>1349485078</v>
      </c>
      <c r="AH462" s="27">
        <v>1857303532</v>
      </c>
      <c r="AI462" s="27">
        <v>3974068508</v>
      </c>
      <c r="AJ462" s="27">
        <v>42695860</v>
      </c>
      <c r="AK462" s="27">
        <v>777021817</v>
      </c>
      <c r="AL462" s="27">
        <v>0</v>
      </c>
      <c r="AM462">
        <v>67478622531</v>
      </c>
    </row>
    <row r="463" spans="1:39" s="6" customFormat="1" ht="15" x14ac:dyDescent="0.25">
      <c r="A463" s="118" t="s">
        <v>1205</v>
      </c>
      <c r="B463" s="119" t="s">
        <v>217</v>
      </c>
      <c r="C463" s="120">
        <v>6412321338</v>
      </c>
      <c r="D463" s="120">
        <v>8772307344</v>
      </c>
      <c r="E463" s="120">
        <v>1949048794</v>
      </c>
      <c r="F463" s="120">
        <v>3242667142</v>
      </c>
      <c r="G463" s="120">
        <v>9552191018</v>
      </c>
      <c r="H463" s="120">
        <v>23710364559</v>
      </c>
      <c r="I463" s="120">
        <v>4605658887</v>
      </c>
      <c r="J463" s="120">
        <v>1874408040</v>
      </c>
      <c r="K463" s="120">
        <v>3845549208</v>
      </c>
      <c r="L463" s="120">
        <v>7158511912</v>
      </c>
      <c r="M463" s="120">
        <v>3678987903</v>
      </c>
      <c r="N463" s="120">
        <v>6514093724</v>
      </c>
      <c r="O463" s="120">
        <v>5655532170</v>
      </c>
      <c r="P463" s="120">
        <v>3077503767</v>
      </c>
      <c r="Q463" s="120">
        <v>2357234783</v>
      </c>
      <c r="R463" s="120">
        <v>4244996347</v>
      </c>
      <c r="S463" s="120">
        <v>1044254997</v>
      </c>
      <c r="T463" s="120">
        <v>9097466611</v>
      </c>
      <c r="U463" s="120">
        <v>135184796</v>
      </c>
      <c r="V463" s="120">
        <v>9552610170</v>
      </c>
      <c r="W463" s="120">
        <v>3580539451</v>
      </c>
      <c r="X463" s="120">
        <v>7780198033</v>
      </c>
      <c r="Y463" s="120">
        <v>2401155827</v>
      </c>
      <c r="Z463" s="120">
        <v>3629186864</v>
      </c>
      <c r="AA463" s="120">
        <v>1301983008</v>
      </c>
      <c r="AB463" s="120">
        <v>11781946323</v>
      </c>
      <c r="AC463" s="120">
        <v>1953933760</v>
      </c>
      <c r="AD463" s="120">
        <v>6196827794</v>
      </c>
      <c r="AE463" s="120">
        <v>36088628683</v>
      </c>
      <c r="AF463" s="120">
        <v>17307743195</v>
      </c>
      <c r="AG463" s="120">
        <v>4495657291</v>
      </c>
      <c r="AH463" s="120">
        <v>9013712993</v>
      </c>
      <c r="AI463" s="120">
        <v>9016068396</v>
      </c>
      <c r="AJ463" s="120">
        <v>730131643</v>
      </c>
      <c r="AK463" s="120">
        <v>2666747248</v>
      </c>
      <c r="AL463" s="120">
        <v>0</v>
      </c>
      <c r="AM463">
        <v>234425354019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6412321338</v>
      </c>
      <c r="D464" s="35">
        <v>8772307344</v>
      </c>
      <c r="E464" s="35">
        <v>1949048794</v>
      </c>
      <c r="F464" s="35">
        <v>3242667142</v>
      </c>
      <c r="G464" s="35">
        <v>9552191018</v>
      </c>
      <c r="H464" s="35">
        <v>23710364559</v>
      </c>
      <c r="I464" s="35">
        <v>4605658887</v>
      </c>
      <c r="J464" s="35">
        <v>1874408040</v>
      </c>
      <c r="K464" s="35">
        <v>3845549208</v>
      </c>
      <c r="L464" s="35">
        <v>7158511912</v>
      </c>
      <c r="M464" s="35">
        <v>3678987903</v>
      </c>
      <c r="N464" s="35">
        <v>6514093724</v>
      </c>
      <c r="O464" s="35">
        <v>5655532170</v>
      </c>
      <c r="P464" s="35">
        <v>3077503767</v>
      </c>
      <c r="Q464" s="35">
        <v>2357234783</v>
      </c>
      <c r="R464" s="35">
        <v>4244996347</v>
      </c>
      <c r="S464" s="35">
        <v>1044254997</v>
      </c>
      <c r="T464" s="35">
        <v>9097466611</v>
      </c>
      <c r="U464" s="35">
        <v>135184796</v>
      </c>
      <c r="V464" s="35">
        <v>9552610170</v>
      </c>
      <c r="W464" s="35">
        <v>3580539451</v>
      </c>
      <c r="X464" s="35">
        <v>7780198033</v>
      </c>
      <c r="Y464" s="35">
        <v>2401155827</v>
      </c>
      <c r="Z464" s="35">
        <v>3629186864</v>
      </c>
      <c r="AA464" s="35">
        <v>1301983008</v>
      </c>
      <c r="AB464" s="35">
        <v>11781946323</v>
      </c>
      <c r="AC464" s="35">
        <v>1953933760</v>
      </c>
      <c r="AD464" s="35">
        <v>6196827794</v>
      </c>
      <c r="AE464" s="35">
        <v>36088628683</v>
      </c>
      <c r="AF464" s="35">
        <v>17307743195</v>
      </c>
      <c r="AG464" s="35">
        <v>4495657291</v>
      </c>
      <c r="AH464" s="35">
        <v>9013712993</v>
      </c>
      <c r="AI464" s="35">
        <v>9016068396</v>
      </c>
      <c r="AJ464" s="35">
        <v>730131643</v>
      </c>
      <c r="AK464" s="35">
        <v>2666747248</v>
      </c>
      <c r="AL464" s="35">
        <v>0</v>
      </c>
      <c r="AM464">
        <v>234425354019</v>
      </c>
    </row>
    <row r="465" spans="1:39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25287800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12461246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26650828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18151406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>
        <v>82551280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9350000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132437914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>
        <v>141787914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2494859</v>
      </c>
      <c r="E467" s="27">
        <v>2494859</v>
      </c>
      <c r="F467" s="27">
        <v>2022859</v>
      </c>
      <c r="G467" s="27">
        <v>0</v>
      </c>
      <c r="H467" s="27">
        <v>2494859</v>
      </c>
      <c r="I467" s="27">
        <v>1566511</v>
      </c>
      <c r="J467" s="27">
        <v>2494859</v>
      </c>
      <c r="K467" s="27">
        <v>2494859</v>
      </c>
      <c r="L467" s="27">
        <v>2022859</v>
      </c>
      <c r="M467" s="27">
        <v>0</v>
      </c>
      <c r="N467" s="27">
        <v>0</v>
      </c>
      <c r="O467" s="27">
        <v>2494859</v>
      </c>
      <c r="P467" s="27">
        <v>2494946</v>
      </c>
      <c r="Q467" s="27">
        <v>2494859</v>
      </c>
      <c r="R467" s="27">
        <v>2494859</v>
      </c>
      <c r="S467" s="27">
        <v>2494859</v>
      </c>
      <c r="T467" s="27">
        <v>2494859</v>
      </c>
      <c r="U467" s="27">
        <v>0</v>
      </c>
      <c r="V467" s="27">
        <v>0</v>
      </c>
      <c r="W467" s="27">
        <v>2494859</v>
      </c>
      <c r="X467" s="27">
        <v>0</v>
      </c>
      <c r="Y467" s="27">
        <v>2494859</v>
      </c>
      <c r="Z467" s="27">
        <v>2494859</v>
      </c>
      <c r="AA467" s="27">
        <v>2494859</v>
      </c>
      <c r="AB467" s="27">
        <v>0</v>
      </c>
      <c r="AC467" s="27">
        <v>14658859</v>
      </c>
      <c r="AD467" s="27">
        <v>2494859</v>
      </c>
      <c r="AE467" s="27">
        <v>0</v>
      </c>
      <c r="AF467" s="27">
        <v>2494859</v>
      </c>
      <c r="AG467" s="27">
        <v>2494859</v>
      </c>
      <c r="AH467" s="27">
        <v>0</v>
      </c>
      <c r="AI467" s="27">
        <v>0</v>
      </c>
      <c r="AJ467" s="27">
        <v>0</v>
      </c>
      <c r="AK467" s="27">
        <v>1719430</v>
      </c>
      <c r="AL467" s="27">
        <v>0</v>
      </c>
      <c r="AM467">
        <v>66898067</v>
      </c>
    </row>
    <row r="468" spans="1:39" s="6" customFormat="1" ht="15" x14ac:dyDescent="0.25">
      <c r="A468" s="118" t="s">
        <v>1209</v>
      </c>
      <c r="B468" s="119" t="s">
        <v>172</v>
      </c>
      <c r="C468" s="120">
        <v>0</v>
      </c>
      <c r="D468" s="120">
        <v>2494859</v>
      </c>
      <c r="E468" s="120">
        <v>2494859</v>
      </c>
      <c r="F468" s="120">
        <v>2022859</v>
      </c>
      <c r="G468" s="120">
        <v>0</v>
      </c>
      <c r="H468" s="120">
        <v>37132659</v>
      </c>
      <c r="I468" s="120">
        <v>1566511</v>
      </c>
      <c r="J468" s="120">
        <v>2494859</v>
      </c>
      <c r="K468" s="120">
        <v>2494859</v>
      </c>
      <c r="L468" s="120">
        <v>2022859</v>
      </c>
      <c r="M468" s="120">
        <v>0</v>
      </c>
      <c r="N468" s="120">
        <v>132437914</v>
      </c>
      <c r="O468" s="120">
        <v>14956105</v>
      </c>
      <c r="P468" s="120">
        <v>2494946</v>
      </c>
      <c r="Q468" s="120">
        <v>2494859</v>
      </c>
      <c r="R468" s="120">
        <v>2494859</v>
      </c>
      <c r="S468" s="120">
        <v>2494859</v>
      </c>
      <c r="T468" s="120">
        <v>2494859</v>
      </c>
      <c r="U468" s="120">
        <v>0</v>
      </c>
      <c r="V468" s="120">
        <v>0</v>
      </c>
      <c r="W468" s="120">
        <v>29145687</v>
      </c>
      <c r="X468" s="120">
        <v>0</v>
      </c>
      <c r="Y468" s="120">
        <v>2494859</v>
      </c>
      <c r="Z468" s="120">
        <v>2494859</v>
      </c>
      <c r="AA468" s="120">
        <v>2494859</v>
      </c>
      <c r="AB468" s="120">
        <v>0</v>
      </c>
      <c r="AC468" s="120">
        <v>14658859</v>
      </c>
      <c r="AD468" s="120">
        <v>2494859</v>
      </c>
      <c r="AE468" s="120">
        <v>18151406</v>
      </c>
      <c r="AF468" s="120">
        <v>2494859</v>
      </c>
      <c r="AG468" s="120">
        <v>2494859</v>
      </c>
      <c r="AH468" s="120">
        <v>0</v>
      </c>
      <c r="AI468" s="120">
        <v>0</v>
      </c>
      <c r="AJ468" s="120">
        <v>0</v>
      </c>
      <c r="AK468" s="120">
        <v>1719430</v>
      </c>
      <c r="AL468" s="120">
        <v>0</v>
      </c>
      <c r="AM468">
        <v>291237261</v>
      </c>
    </row>
    <row r="469" spans="1:39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9131938</v>
      </c>
      <c r="M469" s="27">
        <v>0</v>
      </c>
      <c r="N469" s="27">
        <v>0</v>
      </c>
      <c r="O469" s="27">
        <v>4621903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18401174</v>
      </c>
      <c r="X469" s="27">
        <v>0</v>
      </c>
      <c r="Y469" s="27">
        <v>0</v>
      </c>
      <c r="Z469" s="27">
        <v>5183944</v>
      </c>
      <c r="AA469" s="27">
        <v>58568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  <c r="AM469">
        <v>37397527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510537141</v>
      </c>
      <c r="G471" s="27">
        <v>0</v>
      </c>
      <c r="H471" s="27">
        <v>0</v>
      </c>
      <c r="I471" s="27">
        <v>928348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511465489</v>
      </c>
    </row>
    <row r="472" spans="1:39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510537141</v>
      </c>
      <c r="G472" s="120">
        <v>0</v>
      </c>
      <c r="H472" s="120">
        <v>0</v>
      </c>
      <c r="I472" s="120">
        <v>928348</v>
      </c>
      <c r="J472" s="120">
        <v>0</v>
      </c>
      <c r="K472" s="120">
        <v>0</v>
      </c>
      <c r="L472" s="120">
        <v>9131938</v>
      </c>
      <c r="M472" s="120">
        <v>0</v>
      </c>
      <c r="N472" s="120">
        <v>0</v>
      </c>
      <c r="O472" s="120">
        <v>4621903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18401174</v>
      </c>
      <c r="X472" s="120">
        <v>0</v>
      </c>
      <c r="Y472" s="120">
        <v>0</v>
      </c>
      <c r="Z472" s="120">
        <v>5183944</v>
      </c>
      <c r="AA472" s="120">
        <v>58568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0</v>
      </c>
      <c r="AM472">
        <v>548863016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6290700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6290700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6290700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6290700</v>
      </c>
    </row>
    <row r="475" spans="1:39" s="6" customFormat="1" ht="15" x14ac:dyDescent="0.25">
      <c r="A475" s="77" t="s">
        <v>1216</v>
      </c>
      <c r="B475" s="28" t="s">
        <v>234</v>
      </c>
      <c r="C475" s="27">
        <v>106880455</v>
      </c>
      <c r="D475" s="27">
        <v>0</v>
      </c>
      <c r="E475" s="27">
        <v>0</v>
      </c>
      <c r="F475" s="27">
        <v>4991965</v>
      </c>
      <c r="G475" s="27">
        <v>0</v>
      </c>
      <c r="H475" s="27">
        <v>304260607</v>
      </c>
      <c r="I475" s="27">
        <v>757637</v>
      </c>
      <c r="J475" s="27">
        <v>0</v>
      </c>
      <c r="K475" s="27">
        <v>0</v>
      </c>
      <c r="L475" s="27">
        <v>0</v>
      </c>
      <c r="M475" s="27">
        <v>0</v>
      </c>
      <c r="N475" s="27">
        <v>21760878</v>
      </c>
      <c r="O475" s="27">
        <v>44018184</v>
      </c>
      <c r="P475" s="27">
        <v>0</v>
      </c>
      <c r="Q475" s="27">
        <v>0</v>
      </c>
      <c r="R475" s="27">
        <v>8588488</v>
      </c>
      <c r="S475" s="27">
        <v>0</v>
      </c>
      <c r="T475" s="27">
        <v>0</v>
      </c>
      <c r="U475" s="27">
        <v>10363636</v>
      </c>
      <c r="V475" s="27">
        <v>0</v>
      </c>
      <c r="W475" s="27">
        <v>0</v>
      </c>
      <c r="X475" s="27">
        <v>28478147</v>
      </c>
      <c r="Y475" s="27">
        <v>272727</v>
      </c>
      <c r="Z475" s="27">
        <v>90909</v>
      </c>
      <c r="AA475" s="27">
        <v>1127273</v>
      </c>
      <c r="AB475" s="27">
        <v>36807229</v>
      </c>
      <c r="AC475" s="27">
        <v>0</v>
      </c>
      <c r="AD475" s="27">
        <v>0</v>
      </c>
      <c r="AE475" s="27">
        <v>0</v>
      </c>
      <c r="AF475" s="27">
        <v>300000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>
        <v>568698135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38345</v>
      </c>
      <c r="P476" s="27">
        <v>0</v>
      </c>
      <c r="Q476" s="27">
        <v>41096467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>
        <v>41402994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4733898</v>
      </c>
      <c r="G477" s="27">
        <v>0</v>
      </c>
      <c r="H477" s="27">
        <v>54084094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891128</v>
      </c>
      <c r="P477" s="27">
        <v>0</v>
      </c>
      <c r="Q477" s="27">
        <v>0</v>
      </c>
      <c r="R477" s="27">
        <v>0</v>
      </c>
      <c r="S477" s="27">
        <v>0</v>
      </c>
      <c r="T477" s="27">
        <v>455971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60165091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2160000</v>
      </c>
      <c r="G478" s="27">
        <v>0</v>
      </c>
      <c r="H478" s="27">
        <v>0</v>
      </c>
      <c r="I478" s="27">
        <v>16107690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17611170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121429447</v>
      </c>
      <c r="Y478" s="27">
        <v>0</v>
      </c>
      <c r="Z478" s="27">
        <v>0</v>
      </c>
      <c r="AA478" s="27">
        <v>0</v>
      </c>
      <c r="AB478" s="27">
        <v>32698872</v>
      </c>
      <c r="AC478" s="27">
        <v>0</v>
      </c>
      <c r="AD478" s="27">
        <v>0</v>
      </c>
      <c r="AE478" s="27">
        <v>0</v>
      </c>
      <c r="AF478" s="27">
        <v>7428972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197436151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547296343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117772959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665069302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0</v>
      </c>
    </row>
    <row r="481" spans="1:39" s="6" customFormat="1" ht="15" x14ac:dyDescent="0.25">
      <c r="A481" s="118" t="s">
        <v>1222</v>
      </c>
      <c r="B481" s="119" t="s">
        <v>178</v>
      </c>
      <c r="C481" s="120">
        <v>106880455</v>
      </c>
      <c r="D481" s="120">
        <v>0</v>
      </c>
      <c r="E481" s="120">
        <v>0</v>
      </c>
      <c r="F481" s="120">
        <v>11885863</v>
      </c>
      <c r="G481" s="120">
        <v>0</v>
      </c>
      <c r="H481" s="120">
        <v>905641044</v>
      </c>
      <c r="I481" s="120">
        <v>16865327</v>
      </c>
      <c r="J481" s="120">
        <v>0</v>
      </c>
      <c r="K481" s="120">
        <v>0</v>
      </c>
      <c r="L481" s="120">
        <v>0</v>
      </c>
      <c r="M481" s="120">
        <v>0</v>
      </c>
      <c r="N481" s="120">
        <v>22029060</v>
      </c>
      <c r="O481" s="120">
        <v>44947657</v>
      </c>
      <c r="P481" s="120">
        <v>0</v>
      </c>
      <c r="Q481" s="120">
        <v>41096467</v>
      </c>
      <c r="R481" s="120">
        <v>26199658</v>
      </c>
      <c r="S481" s="120">
        <v>0</v>
      </c>
      <c r="T481" s="120">
        <v>455971</v>
      </c>
      <c r="U481" s="120">
        <v>10363636</v>
      </c>
      <c r="V481" s="120">
        <v>0</v>
      </c>
      <c r="W481" s="120">
        <v>0</v>
      </c>
      <c r="X481" s="120">
        <v>149907594</v>
      </c>
      <c r="Y481" s="120">
        <v>272727</v>
      </c>
      <c r="Z481" s="120">
        <v>117863868</v>
      </c>
      <c r="AA481" s="120">
        <v>1127273</v>
      </c>
      <c r="AB481" s="120">
        <v>69506101</v>
      </c>
      <c r="AC481" s="120">
        <v>0</v>
      </c>
      <c r="AD481" s="120">
        <v>0</v>
      </c>
      <c r="AE481" s="120">
        <v>0</v>
      </c>
      <c r="AF481" s="120">
        <v>7728972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0</v>
      </c>
      <c r="AM481">
        <v>1532771673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3055</v>
      </c>
      <c r="G482" s="27">
        <v>0</v>
      </c>
      <c r="H482" s="27">
        <v>0</v>
      </c>
      <c r="I482" s="27">
        <v>0</v>
      </c>
      <c r="J482" s="27">
        <v>676928</v>
      </c>
      <c r="K482" s="27">
        <v>0</v>
      </c>
      <c r="L482" s="27">
        <v>1232376979</v>
      </c>
      <c r="M482" s="27">
        <v>0</v>
      </c>
      <c r="N482" s="27">
        <v>3447939</v>
      </c>
      <c r="O482" s="27">
        <v>0</v>
      </c>
      <c r="P482" s="27">
        <v>0</v>
      </c>
      <c r="Q482" s="27">
        <v>0</v>
      </c>
      <c r="R482" s="27">
        <v>0</v>
      </c>
      <c r="S482" s="27">
        <v>551</v>
      </c>
      <c r="T482" s="27">
        <v>23382508</v>
      </c>
      <c r="U482" s="27">
        <v>0</v>
      </c>
      <c r="V482" s="27">
        <v>0</v>
      </c>
      <c r="W482" s="27">
        <v>0</v>
      </c>
      <c r="X482" s="27">
        <v>355285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94545</v>
      </c>
      <c r="AE482" s="27">
        <v>257121</v>
      </c>
      <c r="AF482" s="27">
        <v>0</v>
      </c>
      <c r="AG482" s="27">
        <v>1493977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>
        <v>1262088888</v>
      </c>
    </row>
    <row r="483" spans="1:39" s="6" customFormat="1" ht="15" x14ac:dyDescent="0.25">
      <c r="A483" s="77" t="s">
        <v>1224</v>
      </c>
      <c r="B483" s="28" t="s">
        <v>5</v>
      </c>
      <c r="C483" s="27">
        <v>87390</v>
      </c>
      <c r="D483" s="27">
        <v>606697</v>
      </c>
      <c r="E483" s="27">
        <v>0</v>
      </c>
      <c r="F483" s="27">
        <v>1331636</v>
      </c>
      <c r="G483" s="27">
        <v>0</v>
      </c>
      <c r="H483" s="27">
        <v>98115797</v>
      </c>
      <c r="I483" s="27">
        <v>694087</v>
      </c>
      <c r="J483" s="27">
        <v>5791086</v>
      </c>
      <c r="K483" s="27">
        <v>0</v>
      </c>
      <c r="L483" s="27">
        <v>2530810</v>
      </c>
      <c r="M483" s="27">
        <v>0</v>
      </c>
      <c r="N483" s="27">
        <v>27929590</v>
      </c>
      <c r="O483" s="27">
        <v>606697</v>
      </c>
      <c r="P483" s="27">
        <v>0</v>
      </c>
      <c r="Q483" s="27">
        <v>8043221</v>
      </c>
      <c r="R483" s="27">
        <v>694119</v>
      </c>
      <c r="S483" s="27">
        <v>2951872</v>
      </c>
      <c r="T483" s="27">
        <v>606697</v>
      </c>
      <c r="U483" s="27">
        <v>796896</v>
      </c>
      <c r="V483" s="27">
        <v>0</v>
      </c>
      <c r="W483" s="27">
        <v>200733</v>
      </c>
      <c r="X483" s="27">
        <v>32402322</v>
      </c>
      <c r="Y483" s="27">
        <v>1682242</v>
      </c>
      <c r="Z483" s="27">
        <v>753434</v>
      </c>
      <c r="AA483" s="27">
        <v>19030033</v>
      </c>
      <c r="AB483" s="27">
        <v>0</v>
      </c>
      <c r="AC483" s="27">
        <v>493354</v>
      </c>
      <c r="AD483" s="27">
        <v>606697</v>
      </c>
      <c r="AE483" s="27">
        <v>415682903</v>
      </c>
      <c r="AF483" s="27">
        <v>606697</v>
      </c>
      <c r="AG483" s="27">
        <v>16913752</v>
      </c>
      <c r="AH483" s="27">
        <v>443599</v>
      </c>
      <c r="AI483" s="27">
        <v>317694</v>
      </c>
      <c r="AJ483" s="27">
        <v>0</v>
      </c>
      <c r="AK483" s="27">
        <v>490372</v>
      </c>
      <c r="AL483" s="27">
        <v>0</v>
      </c>
      <c r="AM483">
        <v>640410427</v>
      </c>
    </row>
    <row r="484" spans="1:39" s="6" customFormat="1" ht="15" x14ac:dyDescent="0.25">
      <c r="A484" s="118" t="s">
        <v>1225</v>
      </c>
      <c r="B484" s="119" t="s">
        <v>238</v>
      </c>
      <c r="C484" s="120">
        <v>87390</v>
      </c>
      <c r="D484" s="120">
        <v>606697</v>
      </c>
      <c r="E484" s="120">
        <v>0</v>
      </c>
      <c r="F484" s="120">
        <v>1334691</v>
      </c>
      <c r="G484" s="120">
        <v>0</v>
      </c>
      <c r="H484" s="120">
        <v>98115797</v>
      </c>
      <c r="I484" s="120">
        <v>694087</v>
      </c>
      <c r="J484" s="120">
        <v>6468014</v>
      </c>
      <c r="K484" s="120">
        <v>0</v>
      </c>
      <c r="L484" s="120">
        <v>1234907789</v>
      </c>
      <c r="M484" s="120">
        <v>0</v>
      </c>
      <c r="N484" s="120">
        <v>31377529</v>
      </c>
      <c r="O484" s="120">
        <v>606697</v>
      </c>
      <c r="P484" s="120">
        <v>0</v>
      </c>
      <c r="Q484" s="120">
        <v>8043221</v>
      </c>
      <c r="R484" s="120">
        <v>694119</v>
      </c>
      <c r="S484" s="120">
        <v>2952423</v>
      </c>
      <c r="T484" s="120">
        <v>23989205</v>
      </c>
      <c r="U484" s="120">
        <v>796896</v>
      </c>
      <c r="V484" s="120">
        <v>0</v>
      </c>
      <c r="W484" s="120">
        <v>200733</v>
      </c>
      <c r="X484" s="120">
        <v>32757607</v>
      </c>
      <c r="Y484" s="120">
        <v>1682242</v>
      </c>
      <c r="Z484" s="120">
        <v>753434</v>
      </c>
      <c r="AA484" s="120">
        <v>19030033</v>
      </c>
      <c r="AB484" s="120">
        <v>0</v>
      </c>
      <c r="AC484" s="120">
        <v>493354</v>
      </c>
      <c r="AD484" s="120">
        <v>701242</v>
      </c>
      <c r="AE484" s="120">
        <v>415940024</v>
      </c>
      <c r="AF484" s="120">
        <v>606697</v>
      </c>
      <c r="AG484" s="120">
        <v>18407729</v>
      </c>
      <c r="AH484" s="120">
        <v>443599</v>
      </c>
      <c r="AI484" s="120">
        <v>317694</v>
      </c>
      <c r="AJ484" s="120">
        <v>0</v>
      </c>
      <c r="AK484" s="120">
        <v>490372</v>
      </c>
      <c r="AL484" s="120">
        <v>0</v>
      </c>
      <c r="AM484">
        <v>1902499315</v>
      </c>
    </row>
    <row r="485" spans="1:39" s="6" customFormat="1" ht="15" x14ac:dyDescent="0.25">
      <c r="A485" s="77" t="s">
        <v>1226</v>
      </c>
      <c r="B485" s="28" t="s">
        <v>186</v>
      </c>
      <c r="C485" s="27">
        <v>1661419953</v>
      </c>
      <c r="D485" s="27">
        <v>210171255</v>
      </c>
      <c r="E485" s="27">
        <v>1216219026</v>
      </c>
      <c r="F485" s="27">
        <v>511929924</v>
      </c>
      <c r="G485" s="27">
        <v>401134863</v>
      </c>
      <c r="H485" s="27">
        <v>1863674617</v>
      </c>
      <c r="I485" s="27">
        <v>556721072</v>
      </c>
      <c r="J485" s="27">
        <v>63125923</v>
      </c>
      <c r="K485" s="27">
        <v>110342605</v>
      </c>
      <c r="L485" s="27">
        <v>2932679053</v>
      </c>
      <c r="M485" s="27">
        <v>693075984</v>
      </c>
      <c r="N485" s="27">
        <v>2871572919</v>
      </c>
      <c r="O485" s="27">
        <v>561458947</v>
      </c>
      <c r="P485" s="27">
        <v>255707774</v>
      </c>
      <c r="Q485" s="27">
        <v>388080658</v>
      </c>
      <c r="R485" s="27">
        <v>325991879</v>
      </c>
      <c r="S485" s="27">
        <v>145653762</v>
      </c>
      <c r="T485" s="27">
        <v>16650196764</v>
      </c>
      <c r="U485" s="27">
        <v>0</v>
      </c>
      <c r="V485" s="27">
        <v>3383731986</v>
      </c>
      <c r="W485" s="27">
        <v>482194142</v>
      </c>
      <c r="X485" s="27">
        <v>964562929</v>
      </c>
      <c r="Y485" s="27">
        <v>86189691</v>
      </c>
      <c r="Z485" s="27">
        <v>386362582</v>
      </c>
      <c r="AA485" s="27">
        <v>101213427</v>
      </c>
      <c r="AB485" s="27">
        <v>612097345</v>
      </c>
      <c r="AC485" s="27">
        <v>109131932</v>
      </c>
      <c r="AD485" s="27">
        <v>1115812139</v>
      </c>
      <c r="AE485" s="27">
        <v>9624379542</v>
      </c>
      <c r="AF485" s="27">
        <v>1759425999</v>
      </c>
      <c r="AG485" s="27">
        <v>228420905</v>
      </c>
      <c r="AH485" s="27">
        <v>139878603</v>
      </c>
      <c r="AI485" s="27">
        <v>4152598545</v>
      </c>
      <c r="AJ485" s="27">
        <v>1115622166</v>
      </c>
      <c r="AK485" s="27">
        <v>224208685</v>
      </c>
      <c r="AL485" s="27">
        <v>0</v>
      </c>
      <c r="AM485">
        <v>55904987596</v>
      </c>
    </row>
    <row r="486" spans="1:39" s="6" customFormat="1" ht="15" x14ac:dyDescent="0.25">
      <c r="A486" s="118" t="s">
        <v>1227</v>
      </c>
      <c r="B486" s="119" t="s">
        <v>240</v>
      </c>
      <c r="C486" s="120">
        <v>1661419953</v>
      </c>
      <c r="D486" s="120">
        <v>210171255</v>
      </c>
      <c r="E486" s="120">
        <v>1216219026</v>
      </c>
      <c r="F486" s="120">
        <v>511929924</v>
      </c>
      <c r="G486" s="120">
        <v>401134863</v>
      </c>
      <c r="H486" s="120">
        <v>1863674617</v>
      </c>
      <c r="I486" s="120">
        <v>556721072</v>
      </c>
      <c r="J486" s="120">
        <v>63125923</v>
      </c>
      <c r="K486" s="120">
        <v>110342605</v>
      </c>
      <c r="L486" s="120">
        <v>2932679053</v>
      </c>
      <c r="M486" s="120">
        <v>693075984</v>
      </c>
      <c r="N486" s="120">
        <v>2871572919</v>
      </c>
      <c r="O486" s="120">
        <v>561458947</v>
      </c>
      <c r="P486" s="120">
        <v>255707774</v>
      </c>
      <c r="Q486" s="120">
        <v>388080658</v>
      </c>
      <c r="R486" s="120">
        <v>325991879</v>
      </c>
      <c r="S486" s="120">
        <v>145653762</v>
      </c>
      <c r="T486" s="120">
        <v>16650196764</v>
      </c>
      <c r="U486" s="120">
        <v>0</v>
      </c>
      <c r="V486" s="120">
        <v>3383731986</v>
      </c>
      <c r="W486" s="120">
        <v>482194142</v>
      </c>
      <c r="X486" s="120">
        <v>964562929</v>
      </c>
      <c r="Y486" s="120">
        <v>86189691</v>
      </c>
      <c r="Z486" s="120">
        <v>386362582</v>
      </c>
      <c r="AA486" s="120">
        <v>101213427</v>
      </c>
      <c r="AB486" s="120">
        <v>612097345</v>
      </c>
      <c r="AC486" s="120">
        <v>109131932</v>
      </c>
      <c r="AD486" s="120">
        <v>1115812139</v>
      </c>
      <c r="AE486" s="120">
        <v>9624379542</v>
      </c>
      <c r="AF486" s="120">
        <v>1759425999</v>
      </c>
      <c r="AG486" s="120">
        <v>228420905</v>
      </c>
      <c r="AH486" s="120">
        <v>139878603</v>
      </c>
      <c r="AI486" s="120">
        <v>4152598545</v>
      </c>
      <c r="AJ486" s="120">
        <v>1115622166</v>
      </c>
      <c r="AK486" s="120">
        <v>224208685</v>
      </c>
      <c r="AL486" s="120">
        <v>0</v>
      </c>
      <c r="AM486">
        <v>55904987596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1768387798</v>
      </c>
      <c r="D487" s="35">
        <v>213272811</v>
      </c>
      <c r="E487" s="35">
        <v>1218713885</v>
      </c>
      <c r="F487" s="35">
        <v>1037710478</v>
      </c>
      <c r="G487" s="35">
        <v>401134863</v>
      </c>
      <c r="H487" s="35">
        <v>2904564117</v>
      </c>
      <c r="I487" s="35">
        <v>576775345</v>
      </c>
      <c r="J487" s="35">
        <v>72088796</v>
      </c>
      <c r="K487" s="35">
        <v>112837464</v>
      </c>
      <c r="L487" s="35">
        <v>4178741639</v>
      </c>
      <c r="M487" s="35">
        <v>693075984</v>
      </c>
      <c r="N487" s="35">
        <v>3057417422</v>
      </c>
      <c r="O487" s="35">
        <v>626591309</v>
      </c>
      <c r="P487" s="35">
        <v>258202720</v>
      </c>
      <c r="Q487" s="35">
        <v>439715205</v>
      </c>
      <c r="R487" s="35">
        <v>355380515</v>
      </c>
      <c r="S487" s="35">
        <v>151101044</v>
      </c>
      <c r="T487" s="35">
        <v>16677136799</v>
      </c>
      <c r="U487" s="35">
        <v>11160532</v>
      </c>
      <c r="V487" s="35">
        <v>3383731986</v>
      </c>
      <c r="W487" s="35">
        <v>529941736</v>
      </c>
      <c r="X487" s="35">
        <v>1147228130</v>
      </c>
      <c r="Y487" s="35">
        <v>90639519</v>
      </c>
      <c r="Z487" s="35">
        <v>512658687</v>
      </c>
      <c r="AA487" s="35">
        <v>123924160</v>
      </c>
      <c r="AB487" s="35">
        <v>681603446</v>
      </c>
      <c r="AC487" s="35">
        <v>130574845</v>
      </c>
      <c r="AD487" s="35">
        <v>1119008240</v>
      </c>
      <c r="AE487" s="35">
        <v>10058470972</v>
      </c>
      <c r="AF487" s="35">
        <v>1770256527</v>
      </c>
      <c r="AG487" s="35">
        <v>249323493</v>
      </c>
      <c r="AH487" s="35">
        <v>140322202</v>
      </c>
      <c r="AI487" s="35">
        <v>4152916239</v>
      </c>
      <c r="AJ487" s="35">
        <v>1115622166</v>
      </c>
      <c r="AK487" s="35">
        <v>226418487</v>
      </c>
      <c r="AL487" s="35">
        <v>0</v>
      </c>
      <c r="AM487">
        <v>60186649561</v>
      </c>
    </row>
    <row r="488" spans="1:39" s="6" customFormat="1" ht="15" x14ac:dyDescent="0.25">
      <c r="A488" s="77" t="s">
        <v>1228</v>
      </c>
      <c r="B488" s="28" t="s">
        <v>144</v>
      </c>
      <c r="C488" s="27">
        <v>30221799</v>
      </c>
      <c r="D488" s="27">
        <v>69966393</v>
      </c>
      <c r="E488" s="27">
        <v>46008318</v>
      </c>
      <c r="F488" s="27">
        <v>3559644</v>
      </c>
      <c r="G488" s="27">
        <v>21054419</v>
      </c>
      <c r="H488" s="27">
        <v>27178372</v>
      </c>
      <c r="I488" s="27">
        <v>5017907</v>
      </c>
      <c r="J488" s="27">
        <v>116263025</v>
      </c>
      <c r="K488" s="27">
        <v>10989536</v>
      </c>
      <c r="L488" s="27">
        <v>191481491</v>
      </c>
      <c r="M488" s="27">
        <v>26485446</v>
      </c>
      <c r="N488" s="27">
        <v>174770946</v>
      </c>
      <c r="O488" s="27">
        <v>249921820</v>
      </c>
      <c r="P488" s="27">
        <v>3218052</v>
      </c>
      <c r="Q488" s="27">
        <v>31250642</v>
      </c>
      <c r="R488" s="27">
        <v>6133311</v>
      </c>
      <c r="S488" s="27">
        <v>17631995</v>
      </c>
      <c r="T488" s="27">
        <v>1164969369</v>
      </c>
      <c r="U488" s="27">
        <v>0</v>
      </c>
      <c r="V488" s="27">
        <v>113665143</v>
      </c>
      <c r="W488" s="27">
        <v>7318098</v>
      </c>
      <c r="X488" s="27">
        <v>25949023</v>
      </c>
      <c r="Y488" s="27">
        <v>19799747</v>
      </c>
      <c r="Z488" s="27">
        <v>27655798</v>
      </c>
      <c r="AA488" s="27">
        <v>5916622</v>
      </c>
      <c r="AB488" s="27">
        <v>20029888</v>
      </c>
      <c r="AC488" s="27">
        <v>21033611</v>
      </c>
      <c r="AD488" s="27">
        <v>84888819</v>
      </c>
      <c r="AE488" s="27">
        <v>167140607</v>
      </c>
      <c r="AF488" s="27">
        <v>40364442</v>
      </c>
      <c r="AG488" s="27">
        <v>12370229</v>
      </c>
      <c r="AH488" s="27">
        <v>11164</v>
      </c>
      <c r="AI488" s="27">
        <v>119471328</v>
      </c>
      <c r="AJ488" s="27">
        <v>0</v>
      </c>
      <c r="AK488" s="27">
        <v>6265434</v>
      </c>
      <c r="AL488" s="27">
        <v>0</v>
      </c>
      <c r="AM488">
        <v>2868002438</v>
      </c>
    </row>
    <row r="489" spans="1:39" s="6" customFormat="1" ht="15" x14ac:dyDescent="0.25">
      <c r="A489" s="77" t="s">
        <v>1229</v>
      </c>
      <c r="B489" s="28" t="s">
        <v>145</v>
      </c>
      <c r="C489" s="27">
        <v>75256522</v>
      </c>
      <c r="D489" s="27">
        <v>1884242</v>
      </c>
      <c r="E489" s="27">
        <v>2457131</v>
      </c>
      <c r="F489" s="27">
        <v>4501796</v>
      </c>
      <c r="G489" s="27">
        <v>5827451</v>
      </c>
      <c r="H489" s="27">
        <v>145704222</v>
      </c>
      <c r="I489" s="27">
        <v>2460438</v>
      </c>
      <c r="J489" s="27">
        <v>13569479</v>
      </c>
      <c r="K489" s="27">
        <v>0</v>
      </c>
      <c r="L489" s="27">
        <v>157029645</v>
      </c>
      <c r="M489" s="27">
        <v>475212728</v>
      </c>
      <c r="N489" s="27">
        <v>91288572</v>
      </c>
      <c r="O489" s="27">
        <v>46373838</v>
      </c>
      <c r="P489" s="27">
        <v>17573668</v>
      </c>
      <c r="Q489" s="27">
        <v>9660573</v>
      </c>
      <c r="R489" s="27">
        <v>21309106</v>
      </c>
      <c r="S489" s="27">
        <v>1246211</v>
      </c>
      <c r="T489" s="27">
        <v>1868778751</v>
      </c>
      <c r="U489" s="27">
        <v>0</v>
      </c>
      <c r="V489" s="27">
        <v>139291638</v>
      </c>
      <c r="W489" s="27">
        <v>19164074</v>
      </c>
      <c r="X489" s="27">
        <v>127098912</v>
      </c>
      <c r="Y489" s="27">
        <v>1124234</v>
      </c>
      <c r="Z489" s="27">
        <v>15174131</v>
      </c>
      <c r="AA489" s="27">
        <v>5185184</v>
      </c>
      <c r="AB489" s="27">
        <v>23416043</v>
      </c>
      <c r="AC489" s="27">
        <v>21775230</v>
      </c>
      <c r="AD489" s="27">
        <v>8117767</v>
      </c>
      <c r="AE489" s="27">
        <v>44462221</v>
      </c>
      <c r="AF489" s="27">
        <v>26673089</v>
      </c>
      <c r="AG489" s="27">
        <v>3711521</v>
      </c>
      <c r="AH489" s="27">
        <v>0</v>
      </c>
      <c r="AI489" s="27">
        <v>895715927</v>
      </c>
      <c r="AJ489" s="27">
        <v>0</v>
      </c>
      <c r="AK489" s="27">
        <v>3675098</v>
      </c>
      <c r="AL489" s="27">
        <v>0</v>
      </c>
      <c r="AM489">
        <v>4274719442</v>
      </c>
    </row>
    <row r="490" spans="1:39" s="6" customFormat="1" ht="15" x14ac:dyDescent="0.25">
      <c r="A490" s="77" t="s">
        <v>1230</v>
      </c>
      <c r="B490" s="28" t="s">
        <v>146</v>
      </c>
      <c r="C490" s="27">
        <v>4786779</v>
      </c>
      <c r="D490" s="27">
        <v>10932067</v>
      </c>
      <c r="E490" s="27">
        <v>1339273</v>
      </c>
      <c r="F490" s="27">
        <v>3222877</v>
      </c>
      <c r="G490" s="27">
        <v>212439</v>
      </c>
      <c r="H490" s="27">
        <v>7659707</v>
      </c>
      <c r="I490" s="27">
        <v>116882</v>
      </c>
      <c r="J490" s="27">
        <v>1288629</v>
      </c>
      <c r="K490" s="27">
        <v>0</v>
      </c>
      <c r="L490" s="27">
        <v>6234965</v>
      </c>
      <c r="M490" s="27">
        <v>11394505</v>
      </c>
      <c r="N490" s="27">
        <v>32950163</v>
      </c>
      <c r="O490" s="27">
        <v>35193673</v>
      </c>
      <c r="P490" s="27">
        <v>2034656</v>
      </c>
      <c r="Q490" s="27">
        <v>1650043</v>
      </c>
      <c r="R490" s="27">
        <v>7166829</v>
      </c>
      <c r="S490" s="27">
        <v>12410454</v>
      </c>
      <c r="T490" s="27">
        <v>112289177</v>
      </c>
      <c r="U490" s="27">
        <v>0</v>
      </c>
      <c r="V490" s="27">
        <v>21763756</v>
      </c>
      <c r="W490" s="27">
        <v>934032</v>
      </c>
      <c r="X490" s="27">
        <v>14135543</v>
      </c>
      <c r="Y490" s="27">
        <v>9289190</v>
      </c>
      <c r="Z490" s="27">
        <v>442080</v>
      </c>
      <c r="AA490" s="27">
        <v>11118508</v>
      </c>
      <c r="AB490" s="27">
        <v>122104862</v>
      </c>
      <c r="AC490" s="27">
        <v>63989</v>
      </c>
      <c r="AD490" s="27">
        <v>1803820</v>
      </c>
      <c r="AE490" s="27">
        <v>7764417</v>
      </c>
      <c r="AF490" s="27">
        <v>7520320</v>
      </c>
      <c r="AG490" s="27">
        <v>302254</v>
      </c>
      <c r="AH490" s="27">
        <v>1424</v>
      </c>
      <c r="AI490" s="27">
        <v>105907465</v>
      </c>
      <c r="AJ490" s="27">
        <v>0</v>
      </c>
      <c r="AK490" s="27">
        <v>1282680</v>
      </c>
      <c r="AL490" s="27">
        <v>0</v>
      </c>
      <c r="AM490">
        <v>555317458</v>
      </c>
    </row>
    <row r="491" spans="1:39" s="6" customFormat="1" ht="15" x14ac:dyDescent="0.25">
      <c r="A491" s="77" t="s">
        <v>1231</v>
      </c>
      <c r="B491" s="28" t="s">
        <v>147</v>
      </c>
      <c r="C491" s="27">
        <v>1075307310</v>
      </c>
      <c r="D491" s="27">
        <v>334092990</v>
      </c>
      <c r="E491" s="27">
        <v>88082098</v>
      </c>
      <c r="F491" s="27">
        <v>63459763</v>
      </c>
      <c r="G491" s="27">
        <v>519390472</v>
      </c>
      <c r="H491" s="27">
        <v>618265226</v>
      </c>
      <c r="I491" s="27">
        <v>116436822</v>
      </c>
      <c r="J491" s="27">
        <v>70971725</v>
      </c>
      <c r="K491" s="27">
        <v>70327395</v>
      </c>
      <c r="L491" s="27">
        <v>157868867</v>
      </c>
      <c r="M491" s="27">
        <v>199161239</v>
      </c>
      <c r="N491" s="27">
        <v>818962893</v>
      </c>
      <c r="O491" s="27">
        <v>301385476</v>
      </c>
      <c r="P491" s="27">
        <v>97445929</v>
      </c>
      <c r="Q491" s="27">
        <v>49359333</v>
      </c>
      <c r="R491" s="27">
        <v>72268427</v>
      </c>
      <c r="S491" s="27">
        <v>990260340</v>
      </c>
      <c r="T491" s="27">
        <v>25376929955</v>
      </c>
      <c r="U491" s="27">
        <v>0</v>
      </c>
      <c r="V491" s="27">
        <v>230141403</v>
      </c>
      <c r="W491" s="27">
        <v>35891243</v>
      </c>
      <c r="X491" s="27">
        <v>754418369</v>
      </c>
      <c r="Y491" s="27">
        <v>146332475</v>
      </c>
      <c r="Z491" s="27">
        <v>194227498</v>
      </c>
      <c r="AA491" s="27">
        <v>40265529</v>
      </c>
      <c r="AB491" s="27">
        <v>597703424</v>
      </c>
      <c r="AC491" s="27">
        <v>100117425</v>
      </c>
      <c r="AD491" s="27">
        <v>292632465</v>
      </c>
      <c r="AE491" s="27">
        <v>185520959</v>
      </c>
      <c r="AF491" s="27">
        <v>235719567</v>
      </c>
      <c r="AG491" s="27">
        <v>262252028</v>
      </c>
      <c r="AH491" s="27">
        <v>2685832</v>
      </c>
      <c r="AI491" s="27">
        <v>8412623638</v>
      </c>
      <c r="AJ491" s="27">
        <v>0</v>
      </c>
      <c r="AK491" s="27">
        <v>199116816</v>
      </c>
      <c r="AL491" s="27">
        <v>0</v>
      </c>
      <c r="AM491">
        <v>42709624931</v>
      </c>
    </row>
    <row r="492" spans="1:39" s="6" customFormat="1" ht="15" x14ac:dyDescent="0.25">
      <c r="A492" s="77" t="s">
        <v>1232</v>
      </c>
      <c r="B492" s="28" t="s">
        <v>148</v>
      </c>
      <c r="C492" s="27">
        <v>4863348</v>
      </c>
      <c r="D492" s="27">
        <v>0</v>
      </c>
      <c r="E492" s="27">
        <v>0</v>
      </c>
      <c r="F492" s="27">
        <v>4348500</v>
      </c>
      <c r="G492" s="27">
        <v>21502492</v>
      </c>
      <c r="H492" s="27">
        <v>4863348</v>
      </c>
      <c r="I492" s="27">
        <v>3148668</v>
      </c>
      <c r="J492" s="27">
        <v>4863348</v>
      </c>
      <c r="K492" s="27">
        <v>4863348</v>
      </c>
      <c r="L492" s="27">
        <v>4348500</v>
      </c>
      <c r="M492" s="27">
        <v>4061448</v>
      </c>
      <c r="N492" s="27">
        <v>0</v>
      </c>
      <c r="O492" s="27">
        <v>0</v>
      </c>
      <c r="P492" s="27">
        <v>4863348</v>
      </c>
      <c r="Q492" s="27">
        <v>0</v>
      </c>
      <c r="R492" s="27">
        <v>4863401</v>
      </c>
      <c r="S492" s="27">
        <v>4863348</v>
      </c>
      <c r="T492" s="27">
        <v>0</v>
      </c>
      <c r="U492" s="27">
        <v>0</v>
      </c>
      <c r="V492" s="27">
        <v>0</v>
      </c>
      <c r="W492" s="27">
        <v>4863348</v>
      </c>
      <c r="X492" s="27">
        <v>0</v>
      </c>
      <c r="Y492" s="27">
        <v>26876761</v>
      </c>
      <c r="Z492" s="27">
        <v>4863348</v>
      </c>
      <c r="AA492" s="27">
        <v>4863348</v>
      </c>
      <c r="AB492" s="27">
        <v>4061448</v>
      </c>
      <c r="AC492" s="27">
        <v>4348500</v>
      </c>
      <c r="AD492" s="27">
        <v>0</v>
      </c>
      <c r="AE492" s="27">
        <v>0</v>
      </c>
      <c r="AF492" s="27">
        <v>0</v>
      </c>
      <c r="AG492" s="27">
        <v>4863348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126193198</v>
      </c>
    </row>
    <row r="493" spans="1:39" s="6" customFormat="1" ht="15" x14ac:dyDescent="0.25">
      <c r="A493" s="77" t="s">
        <v>1233</v>
      </c>
      <c r="B493" s="28" t="s">
        <v>149</v>
      </c>
      <c r="C493" s="27">
        <v>1924989</v>
      </c>
      <c r="D493" s="27">
        <v>39530150</v>
      </c>
      <c r="E493" s="27">
        <v>5216129</v>
      </c>
      <c r="F493" s="27">
        <v>122924</v>
      </c>
      <c r="G493" s="27">
        <v>4868449</v>
      </c>
      <c r="H493" s="27">
        <v>8442667</v>
      </c>
      <c r="I493" s="27">
        <v>653805</v>
      </c>
      <c r="J493" s="27">
        <v>12694814</v>
      </c>
      <c r="K493" s="27">
        <v>1951141</v>
      </c>
      <c r="L493" s="27">
        <v>5697095</v>
      </c>
      <c r="M493" s="27">
        <v>4687347</v>
      </c>
      <c r="N493" s="27">
        <v>16878926</v>
      </c>
      <c r="O493" s="27">
        <v>46013660</v>
      </c>
      <c r="P493" s="27">
        <v>13570245</v>
      </c>
      <c r="Q493" s="27">
        <v>3187421</v>
      </c>
      <c r="R493" s="27">
        <v>1107059</v>
      </c>
      <c r="S493" s="27">
        <v>16830113</v>
      </c>
      <c r="T493" s="27">
        <v>144491513</v>
      </c>
      <c r="U493" s="27">
        <v>0</v>
      </c>
      <c r="V493" s="27">
        <v>18393045</v>
      </c>
      <c r="W493" s="27">
        <v>1172053</v>
      </c>
      <c r="X493" s="27">
        <v>10536908</v>
      </c>
      <c r="Y493" s="27">
        <v>13722043</v>
      </c>
      <c r="Z493" s="27">
        <v>1828046</v>
      </c>
      <c r="AA493" s="27">
        <v>902233</v>
      </c>
      <c r="AB493" s="27">
        <v>6689976</v>
      </c>
      <c r="AC493" s="27">
        <v>2327987</v>
      </c>
      <c r="AD493" s="27">
        <v>36706971</v>
      </c>
      <c r="AE493" s="27">
        <v>20132361</v>
      </c>
      <c r="AF493" s="27">
        <v>9052456</v>
      </c>
      <c r="AG493" s="27">
        <v>6370320</v>
      </c>
      <c r="AH493" s="27">
        <v>10000</v>
      </c>
      <c r="AI493" s="27">
        <v>113425921</v>
      </c>
      <c r="AJ493" s="27">
        <v>0</v>
      </c>
      <c r="AK493" s="27">
        <v>16267524</v>
      </c>
      <c r="AL493" s="27">
        <v>0</v>
      </c>
      <c r="AM493">
        <v>585406291</v>
      </c>
    </row>
    <row r="494" spans="1:39" s="6" customFormat="1" ht="15" x14ac:dyDescent="0.25">
      <c r="A494" s="77" t="s">
        <v>1234</v>
      </c>
      <c r="B494" s="28" t="s">
        <v>150</v>
      </c>
      <c r="C494" s="27">
        <v>212946</v>
      </c>
      <c r="D494" s="27">
        <v>7471737</v>
      </c>
      <c r="E494" s="27">
        <v>0</v>
      </c>
      <c r="F494" s="27">
        <v>0</v>
      </c>
      <c r="G494" s="27">
        <v>179052</v>
      </c>
      <c r="H494" s="27">
        <v>141261</v>
      </c>
      <c r="I494" s="27">
        <v>52604</v>
      </c>
      <c r="J494" s="27">
        <v>0</v>
      </c>
      <c r="K494" s="27">
        <v>0</v>
      </c>
      <c r="L494" s="27">
        <v>766747</v>
      </c>
      <c r="M494" s="27">
        <v>384368</v>
      </c>
      <c r="N494" s="27">
        <v>1676259</v>
      </c>
      <c r="O494" s="27">
        <v>272970</v>
      </c>
      <c r="P494" s="27">
        <v>244513</v>
      </c>
      <c r="Q494" s="27">
        <v>126778</v>
      </c>
      <c r="R494" s="27">
        <v>604006</v>
      </c>
      <c r="S494" s="27">
        <v>260711</v>
      </c>
      <c r="T494" s="27">
        <v>7920</v>
      </c>
      <c r="U494" s="27">
        <v>0</v>
      </c>
      <c r="V494" s="27">
        <v>2919304</v>
      </c>
      <c r="W494" s="27">
        <v>29750</v>
      </c>
      <c r="X494" s="27">
        <v>1087839</v>
      </c>
      <c r="Y494" s="27">
        <v>101932</v>
      </c>
      <c r="Z494" s="27">
        <v>431303</v>
      </c>
      <c r="AA494" s="27">
        <v>1006</v>
      </c>
      <c r="AB494" s="27">
        <v>650697</v>
      </c>
      <c r="AC494" s="27">
        <v>1588794</v>
      </c>
      <c r="AD494" s="27">
        <v>3997375</v>
      </c>
      <c r="AE494" s="27">
        <v>74576</v>
      </c>
      <c r="AF494" s="27">
        <v>230157</v>
      </c>
      <c r="AG494" s="27">
        <v>825621</v>
      </c>
      <c r="AH494" s="27">
        <v>5800</v>
      </c>
      <c r="AI494" s="27">
        <v>0</v>
      </c>
      <c r="AJ494" s="27">
        <v>0</v>
      </c>
      <c r="AK494" s="27">
        <v>1194219</v>
      </c>
      <c r="AL494" s="27">
        <v>0</v>
      </c>
      <c r="AM494">
        <v>25540245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453395889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42050116</v>
      </c>
      <c r="AF495" s="27">
        <v>195710482</v>
      </c>
      <c r="AG495" s="27">
        <v>0</v>
      </c>
      <c r="AH495" s="27">
        <v>0</v>
      </c>
      <c r="AI495" s="27">
        <v>3043075769</v>
      </c>
      <c r="AJ495" s="27">
        <v>0</v>
      </c>
      <c r="AK495" s="27">
        <v>0</v>
      </c>
      <c r="AL495" s="27">
        <v>0</v>
      </c>
      <c r="AM495">
        <v>3734232256</v>
      </c>
    </row>
    <row r="496" spans="1:39" s="6" customFormat="1" ht="15" x14ac:dyDescent="0.25">
      <c r="A496" s="77" t="s">
        <v>1236</v>
      </c>
      <c r="B496" s="28" t="s">
        <v>152</v>
      </c>
      <c r="C496" s="27">
        <v>3053944</v>
      </c>
      <c r="D496" s="27">
        <v>104359</v>
      </c>
      <c r="E496" s="27">
        <v>67616198</v>
      </c>
      <c r="F496" s="27">
        <v>0</v>
      </c>
      <c r="G496" s="27">
        <v>1931307</v>
      </c>
      <c r="H496" s="27">
        <v>11756830</v>
      </c>
      <c r="I496" s="27">
        <v>671547</v>
      </c>
      <c r="J496" s="27">
        <v>2201286</v>
      </c>
      <c r="K496" s="27">
        <v>1964834</v>
      </c>
      <c r="L496" s="27">
        <v>61736245</v>
      </c>
      <c r="M496" s="27">
        <v>5286854</v>
      </c>
      <c r="N496" s="27">
        <v>4250717</v>
      </c>
      <c r="O496" s="27">
        <v>15791192</v>
      </c>
      <c r="P496" s="27">
        <v>0</v>
      </c>
      <c r="Q496" s="27">
        <v>0</v>
      </c>
      <c r="R496" s="27">
        <v>613383</v>
      </c>
      <c r="S496" s="27">
        <v>0</v>
      </c>
      <c r="T496" s="27">
        <v>143257440</v>
      </c>
      <c r="U496" s="27">
        <v>0</v>
      </c>
      <c r="V496" s="27">
        <v>25652109</v>
      </c>
      <c r="W496" s="27">
        <v>7255938</v>
      </c>
      <c r="X496" s="27">
        <v>3063656</v>
      </c>
      <c r="Y496" s="27">
        <v>0</v>
      </c>
      <c r="Z496" s="27">
        <v>1907231</v>
      </c>
      <c r="AA496" s="27">
        <v>1825583</v>
      </c>
      <c r="AB496" s="27">
        <v>70335728</v>
      </c>
      <c r="AC496" s="27">
        <v>1628825</v>
      </c>
      <c r="AD496" s="27">
        <v>17125122</v>
      </c>
      <c r="AE496" s="27">
        <v>18928174</v>
      </c>
      <c r="AF496" s="27">
        <v>7262371</v>
      </c>
      <c r="AG496" s="27">
        <v>652434</v>
      </c>
      <c r="AH496" s="27">
        <v>0</v>
      </c>
      <c r="AI496" s="27">
        <v>716456708</v>
      </c>
      <c r="AJ496" s="27">
        <v>0</v>
      </c>
      <c r="AK496" s="27">
        <v>1106414</v>
      </c>
      <c r="AL496" s="27">
        <v>0</v>
      </c>
      <c r="AM496">
        <v>1193436429</v>
      </c>
    </row>
    <row r="497" spans="1:39" s="6" customFormat="1" ht="15" x14ac:dyDescent="0.25">
      <c r="A497" s="77" t="s">
        <v>1237</v>
      </c>
      <c r="B497" s="28" t="s">
        <v>153</v>
      </c>
      <c r="C497" s="27">
        <v>104212390</v>
      </c>
      <c r="D497" s="27">
        <v>7116477</v>
      </c>
      <c r="E497" s="27">
        <v>5985547</v>
      </c>
      <c r="F497" s="27">
        <v>1591515</v>
      </c>
      <c r="G497" s="27">
        <v>2609461</v>
      </c>
      <c r="H497" s="27">
        <v>30628434</v>
      </c>
      <c r="I497" s="27">
        <v>2244082</v>
      </c>
      <c r="J497" s="27">
        <v>1998622</v>
      </c>
      <c r="K497" s="27">
        <v>1851021</v>
      </c>
      <c r="L497" s="27">
        <v>37025245</v>
      </c>
      <c r="M497" s="27">
        <v>3964171</v>
      </c>
      <c r="N497" s="27">
        <v>15857672</v>
      </c>
      <c r="O497" s="27">
        <v>9097416</v>
      </c>
      <c r="P497" s="27">
        <v>1871125</v>
      </c>
      <c r="Q497" s="27">
        <v>4687324</v>
      </c>
      <c r="R497" s="27">
        <v>4263420</v>
      </c>
      <c r="S497" s="27">
        <v>14150045</v>
      </c>
      <c r="T497" s="27">
        <v>439700465</v>
      </c>
      <c r="U497" s="27">
        <v>0</v>
      </c>
      <c r="V497" s="27">
        <v>6882969</v>
      </c>
      <c r="W497" s="27">
        <v>3094880</v>
      </c>
      <c r="X497" s="27">
        <v>10387644</v>
      </c>
      <c r="Y497" s="27">
        <v>2374050</v>
      </c>
      <c r="Z497" s="27">
        <v>1851021</v>
      </c>
      <c r="AA497" s="27">
        <v>3077711</v>
      </c>
      <c r="AB497" s="27">
        <v>12863438</v>
      </c>
      <c r="AC497" s="27">
        <v>2262268</v>
      </c>
      <c r="AD497" s="27">
        <v>20377722</v>
      </c>
      <c r="AE497" s="27">
        <v>174916607</v>
      </c>
      <c r="AF497" s="27">
        <v>2610905</v>
      </c>
      <c r="AG497" s="27">
        <v>4560205</v>
      </c>
      <c r="AH497" s="27">
        <v>1851021</v>
      </c>
      <c r="AI497" s="27">
        <v>29252133</v>
      </c>
      <c r="AJ497" s="27">
        <v>0</v>
      </c>
      <c r="AK497" s="27">
        <v>9651764</v>
      </c>
      <c r="AL497" s="27">
        <v>0</v>
      </c>
      <c r="AM497">
        <v>974868770</v>
      </c>
    </row>
    <row r="498" spans="1:39" s="6" customFormat="1" ht="15" x14ac:dyDescent="0.25">
      <c r="A498" s="77" t="s">
        <v>1238</v>
      </c>
      <c r="B498" s="28" t="s">
        <v>154</v>
      </c>
      <c r="C498" s="27">
        <v>97110</v>
      </c>
      <c r="D498" s="27">
        <v>1174600</v>
      </c>
      <c r="E498" s="27">
        <v>0</v>
      </c>
      <c r="F498" s="27">
        <v>0</v>
      </c>
      <c r="G498" s="27">
        <v>3705</v>
      </c>
      <c r="H498" s="27">
        <v>2301807</v>
      </c>
      <c r="I498" s="27">
        <v>0</v>
      </c>
      <c r="J498" s="27">
        <v>0</v>
      </c>
      <c r="K498" s="27">
        <v>0</v>
      </c>
      <c r="L498" s="27">
        <v>6854696</v>
      </c>
      <c r="M498" s="27">
        <v>0</v>
      </c>
      <c r="N498" s="27">
        <v>1847770</v>
      </c>
      <c r="O498" s="27">
        <v>11684292</v>
      </c>
      <c r="P498" s="27">
        <v>0</v>
      </c>
      <c r="Q498" s="27">
        <v>0</v>
      </c>
      <c r="R498" s="27">
        <v>1172254</v>
      </c>
      <c r="S498" s="27">
        <v>0</v>
      </c>
      <c r="T498" s="27">
        <v>1235568698</v>
      </c>
      <c r="U498" s="27">
        <v>0</v>
      </c>
      <c r="V498" s="27">
        <v>20899543</v>
      </c>
      <c r="W498" s="27">
        <v>340736</v>
      </c>
      <c r="X498" s="27">
        <v>310873</v>
      </c>
      <c r="Y498" s="27">
        <v>0</v>
      </c>
      <c r="Z498" s="27">
        <v>0</v>
      </c>
      <c r="AA498" s="27">
        <v>0</v>
      </c>
      <c r="AB498" s="27">
        <v>6130152</v>
      </c>
      <c r="AC498" s="27">
        <v>0</v>
      </c>
      <c r="AD498" s="27">
        <v>0</v>
      </c>
      <c r="AE498" s="27">
        <v>842612</v>
      </c>
      <c r="AF498" s="27">
        <v>0</v>
      </c>
      <c r="AG498" s="27">
        <v>614697</v>
      </c>
      <c r="AH498" s="27">
        <v>0</v>
      </c>
      <c r="AI498" s="27">
        <v>28111931</v>
      </c>
      <c r="AJ498" s="27">
        <v>0</v>
      </c>
      <c r="AK498" s="27">
        <v>80041</v>
      </c>
      <c r="AL498" s="27">
        <v>0</v>
      </c>
      <c r="AM498">
        <v>1318035517</v>
      </c>
    </row>
    <row r="499" spans="1:39" s="6" customFormat="1" ht="15" x14ac:dyDescent="0.25">
      <c r="A499" s="77" t="s">
        <v>1239</v>
      </c>
      <c r="B499" s="28" t="s">
        <v>155</v>
      </c>
      <c r="C499" s="27">
        <v>18247532</v>
      </c>
      <c r="D499" s="27">
        <v>16615760</v>
      </c>
      <c r="E499" s="27">
        <v>14334669</v>
      </c>
      <c r="F499" s="27">
        <v>33093557</v>
      </c>
      <c r="G499" s="27">
        <v>3605292</v>
      </c>
      <c r="H499" s="27">
        <v>38578669</v>
      </c>
      <c r="I499" s="27">
        <v>5739947</v>
      </c>
      <c r="J499" s="27">
        <v>123555</v>
      </c>
      <c r="K499" s="27">
        <v>0</v>
      </c>
      <c r="L499" s="27">
        <v>108912793</v>
      </c>
      <c r="M499" s="27">
        <v>4006411</v>
      </c>
      <c r="N499" s="27">
        <v>36821155</v>
      </c>
      <c r="O499" s="27">
        <v>9471223</v>
      </c>
      <c r="P499" s="27">
        <v>312093</v>
      </c>
      <c r="Q499" s="27">
        <v>40842</v>
      </c>
      <c r="R499" s="27">
        <v>26218308</v>
      </c>
      <c r="S499" s="27">
        <v>7827422</v>
      </c>
      <c r="T499" s="27">
        <v>191727586</v>
      </c>
      <c r="U499" s="27">
        <v>0</v>
      </c>
      <c r="V499" s="27">
        <v>6510280</v>
      </c>
      <c r="W499" s="27">
        <v>405687</v>
      </c>
      <c r="X499" s="27">
        <v>3158918</v>
      </c>
      <c r="Y499" s="27">
        <v>203256</v>
      </c>
      <c r="Z499" s="27">
        <v>462683</v>
      </c>
      <c r="AA499" s="27">
        <v>74341</v>
      </c>
      <c r="AB499" s="27">
        <v>503528</v>
      </c>
      <c r="AC499" s="27">
        <v>3043414</v>
      </c>
      <c r="AD499" s="27">
        <v>34355015</v>
      </c>
      <c r="AE499" s="27">
        <v>5977026</v>
      </c>
      <c r="AF499" s="27">
        <v>652135</v>
      </c>
      <c r="AG499" s="27">
        <v>142076</v>
      </c>
      <c r="AH499" s="27">
        <v>6000000</v>
      </c>
      <c r="AI499" s="27">
        <v>682349917</v>
      </c>
      <c r="AJ499" s="27">
        <v>0</v>
      </c>
      <c r="AK499" s="27">
        <v>5311222</v>
      </c>
      <c r="AL499" s="27">
        <v>0</v>
      </c>
      <c r="AM499">
        <v>1264826312</v>
      </c>
    </row>
    <row r="500" spans="1:39" s="6" customFormat="1" ht="15" x14ac:dyDescent="0.25">
      <c r="A500" s="77" t="s">
        <v>1240</v>
      </c>
      <c r="B500" s="28" t="s">
        <v>156</v>
      </c>
      <c r="C500" s="27">
        <v>27651784</v>
      </c>
      <c r="D500" s="27">
        <v>44141885</v>
      </c>
      <c r="E500" s="27">
        <v>6271410</v>
      </c>
      <c r="F500" s="27">
        <v>1951062</v>
      </c>
      <c r="G500" s="27">
        <v>3413960</v>
      </c>
      <c r="H500" s="27">
        <v>360532849</v>
      </c>
      <c r="I500" s="27">
        <v>771888</v>
      </c>
      <c r="J500" s="27">
        <v>143512</v>
      </c>
      <c r="K500" s="27">
        <v>131992</v>
      </c>
      <c r="L500" s="27">
        <v>18329736</v>
      </c>
      <c r="M500" s="27">
        <v>27181120</v>
      </c>
      <c r="N500" s="27">
        <v>49562189</v>
      </c>
      <c r="O500" s="27">
        <v>19001187</v>
      </c>
      <c r="P500" s="27">
        <v>4217061</v>
      </c>
      <c r="Q500" s="27">
        <v>11780219</v>
      </c>
      <c r="R500" s="27">
        <v>68056132</v>
      </c>
      <c r="S500" s="27">
        <v>65500603</v>
      </c>
      <c r="T500" s="27">
        <v>523030972</v>
      </c>
      <c r="U500" s="27">
        <v>0</v>
      </c>
      <c r="V500" s="27">
        <v>242330617</v>
      </c>
      <c r="W500" s="27">
        <v>442468</v>
      </c>
      <c r="X500" s="27">
        <v>19735395</v>
      </c>
      <c r="Y500" s="27">
        <v>10812138</v>
      </c>
      <c r="Z500" s="27">
        <v>10112335</v>
      </c>
      <c r="AA500" s="27">
        <v>2187049</v>
      </c>
      <c r="AB500" s="27">
        <v>45217468</v>
      </c>
      <c r="AC500" s="27">
        <v>12528126</v>
      </c>
      <c r="AD500" s="27">
        <v>8001612</v>
      </c>
      <c r="AE500" s="27">
        <v>11301063</v>
      </c>
      <c r="AF500" s="27">
        <v>606687</v>
      </c>
      <c r="AG500" s="27">
        <v>2067462</v>
      </c>
      <c r="AH500" s="27">
        <v>0</v>
      </c>
      <c r="AI500" s="27">
        <v>84885474</v>
      </c>
      <c r="AJ500" s="27">
        <v>0</v>
      </c>
      <c r="AK500" s="27">
        <v>8491541</v>
      </c>
      <c r="AL500" s="27">
        <v>0</v>
      </c>
      <c r="AM500">
        <v>1690388996</v>
      </c>
    </row>
    <row r="501" spans="1:39" s="6" customFormat="1" ht="15" x14ac:dyDescent="0.25">
      <c r="A501" s="77" t="s">
        <v>1241</v>
      </c>
      <c r="B501" s="28" t="s">
        <v>70</v>
      </c>
      <c r="C501" s="27">
        <v>0</v>
      </c>
      <c r="D501" s="27">
        <v>3120021</v>
      </c>
      <c r="E501" s="27">
        <v>0</v>
      </c>
      <c r="F501" s="27">
        <v>0</v>
      </c>
      <c r="G501" s="27">
        <v>7810592</v>
      </c>
      <c r="H501" s="27">
        <v>553642</v>
      </c>
      <c r="I501" s="27">
        <v>22865</v>
      </c>
      <c r="J501" s="27">
        <v>0</v>
      </c>
      <c r="K501" s="27">
        <v>22300391</v>
      </c>
      <c r="L501" s="27">
        <v>67554798</v>
      </c>
      <c r="M501" s="27">
        <v>453574</v>
      </c>
      <c r="N501" s="27">
        <v>356321072</v>
      </c>
      <c r="O501" s="27">
        <v>22692</v>
      </c>
      <c r="P501" s="27">
        <v>0</v>
      </c>
      <c r="Q501" s="27">
        <v>0</v>
      </c>
      <c r="R501" s="27">
        <v>392913626</v>
      </c>
      <c r="S501" s="27">
        <v>0</v>
      </c>
      <c r="T501" s="27">
        <v>2448675535</v>
      </c>
      <c r="U501" s="27">
        <v>0</v>
      </c>
      <c r="V501" s="27">
        <v>6794150</v>
      </c>
      <c r="W501" s="27">
        <v>1985746</v>
      </c>
      <c r="X501" s="27">
        <v>12704229</v>
      </c>
      <c r="Y501" s="27">
        <v>7779762</v>
      </c>
      <c r="Z501" s="27">
        <v>0</v>
      </c>
      <c r="AA501" s="27">
        <v>0</v>
      </c>
      <c r="AB501" s="27">
        <v>109114209</v>
      </c>
      <c r="AC501" s="27">
        <v>1444554</v>
      </c>
      <c r="AD501" s="27">
        <v>633059</v>
      </c>
      <c r="AE501" s="27">
        <v>199769889</v>
      </c>
      <c r="AF501" s="27">
        <v>117023432</v>
      </c>
      <c r="AG501" s="27">
        <v>1060850</v>
      </c>
      <c r="AH501" s="27">
        <v>117529</v>
      </c>
      <c r="AI501" s="27">
        <v>146964069</v>
      </c>
      <c r="AJ501" s="27">
        <v>0</v>
      </c>
      <c r="AK501" s="27">
        <v>9735196</v>
      </c>
      <c r="AL501" s="27">
        <v>0</v>
      </c>
      <c r="AM501">
        <v>3914875482</v>
      </c>
    </row>
    <row r="502" spans="1:39" s="6" customFormat="1" ht="15" x14ac:dyDescent="0.25">
      <c r="A502" s="118" t="s">
        <v>1242</v>
      </c>
      <c r="B502" s="119" t="s">
        <v>242</v>
      </c>
      <c r="C502" s="120">
        <v>1345836453</v>
      </c>
      <c r="D502" s="120">
        <v>536150681</v>
      </c>
      <c r="E502" s="120">
        <v>237310773</v>
      </c>
      <c r="F502" s="120">
        <v>115851638</v>
      </c>
      <c r="G502" s="120">
        <v>592409091</v>
      </c>
      <c r="H502" s="120">
        <v>1256607034</v>
      </c>
      <c r="I502" s="120">
        <v>137337455</v>
      </c>
      <c r="J502" s="120">
        <v>224117995</v>
      </c>
      <c r="K502" s="120">
        <v>114379658</v>
      </c>
      <c r="L502" s="120">
        <v>823840823</v>
      </c>
      <c r="M502" s="120">
        <v>762279211</v>
      </c>
      <c r="N502" s="120">
        <v>1601188334</v>
      </c>
      <c r="O502" s="120">
        <v>744229439</v>
      </c>
      <c r="P502" s="120">
        <v>145350690</v>
      </c>
      <c r="Q502" s="120">
        <v>111743175</v>
      </c>
      <c r="R502" s="120">
        <v>606689262</v>
      </c>
      <c r="S502" s="120">
        <v>1130981242</v>
      </c>
      <c r="T502" s="120">
        <v>34102823270</v>
      </c>
      <c r="U502" s="120">
        <v>0</v>
      </c>
      <c r="V502" s="120">
        <v>835243957</v>
      </c>
      <c r="W502" s="120">
        <v>82898053</v>
      </c>
      <c r="X502" s="120">
        <v>982587309</v>
      </c>
      <c r="Y502" s="120">
        <v>238415588</v>
      </c>
      <c r="Z502" s="120">
        <v>258955474</v>
      </c>
      <c r="AA502" s="120">
        <v>75417114</v>
      </c>
      <c r="AB502" s="120">
        <v>1018820861</v>
      </c>
      <c r="AC502" s="120">
        <v>172162723</v>
      </c>
      <c r="AD502" s="120">
        <v>508639747</v>
      </c>
      <c r="AE502" s="120">
        <v>878880628</v>
      </c>
      <c r="AF502" s="120">
        <v>643426043</v>
      </c>
      <c r="AG502" s="120">
        <v>299793045</v>
      </c>
      <c r="AH502" s="120">
        <v>10682770</v>
      </c>
      <c r="AI502" s="120">
        <v>14378240280</v>
      </c>
      <c r="AJ502" s="120">
        <v>0</v>
      </c>
      <c r="AK502" s="120">
        <v>262177949</v>
      </c>
      <c r="AL502" s="120">
        <v>0</v>
      </c>
      <c r="AM502">
        <v>65235467765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4863348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4863348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7425156</v>
      </c>
      <c r="E504" s="27">
        <v>1851021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1372086273</v>
      </c>
      <c r="O504" s="27">
        <v>24385076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5725873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15117942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1426591341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7425156</v>
      </c>
      <c r="E505" s="120">
        <v>1851021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1372086273</v>
      </c>
      <c r="O505" s="120">
        <v>24385076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10589221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15117942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1431454689</v>
      </c>
    </row>
    <row r="506" spans="1:39" s="6" customFormat="1" ht="15" x14ac:dyDescent="0.25">
      <c r="A506" s="77" t="s">
        <v>1246</v>
      </c>
      <c r="B506" s="28" t="s">
        <v>144</v>
      </c>
      <c r="C506" s="27">
        <v>4968674</v>
      </c>
      <c r="D506" s="27">
        <v>14825404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24432230</v>
      </c>
      <c r="M506" s="27">
        <v>872980</v>
      </c>
      <c r="N506" s="27">
        <v>43447600</v>
      </c>
      <c r="O506" s="27">
        <v>4288547</v>
      </c>
      <c r="P506" s="27">
        <v>0</v>
      </c>
      <c r="Q506" s="27">
        <v>0</v>
      </c>
      <c r="R506" s="27">
        <v>196739</v>
      </c>
      <c r="S506" s="27">
        <v>868714</v>
      </c>
      <c r="T506" s="27">
        <v>0</v>
      </c>
      <c r="U506" s="27">
        <v>0</v>
      </c>
      <c r="V506" s="27">
        <v>0</v>
      </c>
      <c r="W506" s="27">
        <v>2237993</v>
      </c>
      <c r="X506" s="27">
        <v>134387914</v>
      </c>
      <c r="Y506" s="27">
        <v>290852</v>
      </c>
      <c r="Z506" s="27">
        <v>0</v>
      </c>
      <c r="AA506" s="27">
        <v>2069305</v>
      </c>
      <c r="AB506" s="27">
        <v>144232409</v>
      </c>
      <c r="AC506" s="27">
        <v>0</v>
      </c>
      <c r="AD506" s="27">
        <v>37656436</v>
      </c>
      <c r="AE506" s="27">
        <v>156343172</v>
      </c>
      <c r="AF506" s="27">
        <v>16862803</v>
      </c>
      <c r="AG506" s="27">
        <v>0</v>
      </c>
      <c r="AH506" s="27">
        <v>0</v>
      </c>
      <c r="AI506" s="27">
        <v>66443632</v>
      </c>
      <c r="AJ506" s="27">
        <v>170307</v>
      </c>
      <c r="AK506" s="27">
        <v>605761</v>
      </c>
      <c r="AL506" s="27">
        <v>0</v>
      </c>
      <c r="AM506">
        <v>655201472</v>
      </c>
    </row>
    <row r="507" spans="1:39" s="6" customFormat="1" ht="15" x14ac:dyDescent="0.25">
      <c r="A507" s="77" t="s">
        <v>1247</v>
      </c>
      <c r="B507" s="28" t="s">
        <v>145</v>
      </c>
      <c r="C507" s="27">
        <v>626444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3251340</v>
      </c>
      <c r="O507" s="27">
        <v>0</v>
      </c>
      <c r="P507" s="27">
        <v>0</v>
      </c>
      <c r="Q507" s="27">
        <v>0</v>
      </c>
      <c r="R507" s="27">
        <v>609000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727051</v>
      </c>
      <c r="Y507" s="27">
        <v>0</v>
      </c>
      <c r="Z507" s="27">
        <v>0</v>
      </c>
      <c r="AA507" s="27">
        <v>0</v>
      </c>
      <c r="AB507" s="27">
        <v>16064616</v>
      </c>
      <c r="AC507" s="27">
        <v>0</v>
      </c>
      <c r="AD507" s="27">
        <v>580000</v>
      </c>
      <c r="AE507" s="27">
        <v>85053358</v>
      </c>
      <c r="AF507" s="27">
        <v>3200505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110112314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1997191</v>
      </c>
      <c r="M508" s="27">
        <v>0</v>
      </c>
      <c r="N508" s="27">
        <v>0</v>
      </c>
      <c r="O508" s="27">
        <v>86721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1201420</v>
      </c>
      <c r="Y508" s="27">
        <v>0</v>
      </c>
      <c r="Z508" s="27">
        <v>0</v>
      </c>
      <c r="AA508" s="27">
        <v>0</v>
      </c>
      <c r="AB508" s="27">
        <v>811821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>
        <v>4097153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1023327670</v>
      </c>
      <c r="J509" s="27">
        <v>0</v>
      </c>
      <c r="K509" s="27">
        <v>4298183</v>
      </c>
      <c r="L509" s="27">
        <v>6250507</v>
      </c>
      <c r="M509" s="27">
        <v>0</v>
      </c>
      <c r="N509" s="27">
        <v>61789087</v>
      </c>
      <c r="O509" s="27">
        <v>0</v>
      </c>
      <c r="P509" s="27">
        <v>0</v>
      </c>
      <c r="Q509" s="27">
        <v>0</v>
      </c>
      <c r="R509" s="27">
        <v>583338</v>
      </c>
      <c r="S509" s="27">
        <v>0</v>
      </c>
      <c r="T509" s="27">
        <v>0</v>
      </c>
      <c r="U509" s="27">
        <v>0</v>
      </c>
      <c r="V509" s="27">
        <v>0</v>
      </c>
      <c r="W509" s="27">
        <v>30384864</v>
      </c>
      <c r="X509" s="27">
        <v>180891797</v>
      </c>
      <c r="Y509" s="27">
        <v>4235319</v>
      </c>
      <c r="Z509" s="27">
        <v>0</v>
      </c>
      <c r="AA509" s="27">
        <v>164467</v>
      </c>
      <c r="AB509" s="27">
        <v>212389529</v>
      </c>
      <c r="AC509" s="27">
        <v>0</v>
      </c>
      <c r="AD509" s="27">
        <v>9498838</v>
      </c>
      <c r="AE509" s="27">
        <v>386951943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216944</v>
      </c>
      <c r="AL509" s="27">
        <v>0</v>
      </c>
      <c r="AM509">
        <v>1920982486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8044898</v>
      </c>
      <c r="M511" s="27">
        <v>0</v>
      </c>
      <c r="N511" s="27">
        <v>20968040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559488</v>
      </c>
      <c r="X511" s="27">
        <v>19125256</v>
      </c>
      <c r="Y511" s="27">
        <v>0</v>
      </c>
      <c r="Z511" s="27">
        <v>0</v>
      </c>
      <c r="AA511" s="27">
        <v>497910</v>
      </c>
      <c r="AB511" s="27">
        <v>20093306</v>
      </c>
      <c r="AC511" s="27">
        <v>0</v>
      </c>
      <c r="AD511" s="27">
        <v>6700931</v>
      </c>
      <c r="AE511" s="27">
        <v>0</v>
      </c>
      <c r="AF511" s="27">
        <v>0</v>
      </c>
      <c r="AG511" s="27">
        <v>0</v>
      </c>
      <c r="AH511" s="27">
        <v>0</v>
      </c>
      <c r="AI511" s="27">
        <v>9187112</v>
      </c>
      <c r="AJ511" s="27">
        <v>0</v>
      </c>
      <c r="AK511" s="27">
        <v>0</v>
      </c>
      <c r="AL511" s="27">
        <v>0</v>
      </c>
      <c r="AM511">
        <v>85176941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9031200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6868378</v>
      </c>
      <c r="Y512" s="27">
        <v>0</v>
      </c>
      <c r="Z512" s="27">
        <v>0</v>
      </c>
      <c r="AA512" s="27">
        <v>0</v>
      </c>
      <c r="AB512" s="27">
        <v>5929770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21829348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1588185471</v>
      </c>
      <c r="AJ513" s="27">
        <v>0</v>
      </c>
      <c r="AK513" s="27">
        <v>0</v>
      </c>
      <c r="AL513" s="27">
        <v>0</v>
      </c>
      <c r="AM513">
        <v>1588185471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23613351</v>
      </c>
      <c r="I514" s="27">
        <v>0</v>
      </c>
      <c r="J514" s="27">
        <v>0</v>
      </c>
      <c r="K514" s="27">
        <v>0</v>
      </c>
      <c r="L514" s="27">
        <v>305250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452760</v>
      </c>
      <c r="X514" s="27">
        <v>2943675</v>
      </c>
      <c r="Y514" s="27">
        <v>30559</v>
      </c>
      <c r="Z514" s="27">
        <v>0</v>
      </c>
      <c r="AA514" s="27">
        <v>13751</v>
      </c>
      <c r="AB514" s="27">
        <v>34968751</v>
      </c>
      <c r="AC514" s="27">
        <v>0</v>
      </c>
      <c r="AD514" s="27">
        <v>0</v>
      </c>
      <c r="AE514" s="27">
        <v>3983382</v>
      </c>
      <c r="AF514" s="27">
        <v>0</v>
      </c>
      <c r="AG514" s="27">
        <v>0</v>
      </c>
      <c r="AH514" s="27">
        <v>0</v>
      </c>
      <c r="AI514" s="27">
        <v>10216048</v>
      </c>
      <c r="AJ514" s="27">
        <v>0</v>
      </c>
      <c r="AK514" s="27">
        <v>0</v>
      </c>
      <c r="AL514" s="27">
        <v>0</v>
      </c>
      <c r="AM514">
        <v>76527527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315000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244256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143355</v>
      </c>
      <c r="AB515" s="27">
        <v>183363</v>
      </c>
      <c r="AC515" s="27">
        <v>0</v>
      </c>
      <c r="AD515" s="27">
        <v>0</v>
      </c>
      <c r="AE515" s="27">
        <v>1356724</v>
      </c>
      <c r="AF515" s="27">
        <v>0</v>
      </c>
      <c r="AG515" s="27">
        <v>0</v>
      </c>
      <c r="AH515" s="27">
        <v>0</v>
      </c>
      <c r="AI515" s="27">
        <v>1192850474</v>
      </c>
      <c r="AJ515" s="27">
        <v>0</v>
      </c>
      <c r="AK515" s="27">
        <v>0</v>
      </c>
      <c r="AL515" s="27">
        <v>0</v>
      </c>
      <c r="AM515">
        <v>1195093172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1261500002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759220</v>
      </c>
      <c r="X516" s="27">
        <v>9797332</v>
      </c>
      <c r="Y516" s="27">
        <v>0</v>
      </c>
      <c r="Z516" s="27">
        <v>1494562</v>
      </c>
      <c r="AA516" s="27">
        <v>0</v>
      </c>
      <c r="AB516" s="27">
        <v>9205138</v>
      </c>
      <c r="AC516" s="27">
        <v>0</v>
      </c>
      <c r="AD516" s="27">
        <v>707536</v>
      </c>
      <c r="AE516" s="27">
        <v>0</v>
      </c>
      <c r="AF516" s="27">
        <v>0</v>
      </c>
      <c r="AG516" s="27">
        <v>0</v>
      </c>
      <c r="AH516" s="27">
        <v>0</v>
      </c>
      <c r="AI516" s="27">
        <v>203381437</v>
      </c>
      <c r="AJ516" s="27">
        <v>0</v>
      </c>
      <c r="AK516" s="27">
        <v>0</v>
      </c>
      <c r="AL516" s="27">
        <v>0</v>
      </c>
      <c r="AM516">
        <v>1486845227</v>
      </c>
    </row>
    <row r="517" spans="1:39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10863967</v>
      </c>
      <c r="M517" s="27">
        <v>1116423</v>
      </c>
      <c r="N517" s="27">
        <v>3107585</v>
      </c>
      <c r="O517" s="27">
        <v>1533208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50</v>
      </c>
      <c r="X517" s="27">
        <v>58349497</v>
      </c>
      <c r="Y517" s="27">
        <v>0</v>
      </c>
      <c r="Z517" s="27">
        <v>0</v>
      </c>
      <c r="AA517" s="27">
        <v>0</v>
      </c>
      <c r="AB517" s="27">
        <v>85571084</v>
      </c>
      <c r="AC517" s="27">
        <v>0</v>
      </c>
      <c r="AD517" s="27">
        <v>22527893</v>
      </c>
      <c r="AE517" s="27">
        <v>4026</v>
      </c>
      <c r="AF517" s="27">
        <v>0</v>
      </c>
      <c r="AG517" s="27">
        <v>0</v>
      </c>
      <c r="AH517" s="27">
        <v>0</v>
      </c>
      <c r="AI517" s="27">
        <v>398557</v>
      </c>
      <c r="AJ517" s="27">
        <v>0</v>
      </c>
      <c r="AK517" s="27">
        <v>0</v>
      </c>
      <c r="AL517" s="27">
        <v>0</v>
      </c>
      <c r="AM517">
        <v>183472290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2255881</v>
      </c>
      <c r="O518" s="27">
        <v>21564900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1732500</v>
      </c>
      <c r="Y518" s="27">
        <v>216946150</v>
      </c>
      <c r="Z518" s="27">
        <v>189525</v>
      </c>
      <c r="AA518" s="27">
        <v>353459</v>
      </c>
      <c r="AB518" s="27">
        <v>0</v>
      </c>
      <c r="AC518" s="27">
        <v>0</v>
      </c>
      <c r="AD518" s="27">
        <v>20844327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2819326</v>
      </c>
      <c r="AL518" s="27">
        <v>0</v>
      </c>
      <c r="AM518">
        <v>266706068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246892909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>
        <v>246892909</v>
      </c>
    </row>
    <row r="520" spans="1:39" s="6" customFormat="1" ht="15" x14ac:dyDescent="0.25">
      <c r="A520" s="118" t="s">
        <v>1260</v>
      </c>
      <c r="B520" s="119" t="s">
        <v>191</v>
      </c>
      <c r="C520" s="120">
        <v>5595118</v>
      </c>
      <c r="D520" s="120">
        <v>14825404</v>
      </c>
      <c r="E520" s="120">
        <v>0</v>
      </c>
      <c r="F520" s="120">
        <v>0</v>
      </c>
      <c r="G520" s="120">
        <v>0</v>
      </c>
      <c r="H520" s="120">
        <v>23928351</v>
      </c>
      <c r="I520" s="120">
        <v>1023327670</v>
      </c>
      <c r="J520" s="120">
        <v>0</v>
      </c>
      <c r="K520" s="120">
        <v>4298183</v>
      </c>
      <c r="L520" s="120">
        <v>51894043</v>
      </c>
      <c r="M520" s="120">
        <v>1989403</v>
      </c>
      <c r="N520" s="120">
        <v>1405594991</v>
      </c>
      <c r="O520" s="120">
        <v>27473376</v>
      </c>
      <c r="P520" s="120">
        <v>0</v>
      </c>
      <c r="Q520" s="120">
        <v>0</v>
      </c>
      <c r="R520" s="120">
        <v>1389077</v>
      </c>
      <c r="S520" s="120">
        <v>868714</v>
      </c>
      <c r="T520" s="120">
        <v>0</v>
      </c>
      <c r="U520" s="120">
        <v>0</v>
      </c>
      <c r="V520" s="120">
        <v>0</v>
      </c>
      <c r="W520" s="120">
        <v>34394375</v>
      </c>
      <c r="X520" s="120">
        <v>416024820</v>
      </c>
      <c r="Y520" s="120">
        <v>221502880</v>
      </c>
      <c r="Z520" s="120">
        <v>1684087</v>
      </c>
      <c r="AA520" s="120">
        <v>3242247</v>
      </c>
      <c r="AB520" s="120">
        <v>776342696</v>
      </c>
      <c r="AC520" s="120">
        <v>0</v>
      </c>
      <c r="AD520" s="120">
        <v>98515961</v>
      </c>
      <c r="AE520" s="120">
        <v>633692605</v>
      </c>
      <c r="AF520" s="120">
        <v>20063308</v>
      </c>
      <c r="AG520" s="120">
        <v>0</v>
      </c>
      <c r="AH520" s="120">
        <v>0</v>
      </c>
      <c r="AI520" s="120">
        <v>3070662731</v>
      </c>
      <c r="AJ520" s="120">
        <v>170307</v>
      </c>
      <c r="AK520" s="120">
        <v>3642031</v>
      </c>
      <c r="AL520" s="120">
        <v>0</v>
      </c>
      <c r="AM520">
        <v>7841122378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69673091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69673091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0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69673091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69673091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3699364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3699364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3699364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3699364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7523352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3850000</v>
      </c>
      <c r="AC551" s="27">
        <v>0</v>
      </c>
      <c r="AD551" s="27">
        <v>15650481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27023833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7523352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3850000</v>
      </c>
      <c r="AC552" s="120">
        <v>0</v>
      </c>
      <c r="AD552" s="120">
        <v>15650481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27023833</v>
      </c>
    </row>
    <row r="553" spans="1:39" s="6" customFormat="1" ht="15" x14ac:dyDescent="0.25">
      <c r="A553" s="77" t="s">
        <v>1293</v>
      </c>
      <c r="B553" s="28" t="s">
        <v>244</v>
      </c>
      <c r="C553" s="27">
        <v>219986729</v>
      </c>
      <c r="D553" s="27">
        <v>6171200</v>
      </c>
      <c r="E553" s="27">
        <v>0</v>
      </c>
      <c r="F553" s="27">
        <v>1532289</v>
      </c>
      <c r="G553" s="27">
        <v>2125932</v>
      </c>
      <c r="H553" s="27">
        <v>183007648</v>
      </c>
      <c r="I553" s="27">
        <v>905852</v>
      </c>
      <c r="J553" s="27">
        <v>688131891</v>
      </c>
      <c r="K553" s="27">
        <v>0</v>
      </c>
      <c r="L553" s="27">
        <v>0</v>
      </c>
      <c r="M553" s="27">
        <v>0</v>
      </c>
      <c r="N553" s="27">
        <v>0</v>
      </c>
      <c r="O553" s="27">
        <v>4019527</v>
      </c>
      <c r="P553" s="27">
        <v>0</v>
      </c>
      <c r="Q553" s="27">
        <v>0</v>
      </c>
      <c r="R553" s="27">
        <v>0</v>
      </c>
      <c r="S553" s="27">
        <v>23818483</v>
      </c>
      <c r="T553" s="27">
        <v>0</v>
      </c>
      <c r="U553" s="27">
        <v>0</v>
      </c>
      <c r="V553" s="27">
        <v>0</v>
      </c>
      <c r="W553" s="27">
        <v>0</v>
      </c>
      <c r="X553" s="27">
        <v>145164</v>
      </c>
      <c r="Y553" s="27">
        <v>0</v>
      </c>
      <c r="Z553" s="27">
        <v>79151259</v>
      </c>
      <c r="AA553" s="27">
        <v>5232312</v>
      </c>
      <c r="AB553" s="27">
        <v>40869147</v>
      </c>
      <c r="AC553" s="27">
        <v>0</v>
      </c>
      <c r="AD553" s="27">
        <v>10407517</v>
      </c>
      <c r="AE553" s="27">
        <v>40526349</v>
      </c>
      <c r="AF553" s="27">
        <v>425409361</v>
      </c>
      <c r="AG553" s="27">
        <v>0</v>
      </c>
      <c r="AH553" s="27">
        <v>0</v>
      </c>
      <c r="AI553" s="27">
        <v>3714129575</v>
      </c>
      <c r="AJ553" s="27">
        <v>1005027</v>
      </c>
      <c r="AK553" s="27">
        <v>0</v>
      </c>
      <c r="AL553" s="27">
        <v>0</v>
      </c>
      <c r="AM553">
        <v>5446575262</v>
      </c>
    </row>
    <row r="554" spans="1:39" s="6" customFormat="1" ht="15" x14ac:dyDescent="0.25">
      <c r="A554" s="118" t="s">
        <v>1294</v>
      </c>
      <c r="B554" s="119" t="s">
        <v>195</v>
      </c>
      <c r="C554" s="120">
        <v>219986729</v>
      </c>
      <c r="D554" s="120">
        <v>6171200</v>
      </c>
      <c r="E554" s="120">
        <v>0</v>
      </c>
      <c r="F554" s="120">
        <v>1532289</v>
      </c>
      <c r="G554" s="120">
        <v>2125932</v>
      </c>
      <c r="H554" s="120">
        <v>183007648</v>
      </c>
      <c r="I554" s="120">
        <v>905852</v>
      </c>
      <c r="J554" s="120">
        <v>688131891</v>
      </c>
      <c r="K554" s="120">
        <v>0</v>
      </c>
      <c r="L554" s="120">
        <v>0</v>
      </c>
      <c r="M554" s="120">
        <v>0</v>
      </c>
      <c r="N554" s="120">
        <v>0</v>
      </c>
      <c r="O554" s="120">
        <v>4019527</v>
      </c>
      <c r="P554" s="120">
        <v>0</v>
      </c>
      <c r="Q554" s="120">
        <v>0</v>
      </c>
      <c r="R554" s="120">
        <v>0</v>
      </c>
      <c r="S554" s="120">
        <v>23818483</v>
      </c>
      <c r="T554" s="120">
        <v>0</v>
      </c>
      <c r="U554" s="120">
        <v>0</v>
      </c>
      <c r="V554" s="120">
        <v>0</v>
      </c>
      <c r="W554" s="120">
        <v>0</v>
      </c>
      <c r="X554" s="120">
        <v>145164</v>
      </c>
      <c r="Y554" s="120">
        <v>0</v>
      </c>
      <c r="Z554" s="120">
        <v>79151259</v>
      </c>
      <c r="AA554" s="120">
        <v>5232312</v>
      </c>
      <c r="AB554" s="120">
        <v>40869147</v>
      </c>
      <c r="AC554" s="120">
        <v>0</v>
      </c>
      <c r="AD554" s="120">
        <v>10407517</v>
      </c>
      <c r="AE554" s="120">
        <v>40526349</v>
      </c>
      <c r="AF554" s="120">
        <v>425409361</v>
      </c>
      <c r="AG554" s="120">
        <v>0</v>
      </c>
      <c r="AH554" s="120">
        <v>0</v>
      </c>
      <c r="AI554" s="120">
        <v>3714129575</v>
      </c>
      <c r="AJ554" s="120">
        <v>1005027</v>
      </c>
      <c r="AK554" s="120">
        <v>0</v>
      </c>
      <c r="AL554" s="120">
        <v>0</v>
      </c>
      <c r="AM554">
        <v>5446575262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1571418300</v>
      </c>
      <c r="D555" s="35">
        <v>572095793</v>
      </c>
      <c r="E555" s="35">
        <v>239161794</v>
      </c>
      <c r="F555" s="35">
        <v>117383927</v>
      </c>
      <c r="G555" s="35">
        <v>594535023</v>
      </c>
      <c r="H555" s="35">
        <v>1533216124</v>
      </c>
      <c r="I555" s="35">
        <v>1161570977</v>
      </c>
      <c r="J555" s="35">
        <v>912249886</v>
      </c>
      <c r="K555" s="35">
        <v>118677841</v>
      </c>
      <c r="L555" s="35">
        <v>875734866</v>
      </c>
      <c r="M555" s="35">
        <v>764268614</v>
      </c>
      <c r="N555" s="35">
        <v>4378869598</v>
      </c>
      <c r="O555" s="35">
        <v>800107418</v>
      </c>
      <c r="P555" s="35">
        <v>145350690</v>
      </c>
      <c r="Q555" s="35">
        <v>111743175</v>
      </c>
      <c r="R555" s="35">
        <v>608078339</v>
      </c>
      <c r="S555" s="35">
        <v>1155668439</v>
      </c>
      <c r="T555" s="35">
        <v>34102823270</v>
      </c>
      <c r="U555" s="35">
        <v>0</v>
      </c>
      <c r="V555" s="35">
        <v>835243957</v>
      </c>
      <c r="W555" s="35">
        <v>117292428</v>
      </c>
      <c r="X555" s="35">
        <v>1409346514</v>
      </c>
      <c r="Y555" s="35">
        <v>459918468</v>
      </c>
      <c r="Z555" s="35">
        <v>339790820</v>
      </c>
      <c r="AA555" s="35">
        <v>83891673</v>
      </c>
      <c r="AB555" s="35">
        <v>1843582068</v>
      </c>
      <c r="AC555" s="35">
        <v>172162723</v>
      </c>
      <c r="AD555" s="35">
        <v>633213706</v>
      </c>
      <c r="AE555" s="35">
        <v>1568217524</v>
      </c>
      <c r="AF555" s="35">
        <v>1088898712</v>
      </c>
      <c r="AG555" s="35">
        <v>299793045</v>
      </c>
      <c r="AH555" s="35">
        <v>10682770</v>
      </c>
      <c r="AI555" s="35">
        <v>21163032586</v>
      </c>
      <c r="AJ555" s="35">
        <v>1175334</v>
      </c>
      <c r="AK555" s="35">
        <v>265819980</v>
      </c>
      <c r="AL555" s="35">
        <v>0</v>
      </c>
      <c r="AM555">
        <v>80055016382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15909091</v>
      </c>
      <c r="H556" s="27">
        <v>48238497</v>
      </c>
      <c r="I556" s="27">
        <v>81818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46274241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>
        <v>110503647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18900000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18900000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15909091</v>
      </c>
      <c r="H558" s="120">
        <v>48238497</v>
      </c>
      <c r="I558" s="120">
        <v>81818</v>
      </c>
      <c r="J558" s="120">
        <v>0</v>
      </c>
      <c r="K558" s="120">
        <v>18900000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46274241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  <c r="AM558">
        <v>129403647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2425427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2425427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2425427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2425427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15909091</v>
      </c>
      <c r="H565" s="35">
        <v>48238497</v>
      </c>
      <c r="I565" s="35">
        <v>2507245</v>
      </c>
      <c r="J565" s="35">
        <v>0</v>
      </c>
      <c r="K565" s="35">
        <v>18900000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46274241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>
        <v>131829074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2015 - Diciembre 2015</v>
      </c>
      <c r="D3" s="181"/>
      <c r="E3" s="181"/>
      <c r="F3" s="181"/>
      <c r="G3" s="181"/>
      <c r="H3" s="181"/>
      <c r="I3" s="181" t="str">
        <f>PROPER(INDICE!$B$5)</f>
        <v>Periodo Julio 2015 - Diciembre 2015</v>
      </c>
      <c r="J3" s="181"/>
      <c r="K3" s="181"/>
      <c r="L3" s="181"/>
      <c r="M3" s="181"/>
      <c r="N3" s="181"/>
      <c r="O3" s="181" t="str">
        <f>PROPER(INDICE!$B$5)</f>
        <v>Periodo Julio 2015 - Diciembre 2015</v>
      </c>
      <c r="P3" s="181"/>
      <c r="Q3" s="181"/>
      <c r="R3" s="181"/>
      <c r="S3" s="181"/>
      <c r="T3" s="181"/>
      <c r="U3" s="181" t="str">
        <f>PROPER(INDICE!$B$5)</f>
        <v>Periodo Julio 2015 - Diciembre 2015</v>
      </c>
      <c r="V3" s="181"/>
      <c r="W3" s="181"/>
      <c r="X3" s="181"/>
      <c r="Y3" s="181"/>
      <c r="Z3" s="181"/>
      <c r="AA3" s="181" t="str">
        <f>PROPER(INDICE!$B$5)</f>
        <v>Periodo Julio 2015 - Diciembre 2015</v>
      </c>
      <c r="AB3" s="181"/>
      <c r="AC3" s="181"/>
      <c r="AD3" s="181"/>
      <c r="AE3" s="181"/>
      <c r="AF3" s="181"/>
      <c r="AG3" s="181" t="str">
        <f>PROPER(INDICE!$B$5)</f>
        <v>Periodo Julio 2015 - Diciembre 2015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25169131409</v>
      </c>
      <c r="D8" s="160">
        <v>6725552498</v>
      </c>
      <c r="E8" s="160">
        <v>15823762961</v>
      </c>
      <c r="F8" s="160">
        <v>7967176634</v>
      </c>
      <c r="G8" s="160">
        <v>37713276414</v>
      </c>
      <c r="H8" s="160">
        <v>53490322136</v>
      </c>
      <c r="I8" s="160">
        <v>11502596620</v>
      </c>
      <c r="J8" s="160">
        <v>15098042351</v>
      </c>
      <c r="K8" s="160">
        <v>10193085213</v>
      </c>
      <c r="L8" s="160">
        <v>84678897245</v>
      </c>
      <c r="M8" s="160">
        <v>6333801435</v>
      </c>
      <c r="N8" s="160">
        <v>9798558756</v>
      </c>
      <c r="O8" s="160">
        <v>14511265427</v>
      </c>
      <c r="P8" s="160">
        <v>8514509779</v>
      </c>
      <c r="Q8" s="160">
        <v>11268846120</v>
      </c>
      <c r="R8" s="160">
        <v>20589409746</v>
      </c>
      <c r="S8" s="160">
        <v>5001160082</v>
      </c>
      <c r="T8" s="160">
        <v>28491046658</v>
      </c>
      <c r="U8" s="160">
        <v>4167966</v>
      </c>
      <c r="V8" s="160">
        <v>72900985386</v>
      </c>
      <c r="W8" s="160">
        <v>6771284553</v>
      </c>
      <c r="X8" s="160">
        <v>18004226727</v>
      </c>
      <c r="Y8" s="160">
        <v>10523553078</v>
      </c>
      <c r="Z8" s="160">
        <v>27360513783</v>
      </c>
      <c r="AA8" s="160">
        <v>5541610863</v>
      </c>
      <c r="AB8" s="160">
        <v>75240313247</v>
      </c>
      <c r="AC8" s="160">
        <v>5907718498</v>
      </c>
      <c r="AD8" s="160">
        <v>24858913139</v>
      </c>
      <c r="AE8" s="160">
        <v>227771191844</v>
      </c>
      <c r="AF8" s="160">
        <v>45071098526</v>
      </c>
      <c r="AG8" s="160">
        <v>14828464997</v>
      </c>
      <c r="AH8" s="160">
        <v>22877894568</v>
      </c>
      <c r="AI8" s="160">
        <v>23248280811</v>
      </c>
      <c r="AJ8" s="160">
        <v>279601000</v>
      </c>
      <c r="AK8" s="160">
        <v>1194368364</v>
      </c>
      <c r="AL8" s="160">
        <v>2340336989</v>
      </c>
      <c r="AM8" s="191">
        <v>957594965823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396363210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396363210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1740000000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270000000</v>
      </c>
      <c r="U10" s="160">
        <v>0</v>
      </c>
      <c r="V10" s="160">
        <v>2000000000</v>
      </c>
      <c r="W10" s="160">
        <v>3157811540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12492901728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398639000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103987475</v>
      </c>
      <c r="AD12" s="160">
        <v>0</v>
      </c>
      <c r="AE12" s="160">
        <v>0</v>
      </c>
      <c r="AF12" s="160">
        <v>0</v>
      </c>
      <c r="AG12" s="160">
        <v>17669160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548174784</v>
      </c>
    </row>
    <row r="13" spans="1:39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1038394353</v>
      </c>
      <c r="G13" s="160">
        <v>70000000</v>
      </c>
      <c r="H13" s="160">
        <v>3988247831</v>
      </c>
      <c r="I13" s="160">
        <v>5390625446</v>
      </c>
      <c r="J13" s="160">
        <v>290000000</v>
      </c>
      <c r="K13" s="160">
        <v>0</v>
      </c>
      <c r="L13" s="160">
        <v>0</v>
      </c>
      <c r="M13" s="160">
        <v>228102655</v>
      </c>
      <c r="N13" s="160">
        <v>0</v>
      </c>
      <c r="O13" s="160">
        <v>866674335</v>
      </c>
      <c r="P13" s="160">
        <v>696655394</v>
      </c>
      <c r="Q13" s="160">
        <v>0</v>
      </c>
      <c r="R13" s="160">
        <v>1914739672</v>
      </c>
      <c r="S13" s="160">
        <v>0</v>
      </c>
      <c r="T13" s="160">
        <v>10316612967</v>
      </c>
      <c r="U13" s="160">
        <v>4969335646</v>
      </c>
      <c r="V13" s="160">
        <v>0</v>
      </c>
      <c r="W13" s="160">
        <v>2133061264</v>
      </c>
      <c r="X13" s="160">
        <v>6140851271</v>
      </c>
      <c r="Y13" s="160">
        <v>0</v>
      </c>
      <c r="Z13" s="160">
        <v>383087540</v>
      </c>
      <c r="AA13" s="160">
        <v>0</v>
      </c>
      <c r="AB13" s="160">
        <v>20221690628</v>
      </c>
      <c r="AC13" s="160">
        <v>0</v>
      </c>
      <c r="AD13" s="160">
        <v>0</v>
      </c>
      <c r="AE13" s="160">
        <v>0</v>
      </c>
      <c r="AF13" s="160">
        <v>438309512</v>
      </c>
      <c r="AG13" s="160">
        <v>704243936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91">
        <v>66976132015</v>
      </c>
    </row>
    <row r="14" spans="1:39" s="8" customFormat="1" ht="18.75" customHeight="1" x14ac:dyDescent="0.25">
      <c r="A14" s="108"/>
      <c r="B14" s="20" t="s">
        <v>111</v>
      </c>
      <c r="C14" s="161">
        <v>32369855725</v>
      </c>
      <c r="D14" s="161">
        <v>6725552498</v>
      </c>
      <c r="E14" s="161">
        <v>15823762961</v>
      </c>
      <c r="F14" s="161">
        <v>11923815573</v>
      </c>
      <c r="G14" s="161">
        <v>39523276414</v>
      </c>
      <c r="H14" s="161">
        <v>59311208967</v>
      </c>
      <c r="I14" s="161">
        <v>16893222066</v>
      </c>
      <c r="J14" s="161">
        <v>15388042351</v>
      </c>
      <c r="K14" s="161">
        <v>10193085213</v>
      </c>
      <c r="L14" s="161">
        <v>84678897245</v>
      </c>
      <c r="M14" s="161">
        <v>6561904090</v>
      </c>
      <c r="N14" s="161">
        <v>9798558756</v>
      </c>
      <c r="O14" s="161">
        <v>15377939762</v>
      </c>
      <c r="P14" s="161">
        <v>9211165173</v>
      </c>
      <c r="Q14" s="161">
        <v>11268846120</v>
      </c>
      <c r="R14" s="161">
        <v>22604149418</v>
      </c>
      <c r="S14" s="161">
        <v>5001160082</v>
      </c>
      <c r="T14" s="161">
        <v>39077659625</v>
      </c>
      <c r="U14" s="161">
        <v>5369866822</v>
      </c>
      <c r="V14" s="161">
        <v>74900985386</v>
      </c>
      <c r="W14" s="161">
        <v>12062157357</v>
      </c>
      <c r="X14" s="161">
        <v>24145077998</v>
      </c>
      <c r="Y14" s="161">
        <v>10523553078</v>
      </c>
      <c r="Z14" s="161">
        <v>28598601323</v>
      </c>
      <c r="AA14" s="161">
        <v>5541610863</v>
      </c>
      <c r="AB14" s="161">
        <v>95462003875</v>
      </c>
      <c r="AC14" s="161">
        <v>6011705973</v>
      </c>
      <c r="AD14" s="161">
        <v>24858913139</v>
      </c>
      <c r="AE14" s="161">
        <v>227771191844</v>
      </c>
      <c r="AF14" s="161">
        <v>45539908038</v>
      </c>
      <c r="AG14" s="161">
        <v>15550378093</v>
      </c>
      <c r="AH14" s="161">
        <v>22877894568</v>
      </c>
      <c r="AI14" s="161">
        <v>23248280811</v>
      </c>
      <c r="AJ14" s="161">
        <v>279601000</v>
      </c>
      <c r="AK14" s="161">
        <v>1194368364</v>
      </c>
      <c r="AL14" s="161">
        <v>2340336989</v>
      </c>
      <c r="AM14" s="192">
        <v>1038008537560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25880358407</v>
      </c>
      <c r="D16" s="160">
        <v>21382718731</v>
      </c>
      <c r="E16" s="160">
        <v>9676446819</v>
      </c>
      <c r="F16" s="160">
        <v>9454171860</v>
      </c>
      <c r="G16" s="160">
        <v>27067680712</v>
      </c>
      <c r="H16" s="160">
        <v>104727654106</v>
      </c>
      <c r="I16" s="160">
        <v>14587501120</v>
      </c>
      <c r="J16" s="160">
        <v>4505427771</v>
      </c>
      <c r="K16" s="160">
        <v>6810249258</v>
      </c>
      <c r="L16" s="160">
        <v>59940723881</v>
      </c>
      <c r="M16" s="160">
        <v>13539813503</v>
      </c>
      <c r="N16" s="160">
        <v>42563940104</v>
      </c>
      <c r="O16" s="160">
        <v>20172831343</v>
      </c>
      <c r="P16" s="160">
        <v>8359853820</v>
      </c>
      <c r="Q16" s="160">
        <v>7096995977</v>
      </c>
      <c r="R16" s="160">
        <v>11173018220</v>
      </c>
      <c r="S16" s="160">
        <v>1472880128</v>
      </c>
      <c r="T16" s="160">
        <v>46324864278</v>
      </c>
      <c r="U16" s="160">
        <v>0</v>
      </c>
      <c r="V16" s="160">
        <v>62242900921</v>
      </c>
      <c r="W16" s="160">
        <v>12535213062</v>
      </c>
      <c r="X16" s="160">
        <v>26282068675</v>
      </c>
      <c r="Y16" s="160">
        <v>4373727824</v>
      </c>
      <c r="Z16" s="160">
        <v>26062609042</v>
      </c>
      <c r="AA16" s="160">
        <v>3026697220</v>
      </c>
      <c r="AB16" s="160">
        <v>78818848236</v>
      </c>
      <c r="AC16" s="160">
        <v>3289922493</v>
      </c>
      <c r="AD16" s="160">
        <v>25967766283</v>
      </c>
      <c r="AE16" s="160">
        <v>165545445606</v>
      </c>
      <c r="AF16" s="160">
        <v>43214958593</v>
      </c>
      <c r="AG16" s="160">
        <v>17393289839</v>
      </c>
      <c r="AH16" s="160">
        <v>16516577621</v>
      </c>
      <c r="AI16" s="160">
        <v>37849618820</v>
      </c>
      <c r="AJ16" s="160">
        <v>4297033234</v>
      </c>
      <c r="AK16" s="160">
        <v>10737231329</v>
      </c>
      <c r="AL16" s="160">
        <v>0</v>
      </c>
      <c r="AM16" s="191">
        <v>972891038836</v>
      </c>
    </row>
    <row r="17" spans="1:39" s="8" customFormat="1" ht="15" x14ac:dyDescent="0.25">
      <c r="A17" s="70" t="s">
        <v>1305</v>
      </c>
      <c r="B17" s="6" t="s">
        <v>253</v>
      </c>
      <c r="C17" s="160">
        <v>133918749</v>
      </c>
      <c r="D17" s="160">
        <v>437291335</v>
      </c>
      <c r="E17" s="160">
        <v>437291335</v>
      </c>
      <c r="F17" s="160">
        <v>526486706</v>
      </c>
      <c r="G17" s="160">
        <v>437291335</v>
      </c>
      <c r="H17" s="160">
        <v>571210084</v>
      </c>
      <c r="I17" s="160">
        <v>571210084</v>
      </c>
      <c r="J17" s="160">
        <v>571210084</v>
      </c>
      <c r="K17" s="160">
        <v>571210084</v>
      </c>
      <c r="L17" s="160">
        <v>526486706</v>
      </c>
      <c r="M17" s="160">
        <v>571210084</v>
      </c>
      <c r="N17" s="160">
        <v>0</v>
      </c>
      <c r="O17" s="160">
        <v>437291335</v>
      </c>
      <c r="P17" s="160">
        <v>571210085</v>
      </c>
      <c r="Q17" s="160">
        <v>437291335</v>
      </c>
      <c r="R17" s="160">
        <v>575767533</v>
      </c>
      <c r="S17" s="160">
        <v>571210084</v>
      </c>
      <c r="T17" s="160">
        <v>437291335</v>
      </c>
      <c r="U17" s="160">
        <v>0</v>
      </c>
      <c r="V17" s="160">
        <v>0</v>
      </c>
      <c r="W17" s="160">
        <v>571210084</v>
      </c>
      <c r="X17" s="160">
        <v>571210084</v>
      </c>
      <c r="Y17" s="160">
        <v>437291335</v>
      </c>
      <c r="Z17" s="160">
        <v>571210084</v>
      </c>
      <c r="AA17" s="160">
        <v>571210084</v>
      </c>
      <c r="AB17" s="160">
        <v>574403054</v>
      </c>
      <c r="AC17" s="160">
        <v>526486706</v>
      </c>
      <c r="AD17" s="160">
        <v>437291335</v>
      </c>
      <c r="AE17" s="160">
        <v>0</v>
      </c>
      <c r="AF17" s="160">
        <v>437291335</v>
      </c>
      <c r="AG17" s="160">
        <v>571210084</v>
      </c>
      <c r="AH17" s="160">
        <v>437291335</v>
      </c>
      <c r="AI17" s="160">
        <v>0</v>
      </c>
      <c r="AJ17" s="160">
        <v>0</v>
      </c>
      <c r="AK17" s="160">
        <v>382461038</v>
      </c>
      <c r="AL17" s="160">
        <v>0</v>
      </c>
      <c r="AM17" s="191">
        <v>14473444851</v>
      </c>
    </row>
    <row r="18" spans="1:39" s="8" customFormat="1" ht="15" x14ac:dyDescent="0.25">
      <c r="A18" s="70" t="s">
        <v>1306</v>
      </c>
      <c r="B18" s="6" t="s">
        <v>254</v>
      </c>
      <c r="C18" s="160">
        <v>46479907</v>
      </c>
      <c r="D18" s="160">
        <v>188424970</v>
      </c>
      <c r="E18" s="160">
        <v>450277601</v>
      </c>
      <c r="F18" s="160">
        <v>3763368</v>
      </c>
      <c r="G18" s="160">
        <v>58675778</v>
      </c>
      <c r="H18" s="160">
        <v>26669055</v>
      </c>
      <c r="I18" s="160">
        <v>2129697937</v>
      </c>
      <c r="J18" s="160">
        <v>52453154</v>
      </c>
      <c r="K18" s="160">
        <v>17188917</v>
      </c>
      <c r="L18" s="160">
        <v>1040313498</v>
      </c>
      <c r="M18" s="160">
        <v>314297987</v>
      </c>
      <c r="N18" s="160">
        <v>442871429</v>
      </c>
      <c r="O18" s="160">
        <v>79854007</v>
      </c>
      <c r="P18" s="160">
        <v>207056076</v>
      </c>
      <c r="Q18" s="160">
        <v>253364431</v>
      </c>
      <c r="R18" s="160">
        <v>6509263</v>
      </c>
      <c r="S18" s="160">
        <v>2304981</v>
      </c>
      <c r="T18" s="160">
        <v>7014368</v>
      </c>
      <c r="U18" s="160">
        <v>0</v>
      </c>
      <c r="V18" s="160">
        <v>6356525</v>
      </c>
      <c r="W18" s="160">
        <v>194892443</v>
      </c>
      <c r="X18" s="160">
        <v>1384390237</v>
      </c>
      <c r="Y18" s="160">
        <v>33572712</v>
      </c>
      <c r="Z18" s="160">
        <v>135393038</v>
      </c>
      <c r="AA18" s="160">
        <v>38544539</v>
      </c>
      <c r="AB18" s="160">
        <v>1263888454</v>
      </c>
      <c r="AC18" s="160">
        <v>51710383</v>
      </c>
      <c r="AD18" s="160">
        <v>369746107</v>
      </c>
      <c r="AE18" s="160">
        <v>0</v>
      </c>
      <c r="AF18" s="160">
        <v>73233021</v>
      </c>
      <c r="AG18" s="160">
        <v>21570571</v>
      </c>
      <c r="AH18" s="160">
        <v>66685624</v>
      </c>
      <c r="AI18" s="160">
        <v>0</v>
      </c>
      <c r="AJ18" s="160">
        <v>0</v>
      </c>
      <c r="AK18" s="160">
        <v>33661197</v>
      </c>
      <c r="AL18" s="160">
        <v>0</v>
      </c>
      <c r="AM18" s="191">
        <v>9000861578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26060757063</v>
      </c>
      <c r="D20" s="162">
        <v>22008435036</v>
      </c>
      <c r="E20" s="162">
        <v>10564015755</v>
      </c>
      <c r="F20" s="162">
        <v>9984421934</v>
      </c>
      <c r="G20" s="162">
        <v>27563647825</v>
      </c>
      <c r="H20" s="162">
        <v>105325533245</v>
      </c>
      <c r="I20" s="162">
        <v>17288409141</v>
      </c>
      <c r="J20" s="162">
        <v>5129091009</v>
      </c>
      <c r="K20" s="162">
        <v>7398648259</v>
      </c>
      <c r="L20" s="162">
        <v>61507524085</v>
      </c>
      <c r="M20" s="162">
        <v>14425321574</v>
      </c>
      <c r="N20" s="162">
        <v>43006811533</v>
      </c>
      <c r="O20" s="162">
        <v>20689976685</v>
      </c>
      <c r="P20" s="162">
        <v>9138119981</v>
      </c>
      <c r="Q20" s="162">
        <v>7787651743</v>
      </c>
      <c r="R20" s="162">
        <v>11755295016</v>
      </c>
      <c r="S20" s="162">
        <v>2046395193</v>
      </c>
      <c r="T20" s="162">
        <v>46769169981</v>
      </c>
      <c r="U20" s="162">
        <v>0</v>
      </c>
      <c r="V20" s="162">
        <v>62249257446</v>
      </c>
      <c r="W20" s="162">
        <v>13301315589</v>
      </c>
      <c r="X20" s="162">
        <v>28237668996</v>
      </c>
      <c r="Y20" s="162">
        <v>4844591871</v>
      </c>
      <c r="Z20" s="162">
        <v>26769212164</v>
      </c>
      <c r="AA20" s="162">
        <v>3636451843</v>
      </c>
      <c r="AB20" s="162">
        <v>80657139744</v>
      </c>
      <c r="AC20" s="162">
        <v>3868119582</v>
      </c>
      <c r="AD20" s="162">
        <v>26774803725</v>
      </c>
      <c r="AE20" s="162">
        <v>165545445606</v>
      </c>
      <c r="AF20" s="162">
        <v>43725482949</v>
      </c>
      <c r="AG20" s="162">
        <v>17986070494</v>
      </c>
      <c r="AH20" s="162">
        <v>17020554580</v>
      </c>
      <c r="AI20" s="162">
        <v>37849618820</v>
      </c>
      <c r="AJ20" s="162">
        <v>4297033234</v>
      </c>
      <c r="AK20" s="162">
        <v>11153353564</v>
      </c>
      <c r="AL20" s="162">
        <v>0</v>
      </c>
      <c r="AM20" s="193">
        <v>996365345265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2248049853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2345070485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2281681034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2378701666</v>
      </c>
    </row>
    <row r="24" spans="1:39" s="152" customFormat="1" ht="15" x14ac:dyDescent="0.25">
      <c r="A24" s="150"/>
      <c r="B24" s="151" t="s">
        <v>1386</v>
      </c>
      <c r="C24" s="163">
        <v>26060757063</v>
      </c>
      <c r="D24" s="163">
        <v>22008435036</v>
      </c>
      <c r="E24" s="163">
        <v>10564015755</v>
      </c>
      <c r="F24" s="163">
        <v>10081442566</v>
      </c>
      <c r="G24" s="163">
        <v>27563647825</v>
      </c>
      <c r="H24" s="163">
        <v>105325533245</v>
      </c>
      <c r="I24" s="163">
        <v>17288409141</v>
      </c>
      <c r="J24" s="163">
        <v>5129091009</v>
      </c>
      <c r="K24" s="163">
        <v>7398648259</v>
      </c>
      <c r="L24" s="163">
        <v>61507524085</v>
      </c>
      <c r="M24" s="163">
        <v>14425321574</v>
      </c>
      <c r="N24" s="163">
        <v>43006811533</v>
      </c>
      <c r="O24" s="163">
        <v>20689976685</v>
      </c>
      <c r="P24" s="163">
        <v>9138119981</v>
      </c>
      <c r="Q24" s="163">
        <v>7787651743</v>
      </c>
      <c r="R24" s="163">
        <v>11755295016</v>
      </c>
      <c r="S24" s="163">
        <v>2046395193</v>
      </c>
      <c r="T24" s="163">
        <v>49050851015</v>
      </c>
      <c r="U24" s="163">
        <v>0</v>
      </c>
      <c r="V24" s="163">
        <v>62249257446</v>
      </c>
      <c r="W24" s="163">
        <v>13301315589</v>
      </c>
      <c r="X24" s="163">
        <v>28237668996</v>
      </c>
      <c r="Y24" s="163">
        <v>4844591871</v>
      </c>
      <c r="Z24" s="163">
        <v>26769212164</v>
      </c>
      <c r="AA24" s="163">
        <v>3636451843</v>
      </c>
      <c r="AB24" s="163">
        <v>80657139744</v>
      </c>
      <c r="AC24" s="163">
        <v>3868119582</v>
      </c>
      <c r="AD24" s="163">
        <v>26774803725</v>
      </c>
      <c r="AE24" s="163">
        <v>165545445606</v>
      </c>
      <c r="AF24" s="163">
        <v>43725482949</v>
      </c>
      <c r="AG24" s="163">
        <v>17986070494</v>
      </c>
      <c r="AH24" s="163">
        <v>17020554580</v>
      </c>
      <c r="AI24" s="163">
        <v>37849618820</v>
      </c>
      <c r="AJ24" s="163">
        <v>4297033234</v>
      </c>
      <c r="AK24" s="163">
        <v>11153353564</v>
      </c>
      <c r="AL24" s="163">
        <v>0</v>
      </c>
      <c r="AM24" s="194">
        <v>998744046931</v>
      </c>
    </row>
    <row r="25" spans="1:39" s="8" customFormat="1" ht="15" x14ac:dyDescent="0.25">
      <c r="A25" s="70" t="s">
        <v>1339</v>
      </c>
      <c r="B25" s="8" t="s">
        <v>1340</v>
      </c>
      <c r="C25" s="160">
        <v>166237036</v>
      </c>
      <c r="D25" s="160">
        <v>93178237</v>
      </c>
      <c r="E25" s="160">
        <v>51738180</v>
      </c>
      <c r="F25" s="160">
        <v>60606174</v>
      </c>
      <c r="G25" s="160">
        <v>133910070</v>
      </c>
      <c r="H25" s="160">
        <v>478093868</v>
      </c>
      <c r="I25" s="160">
        <v>69183464</v>
      </c>
      <c r="J25" s="160">
        <v>21345404</v>
      </c>
      <c r="K25" s="160">
        <v>31071385</v>
      </c>
      <c r="L25" s="160">
        <v>81333491</v>
      </c>
      <c r="M25" s="160">
        <v>44653801</v>
      </c>
      <c r="N25" s="160">
        <v>277493647</v>
      </c>
      <c r="O25" s="160">
        <v>106287639</v>
      </c>
      <c r="P25" s="160">
        <v>51918013</v>
      </c>
      <c r="Q25" s="160">
        <v>24432779</v>
      </c>
      <c r="R25" s="160">
        <v>90434484</v>
      </c>
      <c r="S25" s="160">
        <v>9408970</v>
      </c>
      <c r="T25" s="160">
        <v>230197522</v>
      </c>
      <c r="U25" s="160">
        <v>0</v>
      </c>
      <c r="V25" s="160">
        <v>348697849</v>
      </c>
      <c r="W25" s="160">
        <v>91514184</v>
      </c>
      <c r="X25" s="160">
        <v>143109536</v>
      </c>
      <c r="Y25" s="160">
        <v>25390767</v>
      </c>
      <c r="Z25" s="160">
        <v>121465436</v>
      </c>
      <c r="AA25" s="160">
        <v>19526013</v>
      </c>
      <c r="AB25" s="160">
        <v>373481465</v>
      </c>
      <c r="AC25" s="160">
        <v>29608870</v>
      </c>
      <c r="AD25" s="160">
        <v>150952966</v>
      </c>
      <c r="AE25" s="160">
        <v>1360758448</v>
      </c>
      <c r="AF25" s="160">
        <v>281228631</v>
      </c>
      <c r="AG25" s="160">
        <v>110357873</v>
      </c>
      <c r="AH25" s="160">
        <v>99501952</v>
      </c>
      <c r="AI25" s="160">
        <v>365174455</v>
      </c>
      <c r="AJ25" s="160">
        <v>0</v>
      </c>
      <c r="AK25" s="160">
        <v>47636958</v>
      </c>
      <c r="AL25" s="160">
        <v>0</v>
      </c>
      <c r="AM25" s="191">
        <v>5589929567</v>
      </c>
    </row>
    <row r="26" spans="1:39" s="8" customFormat="1" ht="15" x14ac:dyDescent="0.25">
      <c r="A26" s="70" t="s">
        <v>1341</v>
      </c>
      <c r="B26" s="8" t="s">
        <v>1342</v>
      </c>
      <c r="C26" s="160">
        <v>1224504869</v>
      </c>
      <c r="D26" s="160">
        <v>6297921682</v>
      </c>
      <c r="E26" s="160">
        <v>2728158572</v>
      </c>
      <c r="F26" s="160">
        <v>1866679527</v>
      </c>
      <c r="G26" s="160">
        <v>13221391217</v>
      </c>
      <c r="H26" s="160">
        <v>7978538487</v>
      </c>
      <c r="I26" s="160">
        <v>2747117808</v>
      </c>
      <c r="J26" s="160">
        <v>3149355401</v>
      </c>
      <c r="K26" s="160">
        <v>1705587809</v>
      </c>
      <c r="L26" s="160">
        <v>2452443353</v>
      </c>
      <c r="M26" s="160">
        <v>2095821683</v>
      </c>
      <c r="N26" s="160">
        <v>6076232474</v>
      </c>
      <c r="O26" s="160">
        <v>3853521426</v>
      </c>
      <c r="P26" s="160">
        <v>2484752206</v>
      </c>
      <c r="Q26" s="160">
        <v>2811650860</v>
      </c>
      <c r="R26" s="160">
        <v>3830963760</v>
      </c>
      <c r="S26" s="160">
        <v>945906476</v>
      </c>
      <c r="T26" s="160">
        <v>4903581329</v>
      </c>
      <c r="U26" s="160">
        <v>0</v>
      </c>
      <c r="V26" s="160">
        <v>7036364522</v>
      </c>
      <c r="W26" s="160">
        <v>3079049614</v>
      </c>
      <c r="X26" s="160">
        <v>3305400362</v>
      </c>
      <c r="Y26" s="160">
        <v>2108641296</v>
      </c>
      <c r="Z26" s="160">
        <v>5062746075</v>
      </c>
      <c r="AA26" s="160">
        <v>1151129124</v>
      </c>
      <c r="AB26" s="160">
        <v>12421615680</v>
      </c>
      <c r="AC26" s="160">
        <v>2676677449</v>
      </c>
      <c r="AD26" s="160">
        <v>4419997194</v>
      </c>
      <c r="AE26" s="160">
        <v>36906337413</v>
      </c>
      <c r="AF26" s="160">
        <v>4467841652</v>
      </c>
      <c r="AG26" s="160">
        <v>3445527841</v>
      </c>
      <c r="AH26" s="160">
        <v>2956613098</v>
      </c>
      <c r="AI26" s="160">
        <v>3690655899</v>
      </c>
      <c r="AJ26" s="160">
        <v>0</v>
      </c>
      <c r="AK26" s="160">
        <v>1389356695</v>
      </c>
      <c r="AL26" s="160">
        <v>0</v>
      </c>
      <c r="AM26" s="191">
        <v>164492082853</v>
      </c>
    </row>
    <row r="27" spans="1:39" s="8" customFormat="1" ht="15" x14ac:dyDescent="0.25">
      <c r="A27" s="70" t="s">
        <v>1343</v>
      </c>
      <c r="B27" s="8" t="s">
        <v>6</v>
      </c>
      <c r="C27" s="160">
        <v>5185979246</v>
      </c>
      <c r="D27" s="160">
        <v>560633600</v>
      </c>
      <c r="E27" s="160">
        <v>0</v>
      </c>
      <c r="F27" s="160">
        <v>127148910</v>
      </c>
      <c r="G27" s="160">
        <v>2430576725</v>
      </c>
      <c r="H27" s="160">
        <v>737092194</v>
      </c>
      <c r="I27" s="160">
        <v>493997415</v>
      </c>
      <c r="J27" s="160">
        <v>522471992</v>
      </c>
      <c r="K27" s="160">
        <v>0</v>
      </c>
      <c r="L27" s="160">
        <v>0</v>
      </c>
      <c r="M27" s="160">
        <v>157879750</v>
      </c>
      <c r="N27" s="160">
        <v>920855938</v>
      </c>
      <c r="O27" s="160">
        <v>950296326</v>
      </c>
      <c r="P27" s="160">
        <v>305733762</v>
      </c>
      <c r="Q27" s="160">
        <v>53674080</v>
      </c>
      <c r="R27" s="160">
        <v>643315100</v>
      </c>
      <c r="S27" s="160">
        <v>226217200</v>
      </c>
      <c r="T27" s="160">
        <v>707750306</v>
      </c>
      <c r="U27" s="160">
        <v>251551733</v>
      </c>
      <c r="V27" s="160">
        <v>259180029</v>
      </c>
      <c r="W27" s="160">
        <v>412572000</v>
      </c>
      <c r="X27" s="160">
        <v>164402386</v>
      </c>
      <c r="Y27" s="160">
        <v>2481016928</v>
      </c>
      <c r="Z27" s="160">
        <v>8332500</v>
      </c>
      <c r="AA27" s="160">
        <v>0</v>
      </c>
      <c r="AB27" s="160">
        <v>1461343528</v>
      </c>
      <c r="AC27" s="160">
        <v>2650938271</v>
      </c>
      <c r="AD27" s="160">
        <v>1354119333</v>
      </c>
      <c r="AE27" s="160">
        <v>5127900167</v>
      </c>
      <c r="AF27" s="160">
        <v>204692374</v>
      </c>
      <c r="AG27" s="160">
        <v>945954490</v>
      </c>
      <c r="AH27" s="160">
        <v>1288690617</v>
      </c>
      <c r="AI27" s="160">
        <v>2081299206</v>
      </c>
      <c r="AJ27" s="160">
        <v>0</v>
      </c>
      <c r="AK27" s="160">
        <v>199243891</v>
      </c>
      <c r="AL27" s="160">
        <v>0</v>
      </c>
      <c r="AM27" s="191">
        <v>32914859997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6576721151</v>
      </c>
      <c r="D29" s="163">
        <v>6951733519</v>
      </c>
      <c r="E29" s="163">
        <v>2779896752</v>
      </c>
      <c r="F29" s="163">
        <v>2054434611</v>
      </c>
      <c r="G29" s="163">
        <v>15785878012</v>
      </c>
      <c r="H29" s="163">
        <v>9193724549</v>
      </c>
      <c r="I29" s="163">
        <v>3310298687</v>
      </c>
      <c r="J29" s="163">
        <v>3693172797</v>
      </c>
      <c r="K29" s="163">
        <v>1736659194</v>
      </c>
      <c r="L29" s="163">
        <v>2533776844</v>
      </c>
      <c r="M29" s="163">
        <v>2298355234</v>
      </c>
      <c r="N29" s="163">
        <v>7274582059</v>
      </c>
      <c r="O29" s="163">
        <v>4910105391</v>
      </c>
      <c r="P29" s="163">
        <v>2842403981</v>
      </c>
      <c r="Q29" s="163">
        <v>2889757719</v>
      </c>
      <c r="R29" s="163">
        <v>4564713344</v>
      </c>
      <c r="S29" s="163">
        <v>1181532646</v>
      </c>
      <c r="T29" s="163">
        <v>5841529157</v>
      </c>
      <c r="U29" s="163">
        <v>251551733</v>
      </c>
      <c r="V29" s="163">
        <v>7644242400</v>
      </c>
      <c r="W29" s="163">
        <v>3583135798</v>
      </c>
      <c r="X29" s="163">
        <v>3612912284</v>
      </c>
      <c r="Y29" s="163">
        <v>4615048991</v>
      </c>
      <c r="Z29" s="163">
        <v>5192544011</v>
      </c>
      <c r="AA29" s="163">
        <v>1170655137</v>
      </c>
      <c r="AB29" s="163">
        <v>14256440673</v>
      </c>
      <c r="AC29" s="163">
        <v>5357224590</v>
      </c>
      <c r="AD29" s="163">
        <v>5925069493</v>
      </c>
      <c r="AE29" s="163">
        <v>43394996028</v>
      </c>
      <c r="AF29" s="163">
        <v>4953762657</v>
      </c>
      <c r="AG29" s="163">
        <v>4501840204</v>
      </c>
      <c r="AH29" s="163">
        <v>4344805667</v>
      </c>
      <c r="AI29" s="163">
        <v>6137129560</v>
      </c>
      <c r="AJ29" s="163">
        <v>0</v>
      </c>
      <c r="AK29" s="163">
        <v>1636237544</v>
      </c>
      <c r="AL29" s="163">
        <v>0</v>
      </c>
      <c r="AM29" s="194">
        <v>202996872417</v>
      </c>
    </row>
    <row r="30" spans="1:39" s="8" customFormat="1" ht="18.75" customHeight="1" x14ac:dyDescent="0.25">
      <c r="A30" s="108"/>
      <c r="B30" s="20" t="s">
        <v>1387</v>
      </c>
      <c r="C30" s="161">
        <v>32637478214</v>
      </c>
      <c r="D30" s="161">
        <v>28960168555</v>
      </c>
      <c r="E30" s="161">
        <v>13343912507</v>
      </c>
      <c r="F30" s="161">
        <v>12135877177</v>
      </c>
      <c r="G30" s="161">
        <v>43349525837</v>
      </c>
      <c r="H30" s="161">
        <v>114519257794</v>
      </c>
      <c r="I30" s="161">
        <v>20598707828</v>
      </c>
      <c r="J30" s="161">
        <v>8822263806</v>
      </c>
      <c r="K30" s="161">
        <v>9135307453</v>
      </c>
      <c r="L30" s="161">
        <v>64041300929</v>
      </c>
      <c r="M30" s="161">
        <v>16723676808</v>
      </c>
      <c r="N30" s="161">
        <v>50281393592</v>
      </c>
      <c r="O30" s="161">
        <v>25600082076</v>
      </c>
      <c r="P30" s="161">
        <v>11980523962</v>
      </c>
      <c r="Q30" s="161">
        <v>10677409462</v>
      </c>
      <c r="R30" s="161">
        <v>16320008360</v>
      </c>
      <c r="S30" s="161">
        <v>3227927839</v>
      </c>
      <c r="T30" s="161">
        <v>54892380172</v>
      </c>
      <c r="U30" s="161">
        <v>251551733</v>
      </c>
      <c r="V30" s="161">
        <v>69893499846</v>
      </c>
      <c r="W30" s="161">
        <v>16884451387</v>
      </c>
      <c r="X30" s="161">
        <v>31850581280</v>
      </c>
      <c r="Y30" s="161">
        <v>9459640862</v>
      </c>
      <c r="Z30" s="161">
        <v>31961756175</v>
      </c>
      <c r="AA30" s="161">
        <v>4807106980</v>
      </c>
      <c r="AB30" s="161">
        <v>94913580417</v>
      </c>
      <c r="AC30" s="161">
        <v>9225344172</v>
      </c>
      <c r="AD30" s="161">
        <v>32699873218</v>
      </c>
      <c r="AE30" s="161">
        <v>208940441634</v>
      </c>
      <c r="AF30" s="161">
        <v>48679245606</v>
      </c>
      <c r="AG30" s="161">
        <v>22487910698</v>
      </c>
      <c r="AH30" s="161">
        <v>21365360247</v>
      </c>
      <c r="AI30" s="161">
        <v>43986748380</v>
      </c>
      <c r="AJ30" s="161">
        <v>4297033234</v>
      </c>
      <c r="AK30" s="161">
        <v>12789591108</v>
      </c>
      <c r="AL30" s="161">
        <v>0</v>
      </c>
      <c r="AM30" s="192">
        <v>1201740919348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2436927469</v>
      </c>
      <c r="D32" s="160">
        <v>817242842</v>
      </c>
      <c r="E32" s="160">
        <v>1660099950</v>
      </c>
      <c r="F32" s="160">
        <v>485919458</v>
      </c>
      <c r="G32" s="160">
        <v>4479039849</v>
      </c>
      <c r="H32" s="160">
        <v>19276755719</v>
      </c>
      <c r="I32" s="160">
        <v>1225219912</v>
      </c>
      <c r="J32" s="160">
        <v>479802906</v>
      </c>
      <c r="K32" s="160">
        <v>650013726</v>
      </c>
      <c r="L32" s="160">
        <v>1958349200</v>
      </c>
      <c r="M32" s="160">
        <v>1957445755</v>
      </c>
      <c r="N32" s="160">
        <v>4106665092</v>
      </c>
      <c r="O32" s="160">
        <v>2561086725</v>
      </c>
      <c r="P32" s="160">
        <v>1284841594</v>
      </c>
      <c r="Q32" s="160">
        <v>909797105</v>
      </c>
      <c r="R32" s="160">
        <v>1678423695</v>
      </c>
      <c r="S32" s="160">
        <v>393961370</v>
      </c>
      <c r="T32" s="160">
        <v>4759679726</v>
      </c>
      <c r="U32" s="160">
        <v>0</v>
      </c>
      <c r="V32" s="160">
        <v>6837829988</v>
      </c>
      <c r="W32" s="160">
        <v>1506689477</v>
      </c>
      <c r="X32" s="160">
        <v>4970058753</v>
      </c>
      <c r="Y32" s="160">
        <v>574369945</v>
      </c>
      <c r="Z32" s="160">
        <v>4825337679</v>
      </c>
      <c r="AA32" s="160">
        <v>519407589</v>
      </c>
      <c r="AB32" s="160">
        <v>34570354091</v>
      </c>
      <c r="AC32" s="160">
        <v>444308750</v>
      </c>
      <c r="AD32" s="160">
        <v>4065352165</v>
      </c>
      <c r="AE32" s="160">
        <v>16837975707</v>
      </c>
      <c r="AF32" s="160">
        <v>3689554803</v>
      </c>
      <c r="AG32" s="160">
        <v>2920596982</v>
      </c>
      <c r="AH32" s="160">
        <v>1244656749</v>
      </c>
      <c r="AI32" s="160">
        <v>6661460395</v>
      </c>
      <c r="AJ32" s="160">
        <v>0</v>
      </c>
      <c r="AK32" s="160">
        <v>1780250321</v>
      </c>
      <c r="AL32" s="160">
        <v>0</v>
      </c>
      <c r="AM32" s="191">
        <v>142569475487</v>
      </c>
    </row>
    <row r="33" spans="1:39" ht="15" x14ac:dyDescent="0.25">
      <c r="A33" s="107"/>
      <c r="B33" s="8" t="s">
        <v>1354</v>
      </c>
      <c r="C33" s="160">
        <v>12857572841</v>
      </c>
      <c r="D33" s="160">
        <v>9804122336</v>
      </c>
      <c r="E33" s="160">
        <v>4583993326</v>
      </c>
      <c r="F33" s="160">
        <v>3197047604</v>
      </c>
      <c r="G33" s="160">
        <v>11167197888</v>
      </c>
      <c r="H33" s="160">
        <v>64649737685</v>
      </c>
      <c r="I33" s="160">
        <v>4923843349</v>
      </c>
      <c r="J33" s="160">
        <v>2437627722</v>
      </c>
      <c r="K33" s="160">
        <v>3489730846</v>
      </c>
      <c r="L33" s="160">
        <v>15254352707</v>
      </c>
      <c r="M33" s="160">
        <v>6788506922</v>
      </c>
      <c r="N33" s="160">
        <v>25175784183</v>
      </c>
      <c r="O33" s="160">
        <v>7800506406</v>
      </c>
      <c r="P33" s="160">
        <v>4775424594</v>
      </c>
      <c r="Q33" s="160">
        <v>3162074686</v>
      </c>
      <c r="R33" s="160">
        <v>5179796755</v>
      </c>
      <c r="S33" s="160">
        <v>704662137</v>
      </c>
      <c r="T33" s="160">
        <v>24525235349</v>
      </c>
      <c r="U33" s="160">
        <v>0</v>
      </c>
      <c r="V33" s="160">
        <v>31867330760</v>
      </c>
      <c r="W33" s="160">
        <v>7778349326</v>
      </c>
      <c r="X33" s="160">
        <v>14312959667</v>
      </c>
      <c r="Y33" s="160">
        <v>3318501016</v>
      </c>
      <c r="Z33" s="160">
        <v>10947392609</v>
      </c>
      <c r="AA33" s="160">
        <v>1343817038</v>
      </c>
      <c r="AB33" s="160">
        <v>36984551889</v>
      </c>
      <c r="AC33" s="160">
        <v>-507705690</v>
      </c>
      <c r="AD33" s="160">
        <v>12017647094</v>
      </c>
      <c r="AE33" s="160">
        <v>98691597790</v>
      </c>
      <c r="AF33" s="160">
        <v>22618878575</v>
      </c>
      <c r="AG33" s="160">
        <v>10503569529</v>
      </c>
      <c r="AH33" s="160">
        <v>9062051029</v>
      </c>
      <c r="AI33" s="160">
        <v>16680087300</v>
      </c>
      <c r="AJ33" s="160">
        <v>660097498</v>
      </c>
      <c r="AK33" s="160">
        <v>5219733141</v>
      </c>
      <c r="AL33" s="160">
        <v>0</v>
      </c>
      <c r="AM33" s="191">
        <v>491976075907</v>
      </c>
    </row>
    <row r="34" spans="1:39" ht="15" x14ac:dyDescent="0.25">
      <c r="A34" s="79"/>
      <c r="B34" s="8" t="s">
        <v>1374</v>
      </c>
      <c r="C34" s="160">
        <v>9910374998</v>
      </c>
      <c r="D34" s="160">
        <v>9597655987</v>
      </c>
      <c r="E34" s="160">
        <v>2625594930</v>
      </c>
      <c r="F34" s="160">
        <v>3628722508</v>
      </c>
      <c r="G34" s="160">
        <v>10529800069</v>
      </c>
      <c r="H34" s="160">
        <v>27670084934</v>
      </c>
      <c r="I34" s="160">
        <v>6262421181</v>
      </c>
      <c r="J34" s="160">
        <v>2615809785</v>
      </c>
      <c r="K34" s="160">
        <v>4029332317</v>
      </c>
      <c r="L34" s="160">
        <v>7585477442</v>
      </c>
      <c r="M34" s="160">
        <v>4944538023</v>
      </c>
      <c r="N34" s="160">
        <v>13523282226</v>
      </c>
      <c r="O34" s="160">
        <v>5937575288</v>
      </c>
      <c r="P34" s="160">
        <v>3716253490</v>
      </c>
      <c r="Q34" s="160">
        <v>2080981563</v>
      </c>
      <c r="R34" s="160">
        <v>4748905242</v>
      </c>
      <c r="S34" s="160">
        <v>992178194</v>
      </c>
      <c r="T34" s="160">
        <v>19209502018</v>
      </c>
      <c r="U34" s="160">
        <v>135184796</v>
      </c>
      <c r="V34" s="160">
        <v>9957918319</v>
      </c>
      <c r="W34" s="160">
        <v>3909757706</v>
      </c>
      <c r="X34" s="160">
        <v>9380911477</v>
      </c>
      <c r="Y34" s="160">
        <v>3004943125</v>
      </c>
      <c r="Z34" s="160">
        <v>4474059460</v>
      </c>
      <c r="AA34" s="160">
        <v>1399033247</v>
      </c>
      <c r="AB34" s="160">
        <v>36569366397</v>
      </c>
      <c r="AC34" s="160">
        <v>2244083894</v>
      </c>
      <c r="AD34" s="160">
        <v>6601593221</v>
      </c>
      <c r="AE34" s="160">
        <v>40565053695</v>
      </c>
      <c r="AF34" s="160">
        <v>22022469055</v>
      </c>
      <c r="AG34" s="160">
        <v>4679768718</v>
      </c>
      <c r="AH34" s="160">
        <v>9985528221</v>
      </c>
      <c r="AI34" s="160">
        <v>13554810813</v>
      </c>
      <c r="AJ34" s="160">
        <v>647848090</v>
      </c>
      <c r="AK34" s="160">
        <v>2573055879</v>
      </c>
      <c r="AL34" s="160">
        <v>0</v>
      </c>
      <c r="AM34" s="191">
        <v>311313876308</v>
      </c>
    </row>
    <row r="35" spans="1:39" ht="15" x14ac:dyDescent="0.25">
      <c r="A35" s="107"/>
      <c r="B35" s="8" t="s">
        <v>1349</v>
      </c>
      <c r="C35" s="160">
        <v>3356910607</v>
      </c>
      <c r="D35" s="160">
        <v>-323575409</v>
      </c>
      <c r="E35" s="160">
        <v>3228878715</v>
      </c>
      <c r="F35" s="160">
        <v>3135121453</v>
      </c>
      <c r="G35" s="160">
        <v>1833779628</v>
      </c>
      <c r="H35" s="160">
        <v>-3265851023</v>
      </c>
      <c r="I35" s="160">
        <v>1396436324</v>
      </c>
      <c r="J35" s="160">
        <v>-467305464</v>
      </c>
      <c r="K35" s="160">
        <v>-322977516</v>
      </c>
      <c r="L35" s="160">
        <v>17400095704</v>
      </c>
      <c r="M35" s="160">
        <v>-152767337</v>
      </c>
      <c r="N35" s="160">
        <v>-2286050561</v>
      </c>
      <c r="O35" s="160">
        <v>2985736015</v>
      </c>
      <c r="P35" s="160">
        <v>-290501049</v>
      </c>
      <c r="Q35" s="160">
        <v>2199303200</v>
      </c>
      <c r="R35" s="160">
        <v>1452474930</v>
      </c>
      <c r="S35" s="160">
        <v>366042802</v>
      </c>
      <c r="T35" s="160">
        <v>4187405881</v>
      </c>
      <c r="U35" s="160">
        <v>-135184796</v>
      </c>
      <c r="V35" s="160">
        <v>7190981439</v>
      </c>
      <c r="W35" s="160">
        <v>-780908828</v>
      </c>
      <c r="X35" s="160">
        <v>1535029033</v>
      </c>
      <c r="Y35" s="160">
        <v>-1688302526</v>
      </c>
      <c r="Z35" s="160">
        <v>3050077299</v>
      </c>
      <c r="AA35" s="160">
        <v>1101586090</v>
      </c>
      <c r="AB35" s="160">
        <v>11081941201</v>
      </c>
      <c r="AC35" s="160">
        <v>1710866312</v>
      </c>
      <c r="AD35" s="160">
        <v>4888943494</v>
      </c>
      <c r="AE35" s="160">
        <v>40251832821</v>
      </c>
      <c r="AF35" s="160">
        <v>-2268735416</v>
      </c>
      <c r="AG35" s="160">
        <v>-654878872</v>
      </c>
      <c r="AH35" s="160">
        <v>1488966494</v>
      </c>
      <c r="AI35" s="160">
        <v>5090390446</v>
      </c>
      <c r="AJ35" s="160">
        <v>2618055007</v>
      </c>
      <c r="AK35" s="160">
        <v>805245195</v>
      </c>
      <c r="AL35" s="160">
        <v>0</v>
      </c>
      <c r="AM35" s="191">
        <v>109719061293</v>
      </c>
    </row>
    <row r="36" spans="1:39" ht="15" x14ac:dyDescent="0.25">
      <c r="A36" s="109" t="s">
        <v>31</v>
      </c>
      <c r="B36" s="55" t="s">
        <v>84</v>
      </c>
      <c r="C36" s="164">
        <v>28561785915</v>
      </c>
      <c r="D36" s="164">
        <v>19895445756</v>
      </c>
      <c r="E36" s="164">
        <v>12098566921</v>
      </c>
      <c r="F36" s="164">
        <v>10446811023</v>
      </c>
      <c r="G36" s="164">
        <v>28009817434</v>
      </c>
      <c r="H36" s="164">
        <v>108330727315</v>
      </c>
      <c r="I36" s="164">
        <v>13807920766</v>
      </c>
      <c r="J36" s="164">
        <v>5065934949</v>
      </c>
      <c r="K36" s="164">
        <v>7846099373</v>
      </c>
      <c r="L36" s="164">
        <v>42198275053</v>
      </c>
      <c r="M36" s="164">
        <v>13537723363</v>
      </c>
      <c r="N36" s="164">
        <v>40519680940</v>
      </c>
      <c r="O36" s="164">
        <v>19284904434</v>
      </c>
      <c r="P36" s="164">
        <v>9486018629</v>
      </c>
      <c r="Q36" s="164">
        <v>8352156554</v>
      </c>
      <c r="R36" s="164">
        <v>13059600622</v>
      </c>
      <c r="S36" s="164">
        <v>2456844503</v>
      </c>
      <c r="T36" s="164">
        <v>52681822974</v>
      </c>
      <c r="U36" s="164">
        <v>0</v>
      </c>
      <c r="V36" s="164">
        <v>55854060506</v>
      </c>
      <c r="W36" s="164">
        <v>12413887681</v>
      </c>
      <c r="X36" s="164">
        <v>30198958930</v>
      </c>
      <c r="Y36" s="164">
        <v>5209511560</v>
      </c>
      <c r="Z36" s="164">
        <v>23296867047</v>
      </c>
      <c r="AA36" s="164">
        <v>4363843964</v>
      </c>
      <c r="AB36" s="164">
        <v>119206213578</v>
      </c>
      <c r="AC36" s="164">
        <v>3891553266</v>
      </c>
      <c r="AD36" s="164">
        <v>27573535974</v>
      </c>
      <c r="AE36" s="164">
        <v>196346460013</v>
      </c>
      <c r="AF36" s="164">
        <v>46062167017</v>
      </c>
      <c r="AG36" s="164">
        <v>17449056357</v>
      </c>
      <c r="AH36" s="164">
        <v>21781202493</v>
      </c>
      <c r="AI36" s="164">
        <v>41986748954</v>
      </c>
      <c r="AJ36" s="164">
        <v>3926000595</v>
      </c>
      <c r="AK36" s="164">
        <v>10378284536</v>
      </c>
      <c r="AL36" s="164">
        <v>0</v>
      </c>
      <c r="AM36" s="195">
        <v>1055578488995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8.5321256739767842E-2</v>
      </c>
      <c r="D38" s="158">
        <v>4.1076880207800259E-2</v>
      </c>
      <c r="E38" s="158">
        <v>0.13721459416143689</v>
      </c>
      <c r="F38" s="158">
        <v>4.6513664019592747E-2</v>
      </c>
      <c r="G38" s="158">
        <v>0.15990964095192825</v>
      </c>
      <c r="H38" s="158">
        <v>0.17794356409098758</v>
      </c>
      <c r="I38" s="158">
        <v>8.8733121573012358E-2</v>
      </c>
      <c r="J38" s="158">
        <v>9.4711620032687474E-2</v>
      </c>
      <c r="K38" s="158">
        <v>8.2845461814672838E-2</v>
      </c>
      <c r="L38" s="158">
        <v>4.6408276109399293E-2</v>
      </c>
      <c r="M38" s="158">
        <v>0.14459194522691327</v>
      </c>
      <c r="N38" s="158">
        <v>0.10134988718398334</v>
      </c>
      <c r="O38" s="158">
        <v>0.13280266613531719</v>
      </c>
      <c r="P38" s="158">
        <v>0.13544582234659239</v>
      </c>
      <c r="Q38" s="158">
        <v>0.10892960388347625</v>
      </c>
      <c r="R38" s="158">
        <v>0.12852029273946966</v>
      </c>
      <c r="S38" s="158">
        <v>0.1603525862214488</v>
      </c>
      <c r="T38" s="158">
        <v>9.0347665614172831E-2</v>
      </c>
      <c r="U38" s="158"/>
      <c r="V38" s="158">
        <v>0.12242314929396156</v>
      </c>
      <c r="W38" s="158">
        <v>0.12137128317231792</v>
      </c>
      <c r="X38" s="158">
        <v>0.16457715527612726</v>
      </c>
      <c r="Y38" s="158">
        <v>0.11025408781317686</v>
      </c>
      <c r="Z38" s="158">
        <v>0.20712388791442116</v>
      </c>
      <c r="AA38" s="158">
        <v>0.1190252431766371</v>
      </c>
      <c r="AB38" s="158">
        <v>0.29000463191777864</v>
      </c>
      <c r="AC38" s="158">
        <v>0.11417259886479478</v>
      </c>
      <c r="AD38" s="158">
        <v>0.1474367367621387</v>
      </c>
      <c r="AE38" s="158">
        <v>8.5756451661441552E-2</v>
      </c>
      <c r="AF38" s="158">
        <v>8.009946213859867E-2</v>
      </c>
      <c r="AG38" s="158">
        <v>0.16737850587710151</v>
      </c>
      <c r="AH38" s="158">
        <v>5.7143619568295431E-2</v>
      </c>
      <c r="AI38" s="158">
        <v>0.15865625610351941</v>
      </c>
      <c r="AJ38" s="158">
        <v>0</v>
      </c>
      <c r="AK38" s="158">
        <v>0.17153608718518951</v>
      </c>
      <c r="AL38" s="158"/>
      <c r="AM38" s="196">
        <v>0.13506288444996467</v>
      </c>
    </row>
    <row r="39" spans="1:39" s="154" customFormat="1" ht="15" x14ac:dyDescent="0.25">
      <c r="A39" s="107"/>
      <c r="B39" s="8" t="s">
        <v>1354</v>
      </c>
      <c r="C39" s="158">
        <v>0.45016697762752628</v>
      </c>
      <c r="D39" s="158">
        <v>0.49278224053076602</v>
      </c>
      <c r="E39" s="158">
        <v>0.37888729763881096</v>
      </c>
      <c r="F39" s="158">
        <v>0.30603095977914102</v>
      </c>
      <c r="G39" s="158">
        <v>0.39868870671197537</v>
      </c>
      <c r="H39" s="158">
        <v>0.59678116530145631</v>
      </c>
      <c r="I39" s="158">
        <v>0.35659556803977682</v>
      </c>
      <c r="J39" s="158">
        <v>0.48118022567210034</v>
      </c>
      <c r="K39" s="158">
        <v>0.44477270553172737</v>
      </c>
      <c r="L39" s="158">
        <v>0.3614923284859608</v>
      </c>
      <c r="M39" s="158">
        <v>0.50145114802343294</v>
      </c>
      <c r="N39" s="158">
        <v>0.62132236974618194</v>
      </c>
      <c r="O39" s="158">
        <v>0.40448768790616452</v>
      </c>
      <c r="P39" s="158">
        <v>0.50341716380367441</v>
      </c>
      <c r="Q39" s="158">
        <v>0.37859379976368196</v>
      </c>
      <c r="R39" s="158">
        <v>0.3966275007119433</v>
      </c>
      <c r="S39" s="158">
        <v>0.28681592837460906</v>
      </c>
      <c r="T39" s="158">
        <v>0.46553505487279573</v>
      </c>
      <c r="U39" s="158"/>
      <c r="V39" s="158">
        <v>0.5705463572621855</v>
      </c>
      <c r="W39" s="158">
        <v>0.6265844774723639</v>
      </c>
      <c r="X39" s="158">
        <v>0.47395540025657434</v>
      </c>
      <c r="Y39" s="158">
        <v>0.63700809140732573</v>
      </c>
      <c r="Z39" s="158">
        <v>0.46990836093601374</v>
      </c>
      <c r="AA39" s="158">
        <v>0.30794342077442804</v>
      </c>
      <c r="AB39" s="158">
        <v>0.31025691345191464</v>
      </c>
      <c r="AC39" s="158">
        <v>-0.13046350783265881</v>
      </c>
      <c r="AD39" s="158">
        <v>0.43583989755002178</v>
      </c>
      <c r="AE39" s="158">
        <v>0.5026400668668316</v>
      </c>
      <c r="AF39" s="158">
        <v>0.49105111721409311</v>
      </c>
      <c r="AG39" s="158">
        <v>0.60195630721235571</v>
      </c>
      <c r="AH39" s="158">
        <v>0.41604916128539476</v>
      </c>
      <c r="AI39" s="158">
        <v>0.39727027492112887</v>
      </c>
      <c r="AJ39" s="158">
        <v>0.1681348441059011</v>
      </c>
      <c r="AK39" s="158">
        <v>0.50294758472788903</v>
      </c>
      <c r="AL39" s="158"/>
      <c r="AM39" s="196">
        <v>0.46607247214312109</v>
      </c>
    </row>
    <row r="40" spans="1:39" s="154" customFormat="1" ht="15" x14ac:dyDescent="0.25">
      <c r="A40" s="107"/>
      <c r="B40" s="8" t="s">
        <v>1374</v>
      </c>
      <c r="C40" s="158">
        <v>0.34698022831952174</v>
      </c>
      <c r="D40" s="158">
        <v>0.48240467213988264</v>
      </c>
      <c r="E40" s="158">
        <v>0.21701701921759367</v>
      </c>
      <c r="F40" s="158">
        <v>0.3473521728315847</v>
      </c>
      <c r="G40" s="158">
        <v>0.37593247773969052</v>
      </c>
      <c r="H40" s="158">
        <v>0.25542231294674106</v>
      </c>
      <c r="I40" s="158">
        <v>0.45353831957236479</v>
      </c>
      <c r="J40" s="158">
        <v>0.51635281766031216</v>
      </c>
      <c r="K40" s="158">
        <v>0.51354591950055328</v>
      </c>
      <c r="L40" s="158">
        <v>0.17975799798624056</v>
      </c>
      <c r="M40" s="158">
        <v>0.36524147306141108</v>
      </c>
      <c r="N40" s="158">
        <v>0.33374601952134719</v>
      </c>
      <c r="O40" s="158">
        <v>0.30788720308781181</v>
      </c>
      <c r="P40" s="158">
        <v>0.39176114188084415</v>
      </c>
      <c r="Q40" s="158">
        <v>0.24915499961544424</v>
      </c>
      <c r="R40" s="158">
        <v>0.36363326716133021</v>
      </c>
      <c r="S40" s="158">
        <v>0.40384248689262692</v>
      </c>
      <c r="T40" s="158">
        <v>0.36463244689692009</v>
      </c>
      <c r="U40" s="158"/>
      <c r="V40" s="158">
        <v>0.1782845907493206</v>
      </c>
      <c r="W40" s="158">
        <v>0.31495030456768636</v>
      </c>
      <c r="X40" s="158">
        <v>0.3106369162839217</v>
      </c>
      <c r="Y40" s="158">
        <v>0.57681859237490585</v>
      </c>
      <c r="Z40" s="158">
        <v>0.19204554204536856</v>
      </c>
      <c r="AA40" s="158">
        <v>0.32059653336404215</v>
      </c>
      <c r="AB40" s="158">
        <v>0.30677399524204857</v>
      </c>
      <c r="AC40" s="158">
        <v>0.57665506305830938</v>
      </c>
      <c r="AD40" s="158">
        <v>0.23941772383581347</v>
      </c>
      <c r="AE40" s="158">
        <v>0.20659936365704892</v>
      </c>
      <c r="AF40" s="158">
        <v>0.47810319142979629</v>
      </c>
      <c r="AG40" s="158">
        <v>0.26819609165412706</v>
      </c>
      <c r="AH40" s="158">
        <v>0.45844705884393339</v>
      </c>
      <c r="AI40" s="158">
        <v>0.3228354457224214</v>
      </c>
      <c r="AJ40" s="158">
        <v>0.16501477122165337</v>
      </c>
      <c r="AK40" s="158">
        <v>0.247926896788639</v>
      </c>
      <c r="AL40" s="158"/>
      <c r="AM40" s="196">
        <v>0.29492252784006345</v>
      </c>
    </row>
    <row r="41" spans="1:39" s="154" customFormat="1" ht="15" x14ac:dyDescent="0.25">
      <c r="A41" s="107"/>
      <c r="B41" s="138" t="s">
        <v>1349</v>
      </c>
      <c r="C41" s="158">
        <v>0.11753153731318415</v>
      </c>
      <c r="D41" s="158">
        <v>-1.6263792878448941E-2</v>
      </c>
      <c r="E41" s="158">
        <v>0.26688108898215845</v>
      </c>
      <c r="F41" s="158">
        <v>0.30010320336968155</v>
      </c>
      <c r="G41" s="158">
        <v>6.5469174596405902E-2</v>
      </c>
      <c r="H41" s="158">
        <v>-3.0147042339184908E-2</v>
      </c>
      <c r="I41" s="158">
        <v>0.10113299081484604</v>
      </c>
      <c r="J41" s="158">
        <v>-9.2244663365099996E-2</v>
      </c>
      <c r="K41" s="158">
        <v>-4.1164086846953579E-2</v>
      </c>
      <c r="L41" s="158">
        <v>0.41234139741839937</v>
      </c>
      <c r="M41" s="158">
        <v>-1.1284566311757335E-2</v>
      </c>
      <c r="N41" s="158">
        <v>-5.6418276451512456E-2</v>
      </c>
      <c r="O41" s="158">
        <v>0.15482244287070654</v>
      </c>
      <c r="P41" s="158">
        <v>-3.0624128031110996E-2</v>
      </c>
      <c r="Q41" s="158">
        <v>0.26332159673739758</v>
      </c>
      <c r="R41" s="158">
        <v>0.11121893938725685</v>
      </c>
      <c r="S41" s="158">
        <v>0.14898899851131522</v>
      </c>
      <c r="T41" s="158">
        <v>7.9484832616111362E-2</v>
      </c>
      <c r="U41" s="158"/>
      <c r="V41" s="158">
        <v>0.12874590269453237</v>
      </c>
      <c r="W41" s="158">
        <v>-6.2906065212368176E-2</v>
      </c>
      <c r="X41" s="158">
        <v>5.0830528183376682E-2</v>
      </c>
      <c r="Y41" s="158">
        <v>-0.32408077159540843</v>
      </c>
      <c r="Z41" s="158">
        <v>0.13092220910419655</v>
      </c>
      <c r="AA41" s="158">
        <v>0.25243480268489271</v>
      </c>
      <c r="AB41" s="158">
        <v>9.2964459388258078E-2</v>
      </c>
      <c r="AC41" s="158">
        <v>0.43963584590955462</v>
      </c>
      <c r="AD41" s="158">
        <v>0.17730564185202605</v>
      </c>
      <c r="AE41" s="158">
        <v>0.20500411781467792</v>
      </c>
      <c r="AF41" s="158">
        <v>-4.9253770782488063E-2</v>
      </c>
      <c r="AG41" s="158">
        <v>-3.753090474358424E-2</v>
      </c>
      <c r="AH41" s="158">
        <v>6.8360160302376377E-2</v>
      </c>
      <c r="AI41" s="158">
        <v>0.12123802325293033</v>
      </c>
      <c r="AJ41" s="158">
        <v>0.66685038467244551</v>
      </c>
      <c r="AK41" s="158">
        <v>7.7589431298282538E-2</v>
      </c>
      <c r="AL41" s="158"/>
      <c r="AM41" s="196">
        <v>0.10394211556685076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/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2436927469</v>
      </c>
      <c r="D44" s="160">
        <v>817242842</v>
      </c>
      <c r="E44" s="160">
        <v>1660099950</v>
      </c>
      <c r="F44" s="160">
        <v>485919458</v>
      </c>
      <c r="G44" s="160">
        <v>4479039849</v>
      </c>
      <c r="H44" s="160">
        <v>19276755719</v>
      </c>
      <c r="I44" s="160">
        <v>1225219912</v>
      </c>
      <c r="J44" s="160">
        <v>479802906</v>
      </c>
      <c r="K44" s="160">
        <v>650013726</v>
      </c>
      <c r="L44" s="160">
        <v>1958349200</v>
      </c>
      <c r="M44" s="160">
        <v>1957445755</v>
      </c>
      <c r="N44" s="160">
        <v>4106665092</v>
      </c>
      <c r="O44" s="160">
        <v>2561086725</v>
      </c>
      <c r="P44" s="160">
        <v>1284841594</v>
      </c>
      <c r="Q44" s="160">
        <v>909797105</v>
      </c>
      <c r="R44" s="160">
        <v>1678423695</v>
      </c>
      <c r="S44" s="160">
        <v>393961370</v>
      </c>
      <c r="T44" s="160">
        <v>4759679726</v>
      </c>
      <c r="U44" s="160">
        <v>0</v>
      </c>
      <c r="V44" s="160">
        <v>6837829988</v>
      </c>
      <c r="W44" s="160">
        <v>1506689477</v>
      </c>
      <c r="X44" s="160">
        <v>4970058753</v>
      </c>
      <c r="Y44" s="160">
        <v>574369945</v>
      </c>
      <c r="Z44" s="160">
        <v>4825337679</v>
      </c>
      <c r="AA44" s="160">
        <v>519407589</v>
      </c>
      <c r="AB44" s="160">
        <v>34570354091</v>
      </c>
      <c r="AC44" s="160">
        <v>444308750</v>
      </c>
      <c r="AD44" s="160">
        <v>4065352165</v>
      </c>
      <c r="AE44" s="160">
        <v>16837975707</v>
      </c>
      <c r="AF44" s="160">
        <v>3689554803</v>
      </c>
      <c r="AG44" s="160">
        <v>2920596982</v>
      </c>
      <c r="AH44" s="160">
        <v>1244656749</v>
      </c>
      <c r="AI44" s="160">
        <v>6661460395</v>
      </c>
      <c r="AJ44" s="160">
        <v>0</v>
      </c>
      <c r="AK44" s="160">
        <v>1780250321</v>
      </c>
      <c r="AL44" s="160">
        <v>0</v>
      </c>
      <c r="AM44" s="191">
        <v>142569475487</v>
      </c>
    </row>
    <row r="45" spans="1:39" s="8" customFormat="1" ht="15" x14ac:dyDescent="0.25">
      <c r="A45" s="107"/>
      <c r="B45" s="8" t="s">
        <v>1388</v>
      </c>
      <c r="C45" s="160">
        <v>11394441515</v>
      </c>
      <c r="D45" s="160">
        <v>8388632758</v>
      </c>
      <c r="E45" s="160">
        <v>4627439802</v>
      </c>
      <c r="F45" s="160">
        <v>2508497171</v>
      </c>
      <c r="G45" s="160">
        <v>11029411295</v>
      </c>
      <c r="H45" s="160">
        <v>44244373231</v>
      </c>
      <c r="I45" s="160">
        <v>5323258601</v>
      </c>
      <c r="J45" s="160">
        <v>2453525812</v>
      </c>
      <c r="K45" s="160">
        <v>2431781626</v>
      </c>
      <c r="L45" s="160">
        <v>5279551048</v>
      </c>
      <c r="M45" s="160">
        <v>6003200775</v>
      </c>
      <c r="N45" s="160">
        <v>9539253996</v>
      </c>
      <c r="O45" s="160">
        <v>6950302410</v>
      </c>
      <c r="P45" s="160">
        <v>4460400129</v>
      </c>
      <c r="Q45" s="160">
        <v>3171245068</v>
      </c>
      <c r="R45" s="160">
        <v>5153379259</v>
      </c>
      <c r="S45" s="160">
        <v>704662137</v>
      </c>
      <c r="T45" s="160">
        <v>15876877465</v>
      </c>
      <c r="U45" s="160">
        <v>0</v>
      </c>
      <c r="V45" s="160">
        <v>23621854341</v>
      </c>
      <c r="W45" s="160">
        <v>6280018416</v>
      </c>
      <c r="X45" s="160">
        <v>13713772646</v>
      </c>
      <c r="Y45" s="160">
        <v>1469912918</v>
      </c>
      <c r="Z45" s="160">
        <v>11087147376</v>
      </c>
      <c r="AA45" s="160">
        <v>956603139</v>
      </c>
      <c r="AB45" s="160">
        <v>36039448222</v>
      </c>
      <c r="AC45" s="160">
        <v>-505962661</v>
      </c>
      <c r="AD45" s="160">
        <v>8846125277</v>
      </c>
      <c r="AE45" s="160">
        <v>89840099846</v>
      </c>
      <c r="AF45" s="160">
        <v>19195880856</v>
      </c>
      <c r="AG45" s="160">
        <v>9731267238</v>
      </c>
      <c r="AH45" s="160">
        <v>7303196897</v>
      </c>
      <c r="AI45" s="160">
        <v>8918366709</v>
      </c>
      <c r="AJ45" s="160">
        <v>-21347316</v>
      </c>
      <c r="AK45" s="160">
        <v>5093991201</v>
      </c>
      <c r="AL45" s="160">
        <v>0</v>
      </c>
      <c r="AM45" s="191">
        <v>391110609203</v>
      </c>
    </row>
    <row r="46" spans="1:39" s="8" customFormat="1" ht="15" x14ac:dyDescent="0.25">
      <c r="A46" s="79"/>
      <c r="B46" s="8" t="s">
        <v>1374</v>
      </c>
      <c r="C46" s="160">
        <v>8529124356</v>
      </c>
      <c r="D46" s="160">
        <v>10486225684</v>
      </c>
      <c r="E46" s="160">
        <v>3924461514</v>
      </c>
      <c r="F46" s="160">
        <v>3262980368</v>
      </c>
      <c r="G46" s="160">
        <v>10487006031</v>
      </c>
      <c r="H46" s="160">
        <v>27152454602</v>
      </c>
      <c r="I46" s="160">
        <v>6858035399</v>
      </c>
      <c r="J46" s="160">
        <v>2725202403</v>
      </c>
      <c r="K46" s="160">
        <v>3863077477</v>
      </c>
      <c r="L46" s="160">
        <v>3210838890</v>
      </c>
      <c r="M46" s="160">
        <v>4479523622</v>
      </c>
      <c r="N46" s="160">
        <v>10716756931</v>
      </c>
      <c r="O46" s="160">
        <v>5562099015</v>
      </c>
      <c r="P46" s="160">
        <v>4525641035</v>
      </c>
      <c r="Q46" s="160">
        <v>2722721945</v>
      </c>
      <c r="R46" s="160">
        <v>4975052756</v>
      </c>
      <c r="S46" s="160">
        <v>992178194</v>
      </c>
      <c r="T46" s="160">
        <v>21938455223</v>
      </c>
      <c r="U46" s="160">
        <v>135184796</v>
      </c>
      <c r="V46" s="160">
        <v>7676430432</v>
      </c>
      <c r="W46" s="160">
        <v>4276504636</v>
      </c>
      <c r="X46" s="160">
        <v>10525467183</v>
      </c>
      <c r="Y46" s="160">
        <v>4160929800</v>
      </c>
      <c r="Z46" s="160">
        <v>5623492173</v>
      </c>
      <c r="AA46" s="160">
        <v>1216472649</v>
      </c>
      <c r="AB46" s="160">
        <v>21927284683</v>
      </c>
      <c r="AC46" s="160">
        <v>2566493138</v>
      </c>
      <c r="AD46" s="160">
        <v>6320859624</v>
      </c>
      <c r="AE46" s="160">
        <v>32380224884</v>
      </c>
      <c r="AF46" s="160">
        <v>23789178131</v>
      </c>
      <c r="AG46" s="160">
        <v>5121933929</v>
      </c>
      <c r="AH46" s="160">
        <v>10570001004</v>
      </c>
      <c r="AI46" s="160">
        <v>12476851682</v>
      </c>
      <c r="AJ46" s="160">
        <v>596767624</v>
      </c>
      <c r="AK46" s="160">
        <v>2948028190</v>
      </c>
      <c r="AL46" s="160">
        <v>0</v>
      </c>
      <c r="AM46" s="191">
        <v>288723940003</v>
      </c>
    </row>
    <row r="47" spans="1:39" s="8" customFormat="1" ht="15" x14ac:dyDescent="0.25">
      <c r="A47" s="107"/>
      <c r="B47" s="8" t="s">
        <v>1349</v>
      </c>
      <c r="C47" s="160">
        <v>-1099275330</v>
      </c>
      <c r="D47" s="160">
        <v>-1161456449</v>
      </c>
      <c r="E47" s="160">
        <v>1475497522</v>
      </c>
      <c r="F47" s="160">
        <v>709100704</v>
      </c>
      <c r="G47" s="160">
        <v>-839186524</v>
      </c>
      <c r="H47" s="160">
        <v>-3376586092</v>
      </c>
      <c r="I47" s="160">
        <v>763261931</v>
      </c>
      <c r="J47" s="160">
        <v>-669998982</v>
      </c>
      <c r="K47" s="160">
        <v>-857947827</v>
      </c>
      <c r="L47" s="160">
        <v>16270257932</v>
      </c>
      <c r="M47" s="160">
        <v>-2021657973</v>
      </c>
      <c r="N47" s="160">
        <v>-7670359084</v>
      </c>
      <c r="O47" s="160">
        <v>-641423142</v>
      </c>
      <c r="P47" s="160">
        <v>-876944850</v>
      </c>
      <c r="Q47" s="160">
        <v>1087941370</v>
      </c>
      <c r="R47" s="160">
        <v>-1339706136</v>
      </c>
      <c r="S47" s="160">
        <v>166473708</v>
      </c>
      <c r="T47" s="160">
        <v>2297932839</v>
      </c>
      <c r="U47" s="160">
        <v>-135184796</v>
      </c>
      <c r="V47" s="160">
        <v>130911820</v>
      </c>
      <c r="W47" s="160">
        <v>-569019925</v>
      </c>
      <c r="X47" s="160">
        <v>1712576451</v>
      </c>
      <c r="Y47" s="160">
        <v>-986660280</v>
      </c>
      <c r="Z47" s="160">
        <v>1125119291</v>
      </c>
      <c r="AA47" s="160">
        <v>503469761</v>
      </c>
      <c r="AB47" s="160">
        <v>10034425556</v>
      </c>
      <c r="AC47" s="160">
        <v>1492246677</v>
      </c>
      <c r="AD47" s="160">
        <v>1196342941</v>
      </c>
      <c r="AE47" s="160">
        <v>7388986514</v>
      </c>
      <c r="AF47" s="160">
        <v>-5101832576</v>
      </c>
      <c r="AG47" s="160">
        <v>-842715580</v>
      </c>
      <c r="AH47" s="160">
        <v>303501124</v>
      </c>
      <c r="AI47" s="160">
        <v>-5579750681</v>
      </c>
      <c r="AJ47" s="160">
        <v>-419321197</v>
      </c>
      <c r="AK47" s="160">
        <v>-1054924267</v>
      </c>
      <c r="AL47" s="160">
        <v>0</v>
      </c>
      <c r="AM47" s="191">
        <v>11414094450</v>
      </c>
    </row>
    <row r="48" spans="1:39" s="8" customFormat="1" ht="15" x14ac:dyDescent="0.25">
      <c r="A48" s="109"/>
      <c r="B48" s="55" t="s">
        <v>1351</v>
      </c>
      <c r="C48" s="164">
        <v>21261218010</v>
      </c>
      <c r="D48" s="164">
        <v>18530644835</v>
      </c>
      <c r="E48" s="164">
        <v>11687498788</v>
      </c>
      <c r="F48" s="164">
        <v>6966497701</v>
      </c>
      <c r="G48" s="164">
        <v>25156270651</v>
      </c>
      <c r="H48" s="164">
        <v>87296997460</v>
      </c>
      <c r="I48" s="164">
        <v>14169775843</v>
      </c>
      <c r="J48" s="164">
        <v>4988532139</v>
      </c>
      <c r="K48" s="164">
        <v>6086925002</v>
      </c>
      <c r="L48" s="164">
        <v>26718997070</v>
      </c>
      <c r="M48" s="164">
        <v>10418512179</v>
      </c>
      <c r="N48" s="164">
        <v>16692316935</v>
      </c>
      <c r="O48" s="164">
        <v>14432065008</v>
      </c>
      <c r="P48" s="164">
        <v>9393937908</v>
      </c>
      <c r="Q48" s="164">
        <v>7891705488</v>
      </c>
      <c r="R48" s="164">
        <v>10467149574</v>
      </c>
      <c r="S48" s="164">
        <v>2257275409</v>
      </c>
      <c r="T48" s="164">
        <v>44872945253</v>
      </c>
      <c r="U48" s="164">
        <v>0</v>
      </c>
      <c r="V48" s="164">
        <v>38267026581</v>
      </c>
      <c r="W48" s="164">
        <v>11494192604</v>
      </c>
      <c r="X48" s="164">
        <v>30921875033</v>
      </c>
      <c r="Y48" s="164">
        <v>5218552383</v>
      </c>
      <c r="Z48" s="164">
        <v>22661096519</v>
      </c>
      <c r="AA48" s="164">
        <v>3195953138</v>
      </c>
      <c r="AB48" s="164">
        <v>102571512552</v>
      </c>
      <c r="AC48" s="164">
        <v>3997085904</v>
      </c>
      <c r="AD48" s="164">
        <v>20428680007</v>
      </c>
      <c r="AE48" s="164">
        <v>146447286951</v>
      </c>
      <c r="AF48" s="164">
        <v>41572781214</v>
      </c>
      <c r="AG48" s="164">
        <v>16931082569</v>
      </c>
      <c r="AH48" s="164">
        <v>19421355774</v>
      </c>
      <c r="AI48" s="164">
        <v>22476928105</v>
      </c>
      <c r="AJ48" s="164">
        <v>156099111</v>
      </c>
      <c r="AK48" s="164">
        <v>8767345445</v>
      </c>
      <c r="AL48" s="164">
        <v>0</v>
      </c>
      <c r="AM48" s="195">
        <v>833818119143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0.40115878365898006</v>
      </c>
      <c r="D50" s="158">
        <v>0.56588563308892537</v>
      </c>
      <c r="E50" s="158">
        <v>0.33578283815775828</v>
      </c>
      <c r="F50" s="158">
        <v>0.46838174762213991</v>
      </c>
      <c r="G50" s="158">
        <v>0.41687443168700067</v>
      </c>
      <c r="H50" s="158">
        <v>0.31103537798583986</v>
      </c>
      <c r="I50" s="158">
        <v>0.48399039441318564</v>
      </c>
      <c r="J50" s="158">
        <v>0.54629344405632985</v>
      </c>
      <c r="K50" s="158">
        <v>0.6346517290307826</v>
      </c>
      <c r="L50" s="158">
        <v>0.12017063670421668</v>
      </c>
      <c r="M50" s="158">
        <v>0.42995809238761751</v>
      </c>
      <c r="N50" s="158">
        <v>0.64201734083597428</v>
      </c>
      <c r="O50" s="158">
        <v>0.38539869463703291</v>
      </c>
      <c r="P50" s="158">
        <v>0.48176186380217662</v>
      </c>
      <c r="Q50" s="158">
        <v>0.34501058727294459</v>
      </c>
      <c r="R50" s="158">
        <v>0.47530158242486964</v>
      </c>
      <c r="S50" s="158">
        <v>0.43954680498625853</v>
      </c>
      <c r="T50" s="158">
        <v>0.48890161096642737</v>
      </c>
      <c r="U50" s="158"/>
      <c r="V50" s="158">
        <v>0.20060169597319674</v>
      </c>
      <c r="W50" s="158">
        <v>0.37205785419949972</v>
      </c>
      <c r="X50" s="158">
        <v>0.34038903435730083</v>
      </c>
      <c r="Y50" s="158">
        <v>0.79733410620820433</v>
      </c>
      <c r="Z50" s="158">
        <v>0.24815622528614323</v>
      </c>
      <c r="AA50" s="158">
        <v>0.38062906321625795</v>
      </c>
      <c r="AB50" s="158">
        <v>0.21377558093319204</v>
      </c>
      <c r="AC50" s="158">
        <v>0.64209106324976295</v>
      </c>
      <c r="AD50" s="158">
        <v>0.30941106433867105</v>
      </c>
      <c r="AE50" s="158">
        <v>0.22110498294744199</v>
      </c>
      <c r="AF50" s="158">
        <v>0.57222965210200527</v>
      </c>
      <c r="AG50" s="158">
        <v>0.30251662338343416</v>
      </c>
      <c r="AH50" s="158">
        <v>0.54424629912554323</v>
      </c>
      <c r="AI50" s="158">
        <v>0.55509594655083316</v>
      </c>
      <c r="AJ50" s="158">
        <v>3.8230046294113742</v>
      </c>
      <c r="AK50" s="158">
        <v>0.33625094488335172</v>
      </c>
      <c r="AL50" s="158"/>
      <c r="AM50" s="196">
        <v>0.17098390190121224</v>
      </c>
    </row>
    <row r="51" spans="1:39" s="8" customFormat="1" ht="15" x14ac:dyDescent="0.25">
      <c r="A51" s="107"/>
      <c r="B51" s="8" t="s">
        <v>1388</v>
      </c>
      <c r="C51" s="158">
        <v>0.53592609368102706</v>
      </c>
      <c r="D51" s="158">
        <v>0.45268973814423658</v>
      </c>
      <c r="E51" s="158">
        <v>0.39593071930421664</v>
      </c>
      <c r="F51" s="158">
        <v>0.36008009744120345</v>
      </c>
      <c r="G51" s="158">
        <v>0.43843586547521757</v>
      </c>
      <c r="H51" s="158">
        <v>0.50682583042186569</v>
      </c>
      <c r="I51" s="158">
        <v>0.37567698035461433</v>
      </c>
      <c r="J51" s="158">
        <v>0.49183321739445246</v>
      </c>
      <c r="K51" s="158">
        <v>0.3995090501691711</v>
      </c>
      <c r="L51" s="158">
        <v>0.19759540502842685</v>
      </c>
      <c r="M51" s="158">
        <v>0.57620518859691972</v>
      </c>
      <c r="N51" s="158">
        <v>0.57147572941167624</v>
      </c>
      <c r="O51" s="158">
        <v>0.48158752099213104</v>
      </c>
      <c r="P51" s="158">
        <v>0.4748168630326442</v>
      </c>
      <c r="Q51" s="158">
        <v>0.40184533911233056</v>
      </c>
      <c r="R51" s="158">
        <v>0.49233836036897738</v>
      </c>
      <c r="S51" s="158">
        <v>0.31217375345092419</v>
      </c>
      <c r="T51" s="158">
        <v>0.3538184840661544</v>
      </c>
      <c r="U51" s="158"/>
      <c r="V51" s="158">
        <v>0.61729003927178683</v>
      </c>
      <c r="W51" s="158">
        <v>0.54636446702785735</v>
      </c>
      <c r="X51" s="158">
        <v>0.4434974474013812</v>
      </c>
      <c r="Y51" s="158">
        <v>0.28167062628103545</v>
      </c>
      <c r="Z51" s="158">
        <v>0.48925908623636449</v>
      </c>
      <c r="AA51" s="158">
        <v>0.29931701051118481</v>
      </c>
      <c r="AB51" s="158">
        <v>0.35135923537960229</v>
      </c>
      <c r="AC51" s="158">
        <v>-0.12658288391892414</v>
      </c>
      <c r="AD51" s="158">
        <v>0.43302480992256115</v>
      </c>
      <c r="AE51" s="158">
        <v>0.61346373645050678</v>
      </c>
      <c r="AF51" s="158">
        <v>0.46174156011326994</v>
      </c>
      <c r="AG51" s="158">
        <v>0.57475753238705973</v>
      </c>
      <c r="AH51" s="158">
        <v>0.37603949909496159</v>
      </c>
      <c r="AI51" s="158">
        <v>0.39677871759602712</v>
      </c>
      <c r="AJ51" s="158">
        <v>-0.13675488517035822</v>
      </c>
      <c r="AK51" s="158">
        <v>0.58101864845591245</v>
      </c>
      <c r="AL51" s="158"/>
      <c r="AM51" s="196">
        <v>0.46905985876750234</v>
      </c>
    </row>
    <row r="52" spans="1:39" s="8" customFormat="1" ht="15" x14ac:dyDescent="0.25">
      <c r="A52" s="107"/>
      <c r="B52" s="8" t="s">
        <v>1374</v>
      </c>
      <c r="C52" s="158">
        <v>0.40115878365898006</v>
      </c>
      <c r="D52" s="158">
        <v>0.56588563308892537</v>
      </c>
      <c r="E52" s="158">
        <v>0.33578283815775828</v>
      </c>
      <c r="F52" s="158">
        <v>0.46838174762213991</v>
      </c>
      <c r="G52" s="158">
        <v>0.41687443168700067</v>
      </c>
      <c r="H52" s="158">
        <v>0.31103537798583986</v>
      </c>
      <c r="I52" s="158">
        <v>0.48399039441318564</v>
      </c>
      <c r="J52" s="158">
        <v>0.54629344405632985</v>
      </c>
      <c r="K52" s="158">
        <v>0.6346517290307826</v>
      </c>
      <c r="L52" s="158">
        <v>0.12017063670421668</v>
      </c>
      <c r="M52" s="158">
        <v>0.42995809238761751</v>
      </c>
      <c r="N52" s="158">
        <v>0.64201734083597428</v>
      </c>
      <c r="O52" s="158">
        <v>0.38539869463703291</v>
      </c>
      <c r="P52" s="158">
        <v>0.48176186380217662</v>
      </c>
      <c r="Q52" s="158">
        <v>0.34501058727294459</v>
      </c>
      <c r="R52" s="158">
        <v>0.47530158242486964</v>
      </c>
      <c r="S52" s="158">
        <v>0.43954680498625853</v>
      </c>
      <c r="T52" s="158">
        <v>0.48890161096642737</v>
      </c>
      <c r="U52" s="158"/>
      <c r="V52" s="158">
        <v>0.20060169597319674</v>
      </c>
      <c r="W52" s="158">
        <v>0.37205785419949972</v>
      </c>
      <c r="X52" s="158">
        <v>0.34038903435730083</v>
      </c>
      <c r="Y52" s="158">
        <v>0.79733410620820433</v>
      </c>
      <c r="Z52" s="158">
        <v>0.24815622528614323</v>
      </c>
      <c r="AA52" s="158">
        <v>0.38062906321625795</v>
      </c>
      <c r="AB52" s="158">
        <v>0.21377558093319204</v>
      </c>
      <c r="AC52" s="158">
        <v>0.64209106324976295</v>
      </c>
      <c r="AD52" s="158">
        <v>0.30941106433867105</v>
      </c>
      <c r="AE52" s="158">
        <v>0.22110498294744199</v>
      </c>
      <c r="AF52" s="158">
        <v>0.57222965210200527</v>
      </c>
      <c r="AG52" s="158">
        <v>0.30251662338343416</v>
      </c>
      <c r="AH52" s="158">
        <v>0.54424629912554323</v>
      </c>
      <c r="AI52" s="158">
        <v>0.55509594655083316</v>
      </c>
      <c r="AJ52" s="158">
        <v>3.8230046294113742</v>
      </c>
      <c r="AK52" s="158">
        <v>0.33625094488335172</v>
      </c>
      <c r="AL52" s="158"/>
      <c r="AM52" s="196">
        <v>0.34626728944167234</v>
      </c>
    </row>
    <row r="53" spans="1:39" s="8" customFormat="1" ht="15" x14ac:dyDescent="0.25">
      <c r="A53" s="107"/>
      <c r="B53" s="8" t="s">
        <v>1349</v>
      </c>
      <c r="C53" s="158">
        <v>-5.170330925927983E-2</v>
      </c>
      <c r="D53" s="158">
        <v>-6.2677605627964109E-2</v>
      </c>
      <c r="E53" s="158">
        <v>0.12624579037517844</v>
      </c>
      <c r="F53" s="158">
        <v>0.101787258739526</v>
      </c>
      <c r="G53" s="158">
        <v>-3.3358940028999931E-2</v>
      </c>
      <c r="H53" s="158">
        <v>-3.8679292418358054E-2</v>
      </c>
      <c r="I53" s="158">
        <v>5.3865490848753153E-2</v>
      </c>
      <c r="J53" s="158">
        <v>-0.1343078411306593</v>
      </c>
      <c r="K53" s="158">
        <v>-0.14094930144828488</v>
      </c>
      <c r="L53" s="158">
        <v>0.60893969520540836</v>
      </c>
      <c r="M53" s="158">
        <v>-0.1940447866514895</v>
      </c>
      <c r="N53" s="158">
        <v>-0.45951434506476435</v>
      </c>
      <c r="O53" s="158">
        <v>-4.444430797979676E-2</v>
      </c>
      <c r="P53" s="158">
        <v>-9.3352208476189982E-2</v>
      </c>
      <c r="Q53" s="158">
        <v>0.13785884073528923</v>
      </c>
      <c r="R53" s="158">
        <v>-0.12799149630265902</v>
      </c>
      <c r="S53" s="158">
        <v>7.3749843433482426E-2</v>
      </c>
      <c r="T53" s="158">
        <v>5.120976182962652E-2</v>
      </c>
      <c r="U53" s="158"/>
      <c r="V53" s="158">
        <v>3.4210084162901531E-3</v>
      </c>
      <c r="W53" s="158">
        <v>-4.950499305205483E-2</v>
      </c>
      <c r="X53" s="158">
        <v>5.5383978144026798E-2</v>
      </c>
      <c r="Y53" s="158">
        <v>-0.18906781183497415</v>
      </c>
      <c r="Z53" s="158">
        <v>4.9649816815203689E-2</v>
      </c>
      <c r="AA53" s="158">
        <v>0.1575335241977506</v>
      </c>
      <c r="AB53" s="158">
        <v>9.7828581312115429E-2</v>
      </c>
      <c r="AC53" s="158">
        <v>0.37333365177532596</v>
      </c>
      <c r="AD53" s="158">
        <v>5.8561930608833586E-2</v>
      </c>
      <c r="AE53" s="158">
        <v>5.0454922503769505E-2</v>
      </c>
      <c r="AF53" s="158">
        <v>-0.12272050190093881</v>
      </c>
      <c r="AG53" s="158">
        <v>-4.9773283933005667E-2</v>
      </c>
      <c r="AH53" s="158">
        <v>1.5627185224952565E-2</v>
      </c>
      <c r="AI53" s="158">
        <v>-0.24824347237017599</v>
      </c>
      <c r="AJ53" s="158">
        <v>-2.686249744241016</v>
      </c>
      <c r="AK53" s="158">
        <v>-0.12032425020980794</v>
      </c>
      <c r="AL53" s="158"/>
      <c r="AM53" s="196">
        <v>1.3688949889613134E-2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/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  <row r="286" spans="38:39" x14ac:dyDescent="0.25">
      <c r="AL286" s="1"/>
      <c r="AM286" s="200"/>
    </row>
    <row r="287" spans="38:39" x14ac:dyDescent="0.25">
      <c r="AL287" s="1"/>
      <c r="AM287" s="200"/>
    </row>
    <row r="288" spans="38:39" x14ac:dyDescent="0.25">
      <c r="AL288" s="1"/>
      <c r="AM288" s="200"/>
    </row>
    <row r="289" spans="38:39" x14ac:dyDescent="0.25">
      <c r="AL289" s="1"/>
      <c r="AM289" s="200"/>
    </row>
    <row r="290" spans="38:39" x14ac:dyDescent="0.25">
      <c r="AL290" s="1"/>
      <c r="AM290" s="200"/>
    </row>
    <row r="291" spans="38:39" x14ac:dyDescent="0.25">
      <c r="AL291" s="1"/>
      <c r="AM291" s="200"/>
    </row>
    <row r="292" spans="38:39" x14ac:dyDescent="0.25">
      <c r="AL292" s="1"/>
      <c r="AM292" s="200"/>
    </row>
    <row r="293" spans="38:39" x14ac:dyDescent="0.25">
      <c r="AL293" s="1"/>
      <c r="AM293" s="200"/>
    </row>
    <row r="294" spans="38:39" x14ac:dyDescent="0.25">
      <c r="AL294" s="1"/>
      <c r="AM294" s="200"/>
    </row>
    <row r="295" spans="38:39" x14ac:dyDescent="0.25">
      <c r="AL295" s="1"/>
      <c r="AM295" s="200"/>
    </row>
    <row r="296" spans="38:39" x14ac:dyDescent="0.25">
      <c r="AL296" s="1"/>
      <c r="AM296" s="200"/>
    </row>
    <row r="297" spans="38:39" x14ac:dyDescent="0.25">
      <c r="AL297" s="1"/>
      <c r="AM297" s="200"/>
    </row>
    <row r="298" spans="38:39" x14ac:dyDescent="0.25">
      <c r="AL298" s="1"/>
      <c r="AM298" s="200"/>
    </row>
    <row r="299" spans="38:39" x14ac:dyDescent="0.25">
      <c r="AL299" s="1"/>
      <c r="AM299" s="200"/>
    </row>
    <row r="300" spans="38:39" x14ac:dyDescent="0.25">
      <c r="AL300" s="1"/>
      <c r="AM300" s="200"/>
    </row>
    <row r="301" spans="38:39" x14ac:dyDescent="0.25">
      <c r="AL301" s="1"/>
      <c r="AM301" s="200"/>
    </row>
    <row r="302" spans="38:39" x14ac:dyDescent="0.25">
      <c r="AL302" s="1"/>
      <c r="AM302" s="200"/>
    </row>
    <row r="303" spans="38:39" x14ac:dyDescent="0.25">
      <c r="AL303" s="1"/>
      <c r="AM303" s="200"/>
    </row>
    <row r="304" spans="38:39" x14ac:dyDescent="0.25">
      <c r="AL304" s="1"/>
      <c r="AM304" s="200"/>
    </row>
    <row r="305" spans="38:39" x14ac:dyDescent="0.25">
      <c r="AL305" s="1"/>
      <c r="AM305" s="200"/>
    </row>
    <row r="306" spans="38:39" x14ac:dyDescent="0.25">
      <c r="AL306" s="1"/>
      <c r="AM306" s="200"/>
    </row>
    <row r="307" spans="38:39" x14ac:dyDescent="0.25">
      <c r="AL307" s="1"/>
      <c r="AM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2019-08-23T15:28:26Z</dcterms:modified>
</cp:coreProperties>
</file>