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<sst xmlns="http://schemas.openxmlformats.org/spreadsheetml/2006/main" count="2880" uniqueCount="1440">
  <si>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</si>
  <si>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</si>
  <si>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</si>
  <si>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</si>
  <si>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</si>
  <si>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</si>
  <si>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</si>
  <si>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</si>
  <si>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</si>
  <si>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</si>
  <si>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</si>
  <si>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</si>
  <si>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</si>
  <si>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</si>
  <si>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</si>
  <si>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</si>
  <si>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</si>
  <si>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</si>
  <si>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</si>
  <si>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</si>
  <si>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</si>
  <si>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</si>
  <si>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</si>
  <si>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</si>
  <si>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</si>
  <si>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</si>
  <si>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</si>
  <si>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</si>
  <si>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</si>
  <si>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</si>
  <si>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</si>
  <si>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</si>
  <si>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</si>
  <si>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</si>
  <si>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</si>
  <si>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</si>
  <si>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</si>
  <si>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</si>
  <si>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</si>
  <si>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</si>
  <si>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</si>
  <si>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</si>
  <si>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</si>
  <si>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</si>
  <si>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</si>
  <si>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</si>
  <si>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</si>
  <si>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</si>
  <si>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</si>
  <si>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</si>
  <si>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</si>
  <si>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</si>
  <si>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</si>
  <si>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</si>
  <si>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</si>
  <si>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</si>
  <si>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</si>
  <si>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</si>
  <si>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</si>
  <si>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</si>
  <si>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</si>
  <si>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</si>
  <si>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</si>
  <si>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</si>
  <si>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</si>
  <si>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</si>
  <si>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</si>
  <si>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</si>
  <si>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</si>
  <si>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</si>
  <si>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</si>
  <si>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</si>
  <si>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</si>
  <si>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</si>
  <si>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</si>
  <si>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</si>
  <si>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</si>
  <si>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</si>
  <si>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</si>
  <si>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</si>
  <si>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</si>
  <si>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</si>
  <si>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</si>
  <si>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</si>
  <si>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</si>
  <si>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</si>
  <si>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</si>
  <si>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</si>
  <si>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</si>
  <si>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</si>
  <si>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</si>
  <si>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</si>
  <si>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</si>
  <si>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</si>
  <si>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</si>
  <si>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</si>
  <si>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</si>
  <si>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</si>
  <si>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</si>
  <si>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</si>
  <si>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</si>
  <si>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</si>
  <si>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</si>
  <si>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</si>
  <si>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</si>
  <si>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</si>
  <si>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</si>
  <si>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</si>
  <si>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</si>
  <si>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</si>
  <si>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</si>
  <si>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</si>
  <si>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</si>
  <si>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</si>
  <si>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</si>
  <si>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</si>
  <si>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</si>
  <si>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</si>
  <si>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</si>
  <si>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</si>
  <si>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</si>
  <si>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</si>
  <si>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</si>
  <si>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</si>
  <si>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</si>
  <si>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</si>
  <si>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</si>
  <si>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</si>
  <si>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</si>
  <si>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</si>
  <si>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</si>
  <si>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</si>
  <si>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</si>
  <si>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</si>
  <si>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</si>
  <si>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</si>
  <si>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</si>
  <si>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</si>
  <si>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</si>
  <si>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</si>
  <si>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</si>
  <si>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</si>
  <si>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</si>
  <si>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</si>
  <si>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</si>
  <si>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</si>
  <si>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</si>
  <si>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</si>
  <si>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</si>
  <si>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</si>
  <si>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</si>
  <si>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</si>
  <si>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</si>
  <si>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</si>
  <si>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</si>
  <si>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</si>
  <si>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</si>
  <si>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</si>
  <si>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</si>
  <si>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</si>
  <si>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</si>
  <si>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</si>
  <si>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</si>
  <si>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</si>
  <si>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</si>
  <si>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</si>
  <si>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</si>
  <si>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</si>
  <si>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</si>
  <si>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</si>
  <si>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</si>
  <si>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</si>
  <si>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</si>
  <si>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</si>
  <si>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</si>
  <si>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</si>
  <si>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</si>
  <si>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</si>
  <si>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</si>
  <si>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</si>
  <si>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</si>
  <si>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</si>
  <si>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</si>
  <si>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</si>
  <si>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</si>
  <si>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</si>
  <si>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</si>
  <si>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</si>
  <si>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</si>
  <si>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</si>
  <si>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</si>
  <si>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</si>
  <si>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</si>
  <si>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</si>
  <si>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</si>
  <si>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</si>
  <si>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</si>
  <si>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</si>
  <si>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</si>
  <si>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</si>
  <si>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</si>
  <si>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</si>
  <si>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</si>
  <si>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</si>
  <si>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</si>
  <si>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</si>
  <si>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</si>
  <si>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</si>
  <si>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</si>
  <si>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</si>
  <si>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</si>
  <si>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</si>
  <si>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</si>
  <si>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</si>
  <si>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</si>
  <si>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</si>
  <si>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</si>
  <si>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</si>
  <si>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</si>
  <si>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</si>
  <si>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</si>
  <si>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</si>
  <si>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</si>
  <si>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</si>
  <si>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</si>
  <si>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</si>
  <si>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</si>
  <si>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</si>
  <si>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</si>
  <si>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</si>
  <si>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</si>
  <si>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</si>
  <si>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</si>
  <si>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</si>
  <si>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</si>
  <si>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</si>
  <si>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</si>
  <si>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</si>
  <si>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</si>
  <si>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</si>
  <si>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</si>
  <si>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</si>
  <si>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</si>
  <si>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</si>
  <si>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</si>
  <si>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</si>
  <si>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</si>
  <si>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</si>
  <si>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</si>
  <si>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</si>
  <si>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</si>
  <si>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</si>
  <si>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</si>
  <si>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</si>
  <si>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</si>
  <si>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</si>
  <si>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</si>
  <si>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</si>
  <si>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</si>
  <si>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</si>
  <si>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</si>
  <si>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</si>
  <si>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</si>
  <si>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</si>
  <si>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</si>
  <si>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</si>
  <si>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</si>
  <si>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</si>
  <si>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</si>
  <si>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</si>
  <si>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</si>
  <si>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</si>
  <si>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</si>
  <si>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</si>
  <si>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</si>
  <si>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</si>
  <si>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</si>
  <si>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</si>
  <si>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</si>
  <si>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</si>
  <si>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</si>
  <si>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</si>
  <si>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</si>
  <si>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</si>
  <si>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</si>
  <si>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</si>
  <si>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</si>
  <si>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</si>
  <si>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</si>
  <si>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</si>
  <si>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</si>
  <si>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</si>
  <si>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</si>
  <si>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</si>
  <si>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</si>
  <si>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</si>
  <si>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</si>
  <si>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</si>
  <si>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</si>
  <si>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</si>
  <si>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</si>
  <si>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</si>
  <si>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</si>
  <si>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</si>
  <si>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</si>
  <si>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</si>
  <si>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</si>
  <si>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</si>
  <si>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</si>
  <si>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</si>
  <si>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</si>
  <si>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</si>
  <si>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</si>
  <si>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</si>
  <si>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</si>
  <si>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</si>
  <si>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</si>
  <si>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</si>
  <si>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</si>
  <si>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</si>
  <si>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</si>
  <si>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</si>
  <si>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</si>
  <si>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</si>
  <si>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</si>
  <si>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</si>
  <si>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</si>
  <si>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</si>
  <si>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</si>
  <si>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</si>
  <si>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</si>
  <si>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</si>
  <si>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</si>
  <si>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</si>
  <si>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</si>
  <si>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</si>
  <si>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</si>
  <si>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</si>
  <si>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</si>
  <si>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</si>
  <si>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</si>
  <si>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</si>
  <si>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</si>
  <si>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</si>
  <si>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</si>
  <si>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</si>
  <si>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</si>
  <si>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</si>
  <si>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</si>
  <si>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</si>
  <si>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</si>
  <si>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</si>
  <si>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</si>
  <si>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</si>
  <si>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</si>
  <si>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</si>
  <si>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</si>
  <si>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</si>
  <si>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</si>
  <si>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</si>
  <si>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</si>
  <si>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</si>
  <si>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</si>
  <si>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</si>
  <si>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</si>
  <si>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</si>
  <si>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</si>
  <si>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</si>
  <si>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</si>
  <si>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</si>
  <si>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</si>
  <si>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</si>
  <si>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</si>
  <si>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</si>
  <si>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</si>
  <si>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</si>
  <si>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</si>
  <si>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</si>
  <si>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</si>
  <si>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</si>
  <si>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</si>
  <si>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</si>
  <si>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</si>
  <si>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</si>
  <si>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</si>
  <si>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</si>
  <si>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</si>
  <si>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</si>
  <si>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</si>
  <si>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</si>
  <si>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</si>
  <si>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</si>
  <si>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</si>
  <si>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</si>
  <si>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</si>
  <si>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</si>
  <si>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</si>
  <si>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</si>
  <si>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</si>
  <si>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</si>
  <si>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</si>
  <si>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</si>
  <si>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</si>
  <si>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</si>
  <si>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</si>
  <si>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</si>
  <si>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</si>
  <si>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</si>
  <si>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</si>
  <si>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</si>
  <si>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</si>
  <si>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</si>
  <si>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</si>
  <si>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</si>
  <si>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</si>
  <si>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</si>
  <si>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</si>
  <si>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</si>
  <si>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</si>
  <si>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</si>
  <si>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</si>
  <si>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</si>
  <si>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</si>
  <si>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</si>
  <si>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</si>
  <si>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</si>
  <si>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</si>
  <si>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</si>
  <si>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</si>
  <si>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</si>
  <si>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</si>
  <si>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</si>
  <si>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</si>
  <si>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</si>
  <si>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</si>
  <si>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</si>
  <si>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</si>
  <si>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</si>
  <si>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</si>
  <si>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</si>
  <si>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</si>
  <si>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</si>
  <si>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</si>
  <si>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</si>
  <si>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</si>
  <si>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</si>
  <si>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</si>
  <si>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</si>
  <si>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</si>
  <si>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</si>
  <si>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</si>
  <si>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</si>
  <si>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</si>
  <si>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</si>
  <si>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</si>
  <si>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</si>
  <si>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</si>
  <si>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</si>
  <si>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</si>
  <si>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</si>
  <si>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</si>
  <si>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</si>
  <si>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</si>
  <si>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</si>
  <si>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</si>
  <si>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</si>
  <si>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</si>
  <si>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</si>
  <si>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</si>
  <si>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</si>
  <si>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</si>
  <si>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</si>
  <si>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</si>
  <si>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</si>
  <si>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</si>
  <si>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</si>
  <si>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</si>
  <si>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</si>
  <si>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</si>
  <si>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</si>
  <si>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</si>
  <si>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</si>
  <si>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</si>
  <si>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</si>
  <si>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</si>
  <si>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</si>
  <si>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</si>
  <si>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</si>
  <si>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</si>
  <si>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</si>
  <si>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</si>
  <si>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</si>
  <si>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</si>
  <si>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</si>
  <si>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</si>
  <si>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</si>
  <si>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</si>
  <si>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</si>
  <si>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</si>
  <si>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</si>
  <si>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</si>
  <si>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</si>
  <si>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</si>
  <si>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</si>
  <si>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</si>
  <si>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</si>
  <si>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</si>
  <si>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</si>
  <si>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</si>
  <si>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</si>
  <si>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</si>
  <si>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</si>
  <si>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</si>
  <si>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</si>
  <si>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</si>
  <si>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</si>
  <si>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</si>
  <si>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</si>
  <si>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</si>
  <si>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</si>
  <si>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</si>
  <si>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</si>
  <si>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</si>
  <si>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</si>
  <si>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</si>
  <si>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</si>
  <si>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</si>
  <si>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</si>
  <si>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</si>
  <si>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</si>
  <si>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</si>
  <si>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</si>
  <si>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</si>
  <si>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</si>
  <si>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</si>
  <si>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</si>
  <si>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</si>
  <si>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</si>
  <si>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</si>
  <si>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</si>
  <si>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</si>
  <si>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</si>
  <si>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</si>
  <si>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</si>
  <si>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</si>
  <si>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</si>
  <si>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</si>
  <si>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</si>
  <si>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</si>
  <si>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</si>
  <si>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</si>
  <si>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</si>
  <si>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</si>
  <si>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</si>
  <si>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</si>
  <si>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</si>
  <si>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</si>
  <si>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</si>
  <si>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</si>
  <si>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</si>
  <si>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</si>
  <si>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</si>
  <si>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</si>
  <si>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</si>
  <si>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</si>
  <si>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</si>
  <si>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</si>
  <si>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</si>
  <si>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</si>
  <si>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</si>
  <si>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</si>
  <si>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</si>
  <si>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</si>
  <si>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</si>
  <si>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</si>
  <si>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</si>
  <si>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</si>
  <si>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</si>
  <si>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</si>
  <si>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</si>
  <si>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</si>
  <si>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</si>
  <si>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</si>
  <si>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</si>
  <si>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</si>
  <si>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</si>
  <si>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</si>
  <si>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</si>
  <si>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</si>
  <si>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</si>
  <si>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</si>
  <si>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</si>
  <si>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</si>
  <si>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</si>
  <si>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</si>
  <si>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</si>
  <si>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</si>
  <si>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</si>
  <si>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</si>
  <si>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</si>
  <si>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</si>
  <si>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</si>
  <si>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</si>
  <si>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</si>
  <si>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</si>
  <si>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</si>
  <si>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</si>
  <si>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</si>
  <si>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</si>
  <si>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</si>
  <si>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</si>
  <si>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</si>
  <si>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</si>
  <si>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</si>
  <si>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</si>
  <si>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</si>
  <si>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</si>
  <si>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</si>
  <si>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</si>
  <si>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</si>
  <si>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</si>
  <si>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</si>
  <si>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</si>
  <si>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</si>
  <si>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</si>
  <si>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</si>
  <si>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</si>
  <si>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</si>
  <si>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</si>
  <si>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</si>
  <si>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</si>
  <si>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</si>
  <si>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</si>
  <si>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</si>
  <si>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</si>
  <si>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</si>
  <si>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</si>
  <si>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</si>
  <si>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</si>
  <si>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</si>
  <si>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</si>
  <si>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</si>
  <si>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</si>
  <si>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</si>
  <si>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</si>
  <si>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</si>
  <si>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</si>
  <si>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</si>
  <si>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</si>
  <si>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</si>
  <si>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</si>
  <si>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</si>
  <si>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</si>
  <si>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</si>
  <si>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</si>
  <si>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</si>
  <si>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</si>
  <si>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</si>
  <si>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</si>
  <si>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</si>
  <si>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</si>
  <si>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</si>
  <si>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</si>
  <si>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</si>
  <si>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</si>
  <si>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</si>
  <si>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</si>
  <si>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</si>
  <si>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</si>
  <si>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</si>
  <si>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</si>
  <si>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</si>
  <si>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</si>
  <si>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</si>
  <si>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</si>
  <si>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</si>
  <si>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</si>
  <si>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</si>
  <si>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</si>
  <si>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</si>
  <si>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</si>
  <si>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</si>
  <si>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</si>
  <si>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</si>
  <si>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</si>
  <si>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</si>
  <si>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</si>
  <si>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</si>
  <si>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</si>
  <si>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</si>
  <si>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</si>
  <si>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</si>
  <si>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</si>
  <si>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</si>
  <si>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</si>
  <si>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</si>
  <si>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</si>
  <si>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</si>
  <si>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</si>
  <si>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</si>
  <si>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</si>
  <si>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</si>
  <si>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</si>
  <si>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</si>
  <si>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</si>
  <si>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</si>
  <si>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</si>
  <si>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</si>
  <si>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</si>
  <si>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</si>
  <si>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</si>
  <si>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</si>
  <si>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</si>
  <si>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</si>
  <si>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</si>
  <si>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</si>
  <si>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</si>
  <si>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</si>
  <si>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</si>
  <si>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</si>
  <si>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</si>
  <si>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</si>
  <si>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</si>
  <si>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</si>
  <si>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</si>
  <si>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</si>
  <si>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</si>
  <si>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</si>
  <si>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</si>
  <si>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</si>
  <si>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</si>
  <si>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</si>
  <si>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</si>
  <si>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</si>
  <si>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</si>
  <si>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</si>
  <si>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</si>
  <si>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</si>
  <si>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</si>
  <si>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</si>
  <si>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</si>
  <si>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</si>
  <si>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</si>
  <si>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</si>
  <si>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</si>
  <si>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</si>
  <si>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</si>
  <si>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</si>
  <si>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</si>
  <si>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</si>
  <si>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</si>
  <si>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</si>
  <si>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</si>
  <si>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</si>
  <si>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</si>
  <si>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</si>
  <si>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</si>
  <si>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</si>
  <si>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</si>
  <si>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</si>
  <si>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</si>
  <si>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</si>
  <si>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</si>
  <si>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</si>
  <si>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</si>
  <si>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</si>
  <si>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</si>
  <si>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</si>
  <si>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</si>
  <si>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</si>
  <si>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</si>
  <si>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</si>
  <si>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</si>
  <si>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</si>
  <si>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</si>
  <si>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</si>
  <si>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</si>
  <si>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</si>
  <si>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</si>
  <si>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</si>
  <si>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</si>
  <si>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</si>
  <si>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</si>
  <si>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</si>
  <si>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</si>
  <si>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</si>
  <si>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</si>
  <si>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</si>
  <si>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</si>
  <si>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</si>
  <si>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</si>
  <si>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</si>
  <si>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</si>
  <si>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</si>
  <si>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</si>
  <si>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</si>
  <si>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</si>
  <si>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</si>
  <si>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</si>
  <si>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</si>
  <si>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</si>
  <si>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</si>
  <si>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</si>
  <si>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</si>
  <si>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</si>
  <si>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</si>
  <si>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</si>
  <si>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</si>
  <si>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</si>
  <si>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</si>
  <si>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</si>
  <si>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</si>
  <si>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</si>
  <si>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</si>
  <si>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</si>
  <si>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</si>
  <si>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</si>
  <si>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</si>
  <si>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</si>
  <si>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</si>
  <si>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</si>
  <si>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</si>
  <si>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</si>
  <si>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</si>
  <si>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</si>
  <si>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</si>
  <si>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</si>
  <si>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</si>
  <si>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</si>
  <si>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</si>
  <si>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</si>
  <si>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</si>
  <si>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</si>
  <si>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</si>
  <si>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</si>
  <si>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</si>
  <si>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</si>
  <si>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</si>
  <si>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</si>
  <si>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</si>
  <si>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</si>
  <si>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</si>
  <si>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</si>
  <si>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</si>
  <si>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</si>
  <si>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</si>
  <si>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</si>
  <si>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</si>
  <si>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</si>
  <si>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</si>
  <si>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</si>
  <si>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</si>
  <si>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</si>
  <si>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</si>
  <si>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</si>
  <si>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</si>
  <si>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</si>
  <si>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</si>
  <si>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</si>
  <si>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</si>
  <si>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</si>
  <si>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</si>
  <si>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</si>
  <si>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</si>
  <si>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</si>
  <si>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</si>
  <si>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</si>
  <si>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</si>
  <si>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</si>
  <si>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</si>
  <si>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</si>
  <si>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</si>
  <si>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</si>
  <si>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</si>
  <si>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</si>
  <si>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</si>
  <si>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</si>
  <si>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</si>
  <si>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</si>
  <si>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</si>
  <si>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</si>
  <si>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</si>
  <si>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</si>
  <si>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</si>
  <si>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</si>
  <si>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</si>
  <si>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</si>
  <si>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</si>
  <si>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</si>
  <si>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</si>
  <si>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</si>
  <si>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</si>
  <si>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</si>
  <si>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</si>
  <si>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</si>
  <si>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</si>
  <si>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</si>
  <si>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</si>
  <si>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</si>
  <si>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</si>
  <si>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</si>
  <si>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</si>
  <si>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</si>
  <si>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</si>
  <si>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</si>
  <si>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</si>
  <si>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</si>
  <si>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</si>
  <si>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</si>
  <si>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</si>
  <si>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</si>
  <si>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</si>
  <si>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</si>
  <si>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</si>
  <si>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</si>
  <si>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</si>
  <si>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</si>
  <si>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</si>
  <si>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</si>
  <si>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</si>
  <si>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</si>
  <si>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</si>
  <si>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</si>
  <si>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</si>
  <si>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</si>
  <si>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</si>
  <si>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</si>
  <si>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</si>
  <si>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</si>
  <si>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</si>
  <si>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</si>
  <si>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</si>
  <si>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</si>
  <si>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</si>
  <si>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</si>
  <si>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</si>
  <si>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</si>
  <si>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</si>
  <si>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</si>
  <si>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</si>
  <si>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</si>
  <si>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</si>
  <si>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</si>
  <si>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</si>
  <si>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</si>
  <si>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</si>
  <si>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</si>
  <si>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</si>
  <si>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</si>
  <si>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</si>
  <si>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</si>
  <si>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</si>
  <si>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</si>
  <si>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</si>
  <si>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</si>
  <si>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</si>
  <si>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</si>
  <si>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</si>
  <si>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</si>
  <si>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</si>
  <si>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</si>
  <si>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</si>
  <si>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</si>
  <si>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</si>
  <si>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</si>
  <si>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</si>
  <si>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</si>
  <si>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</si>
  <si>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</si>
  <si>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</si>
  <si>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</si>
  <si>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</si>
  <si>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</si>
  <si>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</si>
  <si>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</si>
  <si>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</si>
  <si>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</si>
  <si>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</si>
  <si>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</si>
  <si>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</si>
  <si>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</si>
  <si>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</si>
  <si>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</si>
  <si>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</si>
  <si>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</si>
  <si>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</si>
  <si>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</si>
  <si>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</si>
  <si>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</si>
  <si>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</si>
  <si>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</si>
  <si>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</si>
  <si>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</si>
  <si>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</si>
  <si>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</si>
  <si>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</si>
  <si>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</si>
  <si>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</si>
  <si>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</si>
  <si>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</si>
  <si>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</si>
  <si>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</si>
  <si>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</si>
  <si>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</si>
  <si>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</si>
  <si>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</si>
  <si>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</si>
  <si>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</si>
  <si>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</si>
  <si>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</si>
  <si>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</si>
  <si>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</si>
  <si>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</si>
  <si>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</si>
  <si>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</si>
  <si>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</si>
  <si>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</si>
  <si>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</si>
  <si>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</si>
  <si>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</si>
  <si>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</si>
  <si>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</si>
  <si>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</si>
  <si>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</si>
  <si>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</si>
  <si>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</si>
  <si>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</si>
  <si>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</si>
  <si>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</si>
  <si>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</si>
  <si>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</si>
  <si>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</si>
  <si>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</si>
  <si>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</si>
  <si>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</si>
  <si>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</si>
  <si>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</si>
  <si>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</si>
  <si>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</si>
  <si>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</si>
  <si>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</si>
  <si>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</si>
  <si>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</si>
  <si>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</si>
  <si>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</si>
  <si>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</si>
  <si>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</si>
  <si>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</si>
  <si>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</si>
  <si>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</si>
  <si>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</si>
  <si>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</si>
  <si>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</si>
  <si>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</si>
  <si>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</si>
  <si>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</si>
  <si>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</si>
  <si>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</si>
  <si>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</si>
  <si>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</si>
  <si>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</si>
  <si>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</si>
  <si>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</si>
  <si>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</si>
  <si>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</si>
  <si>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</si>
  <si>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</si>
  <si>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</si>
  <si>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</si>
  <si>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</si>
  <si>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</si>
  <si>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</si>
  <si>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</si>
  <si>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</si>
  <si>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</si>
  <si>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</si>
  <si>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</si>
  <si>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</si>
  <si>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</si>
  <si>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</si>
  <si>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</si>
  <si>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</si>
  <si>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</si>
  <si>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</si>
  <si>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</si>
  <si>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</si>
  <si>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</si>
  <si>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</si>
  <si>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</si>
  <si>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</si>
  <si>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</si>
  <si>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</si>
  <si>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</si>
  <si>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</si>
  <si>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</si>
  <si>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</si>
  <si>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</si>
  <si>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</si>
  <si>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</si>
  <si>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</si>
  <si>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</si>
  <si>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</si>
  <si>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</si>
  <si>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</si>
  <si>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</si>
  <si>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</si>
  <si>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</si>
  <si>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</si>
  <si>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</si>
  <si>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</si>
  <si>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</si>
  <si>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</si>
  <si>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</si>
  <si>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</si>
  <si>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</si>
  <si>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</si>
  <si>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</si>
  <si>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</si>
  <si>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</si>
  <si>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</si>
  <si>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</si>
  <si>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</si>
  <si>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</si>
  <si>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</si>
  <si>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</si>
  <si>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</si>
  <si>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</si>
  <si>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</si>
  <si>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</si>
  <si>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</si>
  <si>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</si>
  <si>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</si>
  <si>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</si>
  <si>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</si>
  <si>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</si>
  <si>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</si>
  <si>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</si>
  <si>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</si>
  <si>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</si>
  <si>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</si>
  <si>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</si>
  <si>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</si>
  <si>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</si>
  <si>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</si>
  <si>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</si>
  <si>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</si>
  <si>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</si>
  <si>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</si>
  <si>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</si>
  <si>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</si>
  <si>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</si>
  <si>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</si>
  <si>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</si>
  <si>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</si>
  <si>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</si>
  <si>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</si>
  <si>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</si>
  <si>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</si>
  <si>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</si>
  <si>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</si>
  <si>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</si>
  <si>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</si>
  <si>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</si>
  <si>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</si>
  <si>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</si>
  <si>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</si>
  <si>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</si>
  <si>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</si>
  <si>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</si>
  <si>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</si>
  <si>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</si>
  <si>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</si>
  <si>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</si>
  <si>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</si>
  <si>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</si>
  <si>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</si>
  <si>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</si>
  <si>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</si>
  <si>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</si>
  <si>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</si>
  <si>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</si>
  <si>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</si>
  <si>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</si>
  <si>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</si>
  <si>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</si>
  <si>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</si>
  <si>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</si>
  <si>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</si>
  <si>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</si>
  <si>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</si>
  <si>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</si>
  <si>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</si>
  <si>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</si>
  <si>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</si>
  <si>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</si>
  <si>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</si>
  <si>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</si>
  <si>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</si>
  <si>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</si>
  <si>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</si>
  <si>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</si>
  <si>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</si>
  <si>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</si>
  <si>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</si>
  <si>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</si>
  <si>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</si>
  <si>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</si>
  <si>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</si>
  <si>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</si>
  <si>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</si>
  <si>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</si>
  <si>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</si>
  <si>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</si>
  <si>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</si>
  <si>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</si>
  <si>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</si>
  <si>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</si>
  <si>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</si>
  <si>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</si>
  <si>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</si>
  <si>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</si>
  <si>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</si>
  <si>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</si>
  <si>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</si>
  <si>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</si>
  <si>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</si>
  <si>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</si>
  <si>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</si>
  <si>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</si>
  <si>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</si>
  <si>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</si>
  <si>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</si>
  <si>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</si>
  <si>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</si>
  <si>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</si>
  <si>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</si>
  <si>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</si>
  <si>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</si>
  <si>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</si>
  <si>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</si>
  <si>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</si>
  <si>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</si>
  <si>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</si>
  <si>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</si>
  <si>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</si>
  <si>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</si>
  <si>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</si>
  <si>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</si>
  <si>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</si>
  <si>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</si>
  <si>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</si>
  <si>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</si>
  <si>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</si>
  <si>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</si>
  <si>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</si>
  <si>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</si>
  <si>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</si>
  <si>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</si>
  <si>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</si>
  <si>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</si>
  <si>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</si>
  <si>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</si>
  <si>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</si>
  <si>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</si>
  <si>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</si>
  <si>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</si>
  <si>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</si>
  <si>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</si>
  <si>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</si>
  <si>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</si>
  <si>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</si>
  <si>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</si>
  <si>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</si>
  <si>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</si>
  <si>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</si>
  <si>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</si>
  <si>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</si>
  <si>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</si>
  <si>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</si>
  <si>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</si>
  <si>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</si>
  <si>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</si>
  <si>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</si>
  <si>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</si>
  <si>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</si>
  <si>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</si>
  <si>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</si>
  <si>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</si>
  <si>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</si>
  <si>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</si>
  <si>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</si>
  <si>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</si>
  <si>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</si>
  <si>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</si>
  <si>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</si>
  <si>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</si>
  <si>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</si>
  <si>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</si>
  <si>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</si>
  <si>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</si>
  <si>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</si>
  <si>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</si>
  <si>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</si>
  <si>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</si>
  <si>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</si>
  <si>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</si>
  <si>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</si>
  <si>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</si>
  <si>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</si>
  <si>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</si>
  <si>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</si>
  <si>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</si>
  <si>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</si>
  <si>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</si>
  <si>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</si>
  <si>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</si>
  <si>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</si>
  <si>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</si>
  <si>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</si>
  <si>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</si>
  <si>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</si>
  <si>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</si>
  <si>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</si>
  <si>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</si>
  <si>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</si>
  <si>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</si>
  <si>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</si>
  <si>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</si>
  <si>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</si>
  <si>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</si>
  <si>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</si>
  <si>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</si>
  <si>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</si>
  <si>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</si>
  <si>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</si>
  <si>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</si>
  <si>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</si>
  <si>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</si>
  <si>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</si>
  <si>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</si>
  <si>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</si>
  <si>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</si>
  <si>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</si>
  <si>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</si>
  <si>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</si>
  <si>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</si>
  <si>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</si>
  <si>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</si>
  <si>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</si>
  <si>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</si>
  <si>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</si>
  <si>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</si>
  <si>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</si>
  <si>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</si>
  <si>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</si>
  <si>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</si>
  <si>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</si>
  <si>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</si>
  <si>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</si>
  <si>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</si>
  <si>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</si>
  <si>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</si>
  <si>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</si>
  <si>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</si>
  <si>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</si>
  <si>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</si>
  <si>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</si>
  <si>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</si>
  <si>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</si>
  <si>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</si>
  <si>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</si>
  <si>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</si>
  <si>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</si>
  <si>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</si>
  <si>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</si>
  <si>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</si>
  <si>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</si>
  <si>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</si>
  <si>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</si>
  <si>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</si>
  <si>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</si>
  <si>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</si>
  <si>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</si>
  <si>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</si>
  <si>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</si>
  <si>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</si>
  <si>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</si>
  <si>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</si>
  <si>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</si>
  <si>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</si>
  <si>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</si>
  <si>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</si>
  <si>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</si>
  <si>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</si>
  <si>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</si>
  <si>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</si>
  <si>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</si>
  <si>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</si>
  <si>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</si>
  <si>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6° Mes</t>
  </si>
  <si>
    <t>PERIODO JULIO 2016 - DICIEMBRE 2016</t>
  </si>
  <si>
    <t>31/12/16</t>
  </si>
  <si>
    <t>31/12/15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</si>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</sst>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DICIEMBRE 2016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Diciembre 2016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3078465612405</v>
      </c>
      <c r="D8" s="101">
        <v>2856288221143</v>
      </c>
      <c r="E8" s="127">
        <v>7.7785354299116038E-2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1912604966702</v>
      </c>
      <c r="D9" s="101">
        <v>1811512186389</v>
      </c>
      <c r="E9" s="123">
        <v>5.5805741232419992E-2</v>
      </c>
      <c r="F9" s="130"/>
    </row>
    <row r="10" spans="1:38" x14ac:dyDescent="0.25">
      <c r="A10" s="99" t="s">
        <v>83</v>
      </c>
      <c r="B10" s="8" t="s">
        <v>1312</v>
      </c>
      <c r="C10" s="101">
        <v>1165860645703</v>
      </c>
      <c r="D10" s="101">
        <v>1044776034754</v>
      </c>
      <c r="E10" s="123">
        <v>0.11589527986972858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448652742951</v>
      </c>
      <c r="D12" s="131">
        <v>442707509940</v>
      </c>
      <c r="E12" s="132">
        <v>1.3429257190160859E-2</v>
      </c>
    </row>
    <row r="13" spans="1:38" x14ac:dyDescent="0.25">
      <c r="A13" s="99" t="s">
        <v>135</v>
      </c>
      <c r="B13" s="6" t="s">
        <v>1320</v>
      </c>
      <c r="C13" s="104">
        <v>-436949627211</v>
      </c>
      <c r="D13" s="104">
        <v>-431293415490</v>
      </c>
      <c r="E13" s="58">
        <v>1.3114532978839577E-2</v>
      </c>
    </row>
    <row r="14" spans="1:38" x14ac:dyDescent="0.25">
      <c r="A14" s="134" t="s">
        <v>136</v>
      </c>
      <c r="B14" s="100" t="s">
        <v>1321</v>
      </c>
      <c r="C14" s="131">
        <v>11703115740</v>
      </c>
      <c r="D14" s="131">
        <v>11414094450</v>
      </c>
      <c r="E14" s="132">
        <v>2.5321438443152156E-2</v>
      </c>
    </row>
    <row r="15" spans="1:38" x14ac:dyDescent="0.25">
      <c r="A15" s="99" t="s">
        <v>137</v>
      </c>
      <c r="B15" s="6" t="s">
        <v>1322</v>
      </c>
      <c r="C15" s="104">
        <v>56598405634</v>
      </c>
      <c r="D15" s="104">
        <v>75326244610</v>
      </c>
      <c r="E15" s="58">
        <v>-0.24862302737861131</v>
      </c>
    </row>
    <row r="16" spans="1:38" x14ac:dyDescent="0.25">
      <c r="A16" s="99" t="s">
        <v>1391</v>
      </c>
      <c r="B16" s="6" t="s">
        <v>1390</v>
      </c>
      <c r="C16" s="101">
        <v>8037244126</v>
      </c>
      <c r="D16" s="101">
        <v>6401005990</v>
      </c>
      <c r="E16" s="58">
        <v>0.25562202856179495</v>
      </c>
    </row>
    <row r="17" spans="1:6" x14ac:dyDescent="0.25">
      <c r="A17" s="134" t="s">
        <v>1393</v>
      </c>
      <c r="B17" s="100" t="s">
        <v>1392</v>
      </c>
      <c r="C17" s="133">
        <v>76338765500</v>
      </c>
      <c r="D17" s="133">
        <v>93141345050</v>
      </c>
      <c r="E17" s="132">
        <v>-0.18039872133025414</v>
      </c>
    </row>
    <row r="18" spans="1:6" x14ac:dyDescent="0.25">
      <c r="A18" s="124" t="s">
        <v>1</v>
      </c>
      <c r="B18" s="6" t="s">
        <v>1</v>
      </c>
      <c r="C18" s="101">
        <v>4809442465</v>
      </c>
      <c r="D18" s="101">
        <v>5753839131</v>
      </c>
      <c r="E18" s="58">
        <v>-0.16413331073367476</v>
      </c>
    </row>
    <row r="19" spans="1:6" x14ac:dyDescent="0.25">
      <c r="A19" s="136" t="s">
        <v>1394</v>
      </c>
      <c r="B19" s="100" t="s">
        <v>1394</v>
      </c>
      <c r="C19" s="133">
        <v>71529323035</v>
      </c>
      <c r="D19" s="133">
        <v>87387505919</v>
      </c>
      <c r="E19" s="132">
        <v>-0.18146968170368705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1056765655633</v>
      </c>
      <c r="D21" s="101">
        <v>957594965823</v>
      </c>
      <c r="E21" s="58">
        <v>0.10356225058552626</v>
      </c>
    </row>
    <row r="22" spans="1:6" x14ac:dyDescent="0.25">
      <c r="A22" s="124"/>
      <c r="B22" s="6" t="s">
        <v>1324</v>
      </c>
      <c r="C22" s="101">
        <v>13170876</v>
      </c>
      <c r="D22" s="101">
        <v>396363210</v>
      </c>
      <c r="E22" s="58">
        <v>-0.96677068994370086</v>
      </c>
    </row>
    <row r="23" spans="1:6" x14ac:dyDescent="0.25">
      <c r="A23" s="124"/>
      <c r="B23" s="6" t="s">
        <v>1325</v>
      </c>
      <c r="C23" s="101">
        <v>14291130183</v>
      </c>
      <c r="D23" s="101">
        <v>12492901728</v>
      </c>
      <c r="E23" s="58">
        <v>0.14394001442992854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901723512</v>
      </c>
      <c r="D25" s="101">
        <v>548174784</v>
      </c>
      <c r="E25" s="58">
        <v>0.64495620433354328</v>
      </c>
    </row>
    <row r="26" spans="1:6" x14ac:dyDescent="0.25">
      <c r="A26" s="124"/>
      <c r="B26" s="6" t="s">
        <v>178</v>
      </c>
      <c r="C26" s="101">
        <v>58614466123</v>
      </c>
      <c r="D26" s="101">
        <v>66976132015</v>
      </c>
      <c r="E26" s="58">
        <v>-0.12484545823170734</v>
      </c>
    </row>
    <row r="27" spans="1:6" x14ac:dyDescent="0.25">
      <c r="A27" s="137"/>
      <c r="B27" s="100" t="s">
        <v>111</v>
      </c>
      <c r="C27" s="133">
        <v>1130586146327</v>
      </c>
      <c r="D27" s="133">
        <v>1038008537560</v>
      </c>
      <c r="E27" s="132">
        <v>8.9187714182600075E-2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0.13446457970941109</v>
      </c>
      <c r="D29" s="123">
        <v>0.13506288444996467</v>
      </c>
      <c r="E29" s="58">
        <v>-5.9830474055358462E-4</v>
      </c>
    </row>
    <row r="30" spans="1:6" x14ac:dyDescent="0.25">
      <c r="A30" s="106"/>
      <c r="B30" s="6" t="s">
        <v>1354</v>
      </c>
      <c r="C30" s="123">
        <v>0.48523044446324853</v>
      </c>
      <c r="D30" s="123">
        <v>0.46607247214312109</v>
      </c>
      <c r="E30" s="58">
        <v>1.9157972320127448E-2</v>
      </c>
      <c r="F30" s="129"/>
    </row>
    <row r="31" spans="1:6" x14ac:dyDescent="0.25">
      <c r="A31" s="106"/>
      <c r="B31" s="6" t="s">
        <v>1374</v>
      </c>
      <c r="C31" s="123">
        <v>0.2944966411169499</v>
      </c>
      <c r="D31" s="123">
        <v>0.29492252784006345</v>
      </c>
      <c r="E31" s="58">
        <v>-4.2588672311355547E-4</v>
      </c>
    </row>
    <row r="32" spans="1:6" x14ac:dyDescent="0.25">
      <c r="A32" s="106"/>
      <c r="B32" s="6" t="s">
        <v>1349</v>
      </c>
      <c r="C32" s="123">
        <v>8.5808334710390496E-2</v>
      </c>
      <c r="D32" s="123">
        <v>0.10394211556685076</v>
      </c>
      <c r="E32" s="58">
        <v>-1.8133780856460266E-2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0.17565484259467889</v>
      </c>
      <c r="D35" s="123">
        <v>0.17098390190121224</v>
      </c>
      <c r="E35" s="58">
        <v>4.6709406934666575E-3</v>
      </c>
    </row>
    <row r="36" spans="1:5" x14ac:dyDescent="0.25">
      <c r="A36" s="106"/>
      <c r="B36" s="6" t="s">
        <v>1388</v>
      </c>
      <c r="C36" s="123">
        <v>0.46938993931320155</v>
      </c>
      <c r="D36" s="123">
        <v>0.46905985876750234</v>
      </c>
      <c r="E36" s="58">
        <v>3.3008054569921841E-4</v>
      </c>
    </row>
    <row r="37" spans="1:5" x14ac:dyDescent="0.25">
      <c r="A37" s="106"/>
      <c r="B37" s="6" t="s">
        <v>1374</v>
      </c>
      <c r="C37" s="123">
        <v>0.34111424408585067</v>
      </c>
      <c r="D37" s="123">
        <v>0.34626728944167234</v>
      </c>
      <c r="E37" s="58">
        <v>-5.1530453558216727E-3</v>
      </c>
    </row>
    <row r="38" spans="1:5" x14ac:dyDescent="0.25">
      <c r="A38" s="106"/>
      <c r="B38" s="6" t="s">
        <v>1349</v>
      </c>
      <c r="C38" s="123">
        <v>1.3840974006268884E-2</v>
      </c>
      <c r="D38" s="123">
        <v>1.3688949889613134E-2</v>
      </c>
      <c r="E38" s="58">
        <v>1.520241166557499E-4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1070403003706</v>
      </c>
      <c r="D41" s="101">
        <v>998744046931</v>
      </c>
      <c r="E41" s="58">
        <v>7.1749070239965684E-2</v>
      </c>
    </row>
    <row r="42" spans="1:5" x14ac:dyDescent="0.25">
      <c r="A42" s="99"/>
      <c r="B42" s="6" t="s">
        <v>1316</v>
      </c>
      <c r="C42" s="101">
        <v>198752081900</v>
      </c>
      <c r="D42" s="101">
        <v>202996872417</v>
      </c>
      <c r="E42" s="58">
        <v>-2.0910620279312786E-2</v>
      </c>
    </row>
    <row r="43" spans="1:5" x14ac:dyDescent="0.25">
      <c r="A43" s="141"/>
      <c r="B43" s="142" t="s">
        <v>1353</v>
      </c>
      <c r="C43" s="143">
        <v>1269155085606</v>
      </c>
      <c r="D43" s="143">
        <v>1201740919348</v>
      </c>
      <c r="E43" s="144">
        <v>5.6097088126594974E-2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909638584541</v>
      </c>
      <c r="D45" s="104">
        <v>836857029154</v>
      </c>
      <c r="E45" s="58">
        <v>8.697011897071194E-2</v>
      </c>
    </row>
    <row r="46" spans="1:5" x14ac:dyDescent="0.25">
      <c r="A46" s="99"/>
      <c r="B46" s="6" t="s">
        <v>1317</v>
      </c>
      <c r="C46" s="104">
        <v>85977515924</v>
      </c>
      <c r="D46" s="104">
        <v>96802629031</v>
      </c>
      <c r="E46" s="58">
        <v>-0.11182664371164319</v>
      </c>
    </row>
    <row r="47" spans="1:5" x14ac:dyDescent="0.25">
      <c r="A47" s="135"/>
      <c r="B47" s="100" t="s">
        <v>1318</v>
      </c>
      <c r="C47" s="131">
        <v>995616100465</v>
      </c>
      <c r="D47" s="131">
        <v>933659658185</v>
      </c>
      <c r="E47" s="132">
        <v>6.6358701200007975E-2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Diciembre 2016</v>
      </c>
      <c r="D3" s="181"/>
      <c r="E3" s="181"/>
      <c r="F3" s="181"/>
      <c r="G3" s="181"/>
      <c r="H3" s="181"/>
      <c r="I3" s="181" t="str">
        <f>PROPER(INDICE!$B$5)</f>
        <v>Periodo Julio 2016 - Diciembre 2016</v>
      </c>
      <c r="J3" s="181"/>
      <c r="K3" s="181"/>
      <c r="L3" s="181"/>
      <c r="M3" s="181"/>
      <c r="N3" s="181"/>
      <c r="O3" s="181" t="str">
        <f>PROPER(INDICE!$B$5)</f>
        <v>Periodo Julio 2016 - Diciembre 2016</v>
      </c>
      <c r="P3" s="181"/>
      <c r="Q3" s="181"/>
      <c r="R3" s="181"/>
      <c r="S3" s="181"/>
      <c r="T3" s="181"/>
      <c r="U3" s="181" t="str">
        <f>PROPER(INDICE!$B$5)</f>
        <v>Periodo Julio 2016 - Diciembre 2016</v>
      </c>
      <c r="V3" s="181"/>
      <c r="W3" s="181"/>
      <c r="X3" s="181"/>
      <c r="Y3" s="181"/>
      <c r="Z3" s="181"/>
      <c r="AA3" s="181" t="str">
        <f>PROPER(INDICE!$B$5)</f>
        <v>Periodo Julio 2016 - Diciembre 2016</v>
      </c>
      <c r="AB3" s="181"/>
      <c r="AC3" s="181"/>
      <c r="AD3" s="181"/>
      <c r="AE3" s="181"/>
      <c r="AF3" s="181"/>
      <c r="AG3" s="181" t="str">
        <f>PROPER(INDICE!$B$5)</f>
        <v>Periodo Julio 2016 - Diciembre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4014559116</v>
      </c>
      <c r="D7" s="12">
        <v>1485542558</v>
      </c>
      <c r="E7" s="12">
        <v>1878807555</v>
      </c>
      <c r="F7" s="12">
        <v>3816275325</v>
      </c>
      <c r="G7" s="12">
        <v>7352117137</v>
      </c>
      <c r="H7" s="12">
        <v>16560130129</v>
      </c>
      <c r="I7" s="12">
        <v>6421223466</v>
      </c>
      <c r="J7" s="12">
        <v>2871402900</v>
      </c>
      <c r="K7" s="12">
        <v>2104201263</v>
      </c>
      <c r="L7" s="12">
        <v>20405213340</v>
      </c>
      <c r="M7" s="12">
        <v>3380562051</v>
      </c>
      <c r="N7" s="12">
        <v>6035478729</v>
      </c>
      <c r="O7" s="12">
        <v>2690407295</v>
      </c>
      <c r="P7" s="12">
        <v>1613622714</v>
      </c>
      <c r="Q7" s="12">
        <v>2568014481</v>
      </c>
      <c r="R7" s="12">
        <v>4419509801</v>
      </c>
      <c r="S7" s="12">
        <v>577780992</v>
      </c>
      <c r="T7" s="12">
        <v>13033193037</v>
      </c>
      <c r="U7" s="12">
        <v>11639580</v>
      </c>
      <c r="V7" s="12">
        <v>6700906930</v>
      </c>
      <c r="W7" s="12">
        <v>2043073285</v>
      </c>
      <c r="X7" s="12">
        <v>5150251887</v>
      </c>
      <c r="Y7" s="12">
        <v>970008462</v>
      </c>
      <c r="Z7" s="12">
        <v>3913567311</v>
      </c>
      <c r="AA7" s="12">
        <v>446669512</v>
      </c>
      <c r="AB7" s="12">
        <v>12141250356</v>
      </c>
      <c r="AC7" s="12">
        <v>4057152629</v>
      </c>
      <c r="AD7" s="12">
        <v>44347473441</v>
      </c>
      <c r="AE7" s="12">
        <v>9310467127</v>
      </c>
      <c r="AF7" s="12">
        <v>1730623497</v>
      </c>
      <c r="AG7" s="12">
        <v>11805279161</v>
      </c>
      <c r="AH7" s="12">
        <v>17881909670</v>
      </c>
      <c r="AI7" s="12">
        <v>2729570116</v>
      </c>
      <c r="AJ7" s="12">
        <v>1486761117</v>
      </c>
      <c r="AK7" s="12">
        <v>462381708</v>
      </c>
      <c r="AL7" s="12">
        <v>2063956990</v>
      </c>
      <c r="AM7" s="205">
        <v>228480984668</v>
      </c>
    </row>
    <row r="8" spans="1:39" s="6" customFormat="1" ht="15" x14ac:dyDescent="0.25">
      <c r="A8" s="63" t="s">
        <v>8</v>
      </c>
      <c r="B8" s="6" t="s">
        <v>1315</v>
      </c>
      <c r="C8" s="12">
        <v>22506324168</v>
      </c>
      <c r="D8" s="12">
        <v>14403012859</v>
      </c>
      <c r="E8" s="12">
        <v>11332807616</v>
      </c>
      <c r="F8" s="12">
        <v>9969927998</v>
      </c>
      <c r="G8" s="12">
        <v>39582381374</v>
      </c>
      <c r="H8" s="12">
        <v>97519592485</v>
      </c>
      <c r="I8" s="12">
        <v>15576148341</v>
      </c>
      <c r="J8" s="12">
        <v>5197559104</v>
      </c>
      <c r="K8" s="12">
        <v>8104183783</v>
      </c>
      <c r="L8" s="12">
        <v>44694501235</v>
      </c>
      <c r="M8" s="12">
        <v>20651642593</v>
      </c>
      <c r="N8" s="12">
        <v>97343370320</v>
      </c>
      <c r="O8" s="12">
        <v>17112320527</v>
      </c>
      <c r="P8" s="12">
        <v>9811086715</v>
      </c>
      <c r="Q8" s="12">
        <v>7533298148</v>
      </c>
      <c r="R8" s="12">
        <v>11356931716</v>
      </c>
      <c r="S8" s="12">
        <v>3130320838</v>
      </c>
      <c r="T8" s="12">
        <v>31311370896</v>
      </c>
      <c r="U8" s="12">
        <v>0</v>
      </c>
      <c r="V8" s="12">
        <v>39818152627</v>
      </c>
      <c r="W8" s="12">
        <v>15961797896</v>
      </c>
      <c r="X8" s="12">
        <v>19871221731</v>
      </c>
      <c r="Y8" s="12">
        <v>4698473996</v>
      </c>
      <c r="Z8" s="12">
        <v>9125530458</v>
      </c>
      <c r="AA8" s="12">
        <v>4297866798</v>
      </c>
      <c r="AB8" s="12">
        <v>50387792979</v>
      </c>
      <c r="AC8" s="12">
        <v>18024177652</v>
      </c>
      <c r="AD8" s="12">
        <v>135543485779</v>
      </c>
      <c r="AE8" s="12">
        <v>41035576467</v>
      </c>
      <c r="AF8" s="12">
        <v>18863814195</v>
      </c>
      <c r="AG8" s="12">
        <v>14276222778</v>
      </c>
      <c r="AH8" s="12">
        <v>52897254334</v>
      </c>
      <c r="AI8" s="12">
        <v>124407892</v>
      </c>
      <c r="AJ8" s="12">
        <v>9936118657</v>
      </c>
      <c r="AK8" s="12">
        <v>6579013714</v>
      </c>
      <c r="AL8" s="12">
        <v>1060895872</v>
      </c>
      <c r="AM8" s="205">
        <v>909638584541</v>
      </c>
    </row>
    <row r="9" spans="1:39" s="6" customFormat="1" ht="15" x14ac:dyDescent="0.25">
      <c r="A9" s="63" t="s">
        <v>9</v>
      </c>
      <c r="B9" s="6" t="s">
        <v>1317</v>
      </c>
      <c r="C9" s="12">
        <v>3370714096</v>
      </c>
      <c r="D9" s="12">
        <v>1322261507</v>
      </c>
      <c r="E9" s="12">
        <v>6325852595</v>
      </c>
      <c r="F9" s="12">
        <v>253395093</v>
      </c>
      <c r="G9" s="12">
        <v>8270795675</v>
      </c>
      <c r="H9" s="12">
        <v>6976701354</v>
      </c>
      <c r="I9" s="12">
        <v>184385480</v>
      </c>
      <c r="J9" s="12">
        <v>199436981</v>
      </c>
      <c r="K9" s="12">
        <v>598630201</v>
      </c>
      <c r="L9" s="12">
        <v>5618520818</v>
      </c>
      <c r="M9" s="12">
        <v>2802887998</v>
      </c>
      <c r="N9" s="12">
        <v>6986660889</v>
      </c>
      <c r="O9" s="12">
        <v>1943575795</v>
      </c>
      <c r="P9" s="12">
        <v>459580386</v>
      </c>
      <c r="Q9" s="12">
        <v>3197693626</v>
      </c>
      <c r="R9" s="12">
        <v>600400766</v>
      </c>
      <c r="S9" s="12">
        <v>207889914</v>
      </c>
      <c r="T9" s="12">
        <v>1295756703</v>
      </c>
      <c r="U9" s="12">
        <v>0</v>
      </c>
      <c r="V9" s="12">
        <v>4527943315</v>
      </c>
      <c r="W9" s="12">
        <v>1281155095</v>
      </c>
      <c r="X9" s="12">
        <v>1873777753</v>
      </c>
      <c r="Y9" s="12">
        <v>1022951095</v>
      </c>
      <c r="Z9" s="12">
        <v>258597248</v>
      </c>
      <c r="AA9" s="12">
        <v>148988553</v>
      </c>
      <c r="AB9" s="12">
        <v>9307320148</v>
      </c>
      <c r="AC9" s="12">
        <v>1422981142</v>
      </c>
      <c r="AD9" s="12">
        <v>3635605944</v>
      </c>
      <c r="AE9" s="12">
        <v>345828461</v>
      </c>
      <c r="AF9" s="12">
        <v>1107349141</v>
      </c>
      <c r="AG9" s="12">
        <v>135604455</v>
      </c>
      <c r="AH9" s="12">
        <v>9417432549</v>
      </c>
      <c r="AI9" s="12">
        <v>0</v>
      </c>
      <c r="AJ9" s="12">
        <v>739585269</v>
      </c>
      <c r="AK9" s="12">
        <v>137255879</v>
      </c>
      <c r="AL9" s="12">
        <v>0</v>
      </c>
      <c r="AM9" s="205">
        <v>85977515924</v>
      </c>
    </row>
    <row r="10" spans="1:39" s="6" customFormat="1" ht="15" x14ac:dyDescent="0.25">
      <c r="A10" s="63" t="s">
        <v>10</v>
      </c>
      <c r="B10" s="6" t="s">
        <v>195</v>
      </c>
      <c r="C10" s="12">
        <v>4020718203</v>
      </c>
      <c r="D10" s="12">
        <v>311238940</v>
      </c>
      <c r="E10" s="12">
        <v>282624523</v>
      </c>
      <c r="F10" s="12">
        <v>687221562</v>
      </c>
      <c r="G10" s="12">
        <v>747544219</v>
      </c>
      <c r="H10" s="12">
        <v>2966720767</v>
      </c>
      <c r="I10" s="12">
        <v>759713117</v>
      </c>
      <c r="J10" s="12">
        <v>113219290</v>
      </c>
      <c r="K10" s="12">
        <v>1676733193</v>
      </c>
      <c r="L10" s="12">
        <v>1676233175</v>
      </c>
      <c r="M10" s="12">
        <v>1820907710</v>
      </c>
      <c r="N10" s="12">
        <v>4467883658</v>
      </c>
      <c r="O10" s="12">
        <v>353407002</v>
      </c>
      <c r="P10" s="12">
        <v>246432027</v>
      </c>
      <c r="Q10" s="12">
        <v>311584327</v>
      </c>
      <c r="R10" s="12">
        <v>1069943802</v>
      </c>
      <c r="S10" s="12">
        <v>81039373</v>
      </c>
      <c r="T10" s="12">
        <v>1154865543</v>
      </c>
      <c r="U10" s="12">
        <v>341715839</v>
      </c>
      <c r="V10" s="12">
        <v>1675235327</v>
      </c>
      <c r="W10" s="12">
        <v>432369755</v>
      </c>
      <c r="X10" s="12">
        <v>1245074651</v>
      </c>
      <c r="Y10" s="12">
        <v>199486204</v>
      </c>
      <c r="Z10" s="12">
        <v>660321151</v>
      </c>
      <c r="AA10" s="12">
        <v>46708426</v>
      </c>
      <c r="AB10" s="12">
        <v>1584187958</v>
      </c>
      <c r="AC10" s="12">
        <v>982624947</v>
      </c>
      <c r="AD10" s="12">
        <v>8109525145</v>
      </c>
      <c r="AE10" s="12">
        <v>1185874616</v>
      </c>
      <c r="AF10" s="12">
        <v>416961184</v>
      </c>
      <c r="AG10" s="12">
        <v>2581486005</v>
      </c>
      <c r="AH10" s="12">
        <v>2498045756</v>
      </c>
      <c r="AI10" s="12">
        <v>6285244949</v>
      </c>
      <c r="AJ10" s="12">
        <v>219893125</v>
      </c>
      <c r="AK10" s="12">
        <v>22044616</v>
      </c>
      <c r="AL10" s="12">
        <v>54259027</v>
      </c>
      <c r="AM10" s="205">
        <v>51289089112</v>
      </c>
    </row>
    <row r="11" spans="1:39" s="6" customFormat="1" ht="15" x14ac:dyDescent="0.25">
      <c r="A11" s="63" t="s">
        <v>11</v>
      </c>
      <c r="B11" s="6" t="s">
        <v>1356</v>
      </c>
      <c r="C11" s="12">
        <v>49491357</v>
      </c>
      <c r="D11" s="12">
        <v>391139043</v>
      </c>
      <c r="E11" s="12">
        <v>29496442</v>
      </c>
      <c r="F11" s="12">
        <v>21579834</v>
      </c>
      <c r="G11" s="12">
        <v>28809787</v>
      </c>
      <c r="H11" s="12">
        <v>101997665</v>
      </c>
      <c r="I11" s="12">
        <v>57436625</v>
      </c>
      <c r="J11" s="12">
        <v>18457688</v>
      </c>
      <c r="K11" s="12">
        <v>77372889</v>
      </c>
      <c r="L11" s="12">
        <v>52757849</v>
      </c>
      <c r="M11" s="12">
        <v>182327739</v>
      </c>
      <c r="N11" s="12">
        <v>235416382</v>
      </c>
      <c r="O11" s="12">
        <v>188125985</v>
      </c>
      <c r="P11" s="12">
        <v>110824821</v>
      </c>
      <c r="Q11" s="12">
        <v>0</v>
      </c>
      <c r="R11" s="12">
        <v>273350006</v>
      </c>
      <c r="S11" s="12">
        <v>12397258</v>
      </c>
      <c r="T11" s="12">
        <v>1412156646</v>
      </c>
      <c r="U11" s="12">
        <v>0</v>
      </c>
      <c r="V11" s="12">
        <v>76218058</v>
      </c>
      <c r="W11" s="12">
        <v>123694597</v>
      </c>
      <c r="X11" s="12">
        <v>904503186</v>
      </c>
      <c r="Y11" s="12">
        <v>0</v>
      </c>
      <c r="Z11" s="12">
        <v>201419424</v>
      </c>
      <c r="AA11" s="12">
        <v>41349178</v>
      </c>
      <c r="AB11" s="12">
        <v>409151611</v>
      </c>
      <c r="AC11" s="12">
        <v>614646560</v>
      </c>
      <c r="AD11" s="12">
        <v>2162006351</v>
      </c>
      <c r="AE11" s="12">
        <v>1056205039</v>
      </c>
      <c r="AF11" s="12">
        <v>616610393</v>
      </c>
      <c r="AG11" s="12">
        <v>346341839</v>
      </c>
      <c r="AH11" s="12">
        <v>849665030</v>
      </c>
      <c r="AI11" s="12">
        <v>0</v>
      </c>
      <c r="AJ11" s="12">
        <v>568728837</v>
      </c>
      <c r="AK11" s="12">
        <v>28047820</v>
      </c>
      <c r="AL11" s="12">
        <v>15015179</v>
      </c>
      <c r="AM11" s="205">
        <v>11256741118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85073203</v>
      </c>
      <c r="E12" s="12">
        <v>2982370</v>
      </c>
      <c r="F12" s="12">
        <v>3553854</v>
      </c>
      <c r="G12" s="12">
        <v>68592510</v>
      </c>
      <c r="H12" s="12">
        <v>447028035</v>
      </c>
      <c r="I12" s="12">
        <v>0</v>
      </c>
      <c r="J12" s="12">
        <v>0</v>
      </c>
      <c r="K12" s="12">
        <v>0</v>
      </c>
      <c r="L12" s="12">
        <v>49799111</v>
      </c>
      <c r="M12" s="12">
        <v>174972249</v>
      </c>
      <c r="N12" s="12">
        <v>507201960</v>
      </c>
      <c r="O12" s="12">
        <v>24842768</v>
      </c>
      <c r="P12" s="12">
        <v>0</v>
      </c>
      <c r="Q12" s="12">
        <v>0</v>
      </c>
      <c r="R12" s="12">
        <v>0</v>
      </c>
      <c r="S12" s="12">
        <v>700000</v>
      </c>
      <c r="T12" s="12">
        <v>2192570362</v>
      </c>
      <c r="U12" s="12">
        <v>0</v>
      </c>
      <c r="V12" s="12">
        <v>77298171</v>
      </c>
      <c r="W12" s="12">
        <v>417972892</v>
      </c>
      <c r="X12" s="12">
        <v>31806632</v>
      </c>
      <c r="Y12" s="12">
        <v>0</v>
      </c>
      <c r="Z12" s="12">
        <v>13615909</v>
      </c>
      <c r="AA12" s="12">
        <v>49220038</v>
      </c>
      <c r="AB12" s="12">
        <v>7109799</v>
      </c>
      <c r="AC12" s="12">
        <v>3605708</v>
      </c>
      <c r="AD12" s="12">
        <v>2193445</v>
      </c>
      <c r="AE12" s="12">
        <v>1016035780</v>
      </c>
      <c r="AF12" s="12">
        <v>154639999</v>
      </c>
      <c r="AG12" s="12">
        <v>41148334</v>
      </c>
      <c r="AH12" s="12">
        <v>0</v>
      </c>
      <c r="AI12" s="12">
        <v>1179419760</v>
      </c>
      <c r="AJ12" s="12">
        <v>12701383</v>
      </c>
      <c r="AK12" s="12">
        <v>0</v>
      </c>
      <c r="AL12" s="12">
        <v>0</v>
      </c>
      <c r="AM12" s="205">
        <v>6749554272</v>
      </c>
    </row>
    <row r="13" spans="1:39" s="6" customFormat="1" ht="15" x14ac:dyDescent="0.25">
      <c r="A13" s="63" t="s">
        <v>13</v>
      </c>
      <c r="B13" s="6" t="s">
        <v>1348</v>
      </c>
      <c r="C13" s="12">
        <v>27025504265</v>
      </c>
      <c r="D13" s="12">
        <v>9562026059</v>
      </c>
      <c r="E13" s="12">
        <v>14612960862</v>
      </c>
      <c r="F13" s="12">
        <v>10172806532</v>
      </c>
      <c r="G13" s="12">
        <v>42739092588</v>
      </c>
      <c r="H13" s="12">
        <v>64917184429</v>
      </c>
      <c r="I13" s="12">
        <v>19197650146</v>
      </c>
      <c r="J13" s="12">
        <v>15450982941</v>
      </c>
      <c r="K13" s="12">
        <v>11411125011</v>
      </c>
      <c r="L13" s="12">
        <v>120423180609</v>
      </c>
      <c r="M13" s="12">
        <v>10591845821</v>
      </c>
      <c r="N13" s="12">
        <v>12703036055</v>
      </c>
      <c r="O13" s="12">
        <v>15129170149</v>
      </c>
      <c r="P13" s="12">
        <v>14170378083</v>
      </c>
      <c r="Q13" s="12">
        <v>9376190546</v>
      </c>
      <c r="R13" s="12">
        <v>26465598351</v>
      </c>
      <c r="S13" s="12">
        <v>4339877453</v>
      </c>
      <c r="T13" s="12">
        <v>36429932118</v>
      </c>
      <c r="U13" s="12">
        <v>5573705130</v>
      </c>
      <c r="V13" s="12">
        <v>80818809560</v>
      </c>
      <c r="W13" s="12">
        <v>13448626690</v>
      </c>
      <c r="X13" s="12">
        <v>28139736068</v>
      </c>
      <c r="Y13" s="12">
        <v>12048023422</v>
      </c>
      <c r="Z13" s="12">
        <v>42326209859</v>
      </c>
      <c r="AA13" s="12">
        <v>6125177178</v>
      </c>
      <c r="AB13" s="12">
        <v>95761570069</v>
      </c>
      <c r="AC13" s="12">
        <v>26400622632</v>
      </c>
      <c r="AD13" s="12">
        <v>231768559576</v>
      </c>
      <c r="AE13" s="12">
        <v>43334438674</v>
      </c>
      <c r="AF13" s="12">
        <v>18364280032</v>
      </c>
      <c r="AG13" s="12">
        <v>25374023176</v>
      </c>
      <c r="AH13" s="12">
        <v>26573902219</v>
      </c>
      <c r="AI13" s="12">
        <v>0</v>
      </c>
      <c r="AJ13" s="12">
        <v>3738227941</v>
      </c>
      <c r="AK13" s="12">
        <v>4955434352</v>
      </c>
      <c r="AL13" s="12">
        <v>1116257731</v>
      </c>
      <c r="AM13" s="205">
        <v>1130586146327</v>
      </c>
    </row>
    <row r="14" spans="1:39" s="6" customFormat="1" ht="15" x14ac:dyDescent="0.25">
      <c r="A14" s="63" t="s">
        <v>14</v>
      </c>
      <c r="B14" s="6" t="s">
        <v>1357</v>
      </c>
      <c r="C14" s="12">
        <v>8143481208</v>
      </c>
      <c r="D14" s="12">
        <v>34072797909</v>
      </c>
      <c r="E14" s="12">
        <v>5807488763</v>
      </c>
      <c r="F14" s="12">
        <v>1507839191</v>
      </c>
      <c r="G14" s="12">
        <v>12877109561</v>
      </c>
      <c r="H14" s="12">
        <v>8389872640</v>
      </c>
      <c r="I14" s="12">
        <v>5467963566</v>
      </c>
      <c r="J14" s="12">
        <v>233066394</v>
      </c>
      <c r="K14" s="12">
        <v>859545986</v>
      </c>
      <c r="L14" s="12">
        <v>1352630146</v>
      </c>
      <c r="M14" s="12">
        <v>9972542136</v>
      </c>
      <c r="N14" s="12">
        <v>1905672584</v>
      </c>
      <c r="O14" s="12">
        <v>2879903370</v>
      </c>
      <c r="P14" s="12">
        <v>492516208</v>
      </c>
      <c r="Q14" s="12">
        <v>302204208</v>
      </c>
      <c r="R14" s="12">
        <v>4389091449</v>
      </c>
      <c r="S14" s="12">
        <v>1900809925</v>
      </c>
      <c r="T14" s="12">
        <v>12845940771</v>
      </c>
      <c r="U14" s="12">
        <v>3063303</v>
      </c>
      <c r="V14" s="12">
        <v>5891435632</v>
      </c>
      <c r="W14" s="12">
        <v>3982113125</v>
      </c>
      <c r="X14" s="12">
        <v>1220796727</v>
      </c>
      <c r="Y14" s="12">
        <v>2148656582</v>
      </c>
      <c r="Z14" s="12">
        <v>3593992379</v>
      </c>
      <c r="AA14" s="12">
        <v>1240595062</v>
      </c>
      <c r="AB14" s="12">
        <v>19872915298</v>
      </c>
      <c r="AC14" s="12">
        <v>8030079041</v>
      </c>
      <c r="AD14" s="12">
        <v>50546655744</v>
      </c>
      <c r="AE14" s="12">
        <v>4625656402</v>
      </c>
      <c r="AF14" s="12">
        <v>788399632</v>
      </c>
      <c r="AG14" s="12">
        <v>7195342249</v>
      </c>
      <c r="AH14" s="12">
        <v>3839780789</v>
      </c>
      <c r="AI14" s="12">
        <v>0</v>
      </c>
      <c r="AJ14" s="12">
        <v>6738814836</v>
      </c>
      <c r="AK14" s="12">
        <v>49462795</v>
      </c>
      <c r="AL14" s="12">
        <v>319915341</v>
      </c>
      <c r="AM14" s="205">
        <v>233488150952</v>
      </c>
    </row>
    <row r="15" spans="1:39" s="6" customFormat="1" ht="15" x14ac:dyDescent="0.25">
      <c r="A15" s="63" t="s">
        <v>15</v>
      </c>
      <c r="B15" s="6" t="s">
        <v>1358</v>
      </c>
      <c r="C15" s="12">
        <v>8542456076</v>
      </c>
      <c r="D15" s="12">
        <v>3904570241</v>
      </c>
      <c r="E15" s="12">
        <v>2964560321</v>
      </c>
      <c r="F15" s="12">
        <v>5287450159</v>
      </c>
      <c r="G15" s="12">
        <v>11774794812</v>
      </c>
      <c r="H15" s="12">
        <v>31595349068</v>
      </c>
      <c r="I15" s="12">
        <v>7694742876</v>
      </c>
      <c r="J15" s="12">
        <v>528369015</v>
      </c>
      <c r="K15" s="12">
        <v>1343323763</v>
      </c>
      <c r="L15" s="12">
        <v>25852501776</v>
      </c>
      <c r="M15" s="12">
        <v>7936203005</v>
      </c>
      <c r="N15" s="12">
        <v>25807306454</v>
      </c>
      <c r="O15" s="12">
        <v>8537799619</v>
      </c>
      <c r="P15" s="12">
        <v>2283628090</v>
      </c>
      <c r="Q15" s="12">
        <v>2017409351</v>
      </c>
      <c r="R15" s="12">
        <v>5872116168</v>
      </c>
      <c r="S15" s="12">
        <v>607162508</v>
      </c>
      <c r="T15" s="12">
        <v>29981696225</v>
      </c>
      <c r="U15" s="12">
        <v>0</v>
      </c>
      <c r="V15" s="12">
        <v>25156497256</v>
      </c>
      <c r="W15" s="12">
        <v>3938440536</v>
      </c>
      <c r="X15" s="12">
        <v>6820399617</v>
      </c>
      <c r="Y15" s="12">
        <v>1051091341</v>
      </c>
      <c r="Z15" s="12">
        <v>12319949531</v>
      </c>
      <c r="AA15" s="12">
        <v>1329723666</v>
      </c>
      <c r="AB15" s="12">
        <v>42585012436</v>
      </c>
      <c r="AC15" s="12">
        <v>10538901578</v>
      </c>
      <c r="AD15" s="12">
        <v>64928923349</v>
      </c>
      <c r="AE15" s="12">
        <v>12761312958</v>
      </c>
      <c r="AF15" s="12">
        <v>9114247105</v>
      </c>
      <c r="AG15" s="12">
        <v>4596433346</v>
      </c>
      <c r="AH15" s="12">
        <v>32217881307</v>
      </c>
      <c r="AI15" s="12">
        <v>0</v>
      </c>
      <c r="AJ15" s="12">
        <v>8561525858</v>
      </c>
      <c r="AK15" s="12">
        <v>1700386542</v>
      </c>
      <c r="AL15" s="12">
        <v>846679538</v>
      </c>
      <c r="AM15" s="205">
        <v>420998845491</v>
      </c>
    </row>
    <row r="16" spans="1:39" s="6" customFormat="1" ht="18.75" customHeight="1" x14ac:dyDescent="0.25">
      <c r="A16" s="98"/>
      <c r="B16" s="20" t="s">
        <v>82</v>
      </c>
      <c r="C16" s="21">
        <v>77858718489</v>
      </c>
      <c r="D16" s="21">
        <v>65537662319</v>
      </c>
      <c r="E16" s="21">
        <v>43237581047</v>
      </c>
      <c r="F16" s="21">
        <v>31720049548</v>
      </c>
      <c r="G16" s="21">
        <v>123441237663</v>
      </c>
      <c r="H16" s="21">
        <v>229474576572</v>
      </c>
      <c r="I16" s="21">
        <v>55359263617</v>
      </c>
      <c r="J16" s="21">
        <v>24612494313</v>
      </c>
      <c r="K16" s="21">
        <v>26175116089</v>
      </c>
      <c r="L16" s="21">
        <v>220125338059</v>
      </c>
      <c r="M16" s="21">
        <v>57513891302</v>
      </c>
      <c r="N16" s="21">
        <v>155992027031</v>
      </c>
      <c r="O16" s="21">
        <v>48859552510</v>
      </c>
      <c r="P16" s="21">
        <v>29188069044</v>
      </c>
      <c r="Q16" s="21">
        <v>25306394687</v>
      </c>
      <c r="R16" s="21">
        <v>54446942059</v>
      </c>
      <c r="S16" s="21">
        <v>10857978261</v>
      </c>
      <c r="T16" s="21">
        <v>129657482301</v>
      </c>
      <c r="U16" s="21">
        <v>5930123852</v>
      </c>
      <c r="V16" s="21">
        <v>164742496876</v>
      </c>
      <c r="W16" s="21">
        <v>41629243871</v>
      </c>
      <c r="X16" s="21">
        <v>65257568252</v>
      </c>
      <c r="Y16" s="21">
        <v>22138691102</v>
      </c>
      <c r="Z16" s="21">
        <v>72413203270</v>
      </c>
      <c r="AA16" s="21">
        <v>13726298411</v>
      </c>
      <c r="AB16" s="21">
        <v>232056310654</v>
      </c>
      <c r="AC16" s="21">
        <v>70074791889</v>
      </c>
      <c r="AD16" s="21">
        <v>541044428774</v>
      </c>
      <c r="AE16" s="21">
        <v>114671395524</v>
      </c>
      <c r="AF16" s="21">
        <v>51156925178</v>
      </c>
      <c r="AG16" s="21">
        <v>66351881343</v>
      </c>
      <c r="AH16" s="21">
        <v>146175871654</v>
      </c>
      <c r="AI16" s="21">
        <v>10318642717</v>
      </c>
      <c r="AJ16" s="21">
        <v>32002357023</v>
      </c>
      <c r="AK16" s="21">
        <v>13934027426</v>
      </c>
      <c r="AL16" s="21">
        <v>5476979678</v>
      </c>
      <c r="AM16" s="216">
        <v>3078465612405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261975394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2587615</v>
      </c>
      <c r="K17" s="12">
        <v>0</v>
      </c>
      <c r="L17" s="12">
        <v>0</v>
      </c>
      <c r="M17" s="12">
        <v>0</v>
      </c>
      <c r="N17" s="12">
        <v>37871606</v>
      </c>
      <c r="O17" s="12">
        <v>0</v>
      </c>
      <c r="P17" s="12">
        <v>0</v>
      </c>
      <c r="Q17" s="12">
        <v>0</v>
      </c>
      <c r="R17" s="12">
        <v>18148627</v>
      </c>
      <c r="S17" s="12">
        <v>0</v>
      </c>
      <c r="T17" s="12">
        <v>0</v>
      </c>
      <c r="U17" s="12">
        <v>0</v>
      </c>
      <c r="V17" s="12">
        <v>0</v>
      </c>
      <c r="W17" s="12">
        <v>45902018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98971909</v>
      </c>
      <c r="AG17" s="12">
        <v>418362283</v>
      </c>
      <c r="AH17" s="12">
        <v>0</v>
      </c>
      <c r="AI17" s="12">
        <v>0</v>
      </c>
      <c r="AJ17" s="12">
        <v>0</v>
      </c>
      <c r="AK17" s="12">
        <v>0</v>
      </c>
      <c r="AL17" s="12">
        <v>24338</v>
      </c>
      <c r="AM17" s="205">
        <v>883843790</v>
      </c>
    </row>
    <row r="18" spans="1:39" s="6" customFormat="1" ht="15" x14ac:dyDescent="0.25">
      <c r="A18" s="63" t="s">
        <v>17</v>
      </c>
      <c r="B18" s="6" t="s">
        <v>1360</v>
      </c>
      <c r="C18" s="12">
        <v>1479601397</v>
      </c>
      <c r="D18" s="12">
        <v>513534894</v>
      </c>
      <c r="E18" s="12">
        <v>7170393</v>
      </c>
      <c r="F18" s="12">
        <v>72207398</v>
      </c>
      <c r="G18" s="12">
        <v>1223531292</v>
      </c>
      <c r="H18" s="12">
        <v>2735047795</v>
      </c>
      <c r="I18" s="12">
        <v>1103216302</v>
      </c>
      <c r="J18" s="12">
        <v>13702325</v>
      </c>
      <c r="K18" s="12">
        <v>73865692</v>
      </c>
      <c r="L18" s="12">
        <v>533903962</v>
      </c>
      <c r="M18" s="12">
        <v>3829246181</v>
      </c>
      <c r="N18" s="12">
        <v>3207602905</v>
      </c>
      <c r="O18" s="12">
        <v>307494377</v>
      </c>
      <c r="P18" s="12">
        <v>32249668</v>
      </c>
      <c r="Q18" s="12">
        <v>107814647</v>
      </c>
      <c r="R18" s="12">
        <v>470342993</v>
      </c>
      <c r="S18" s="12">
        <v>1776119</v>
      </c>
      <c r="T18" s="12">
        <v>795451175</v>
      </c>
      <c r="U18" s="12">
        <v>0</v>
      </c>
      <c r="V18" s="12">
        <v>1892107681</v>
      </c>
      <c r="W18" s="12">
        <v>66209904</v>
      </c>
      <c r="X18" s="12">
        <v>729866880</v>
      </c>
      <c r="Y18" s="12">
        <v>221668769</v>
      </c>
      <c r="Z18" s="12">
        <v>105478927</v>
      </c>
      <c r="AA18" s="12">
        <v>18673820</v>
      </c>
      <c r="AB18" s="12">
        <v>1592226340</v>
      </c>
      <c r="AC18" s="12">
        <v>505640043</v>
      </c>
      <c r="AD18" s="12">
        <v>3954480396</v>
      </c>
      <c r="AE18" s="12">
        <v>604264130</v>
      </c>
      <c r="AF18" s="12">
        <v>158190741</v>
      </c>
      <c r="AG18" s="12">
        <v>78610002</v>
      </c>
      <c r="AH18" s="12">
        <v>1093878108</v>
      </c>
      <c r="AI18" s="12">
        <v>0</v>
      </c>
      <c r="AJ18" s="12">
        <v>310981932</v>
      </c>
      <c r="AK18" s="12">
        <v>26651349</v>
      </c>
      <c r="AL18" s="12">
        <v>0</v>
      </c>
      <c r="AM18" s="205">
        <v>27866688537</v>
      </c>
    </row>
    <row r="19" spans="1:39" s="6" customFormat="1" ht="15" x14ac:dyDescent="0.25">
      <c r="A19" s="63" t="s">
        <v>18</v>
      </c>
      <c r="B19" s="6" t="s">
        <v>1361</v>
      </c>
      <c r="C19" s="12">
        <v>594231411</v>
      </c>
      <c r="D19" s="12">
        <v>376107041</v>
      </c>
      <c r="E19" s="12">
        <v>402189622</v>
      </c>
      <c r="F19" s="12">
        <v>315536671</v>
      </c>
      <c r="G19" s="12">
        <v>5467238391</v>
      </c>
      <c r="H19" s="12">
        <v>5478381373</v>
      </c>
      <c r="I19" s="12">
        <v>919831265</v>
      </c>
      <c r="J19" s="12">
        <v>153191483</v>
      </c>
      <c r="K19" s="12">
        <v>150091483</v>
      </c>
      <c r="L19" s="12">
        <v>5492763065</v>
      </c>
      <c r="M19" s="12">
        <v>156525828</v>
      </c>
      <c r="N19" s="12">
        <v>24132589422</v>
      </c>
      <c r="O19" s="12">
        <v>113977396</v>
      </c>
      <c r="P19" s="12">
        <v>209816648</v>
      </c>
      <c r="Q19" s="12">
        <v>243264806</v>
      </c>
      <c r="R19" s="12">
        <v>2119896096</v>
      </c>
      <c r="S19" s="12">
        <v>153191483</v>
      </c>
      <c r="T19" s="12">
        <v>0</v>
      </c>
      <c r="U19" s="12">
        <v>0</v>
      </c>
      <c r="V19" s="12">
        <v>153019667</v>
      </c>
      <c r="W19" s="12">
        <v>190126332</v>
      </c>
      <c r="X19" s="12">
        <v>192096707</v>
      </c>
      <c r="Y19" s="12">
        <v>117913396</v>
      </c>
      <c r="Z19" s="12">
        <v>161903625</v>
      </c>
      <c r="AA19" s="12">
        <v>289488438</v>
      </c>
      <c r="AB19" s="12">
        <v>0</v>
      </c>
      <c r="AC19" s="12">
        <v>547420770</v>
      </c>
      <c r="AD19" s="12">
        <v>0</v>
      </c>
      <c r="AE19" s="12">
        <v>190793691</v>
      </c>
      <c r="AF19" s="12">
        <v>173788588</v>
      </c>
      <c r="AG19" s="12">
        <v>979304205</v>
      </c>
      <c r="AH19" s="12">
        <v>9908804</v>
      </c>
      <c r="AI19" s="12">
        <v>0</v>
      </c>
      <c r="AJ19" s="12">
        <v>116977396</v>
      </c>
      <c r="AK19" s="12">
        <v>116977396</v>
      </c>
      <c r="AL19" s="12">
        <v>0</v>
      </c>
      <c r="AM19" s="205">
        <v>49718542499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249777755</v>
      </c>
      <c r="E20" s="12">
        <v>31451419</v>
      </c>
      <c r="F20" s="12">
        <v>7500059</v>
      </c>
      <c r="G20" s="12">
        <v>2027147134</v>
      </c>
      <c r="H20" s="12">
        <v>2212868059</v>
      </c>
      <c r="I20" s="12">
        <v>155430012</v>
      </c>
      <c r="J20" s="12">
        <v>65754649</v>
      </c>
      <c r="K20" s="12">
        <v>0</v>
      </c>
      <c r="L20" s="12">
        <v>651055409</v>
      </c>
      <c r="M20" s="12">
        <v>83152738</v>
      </c>
      <c r="N20" s="12">
        <v>3128295879</v>
      </c>
      <c r="O20" s="12">
        <v>172056580</v>
      </c>
      <c r="P20" s="12">
        <v>275741539</v>
      </c>
      <c r="Q20" s="12">
        <v>248285530</v>
      </c>
      <c r="R20" s="12">
        <v>5785046</v>
      </c>
      <c r="S20" s="12">
        <v>28409617</v>
      </c>
      <c r="T20" s="12">
        <v>0</v>
      </c>
      <c r="U20" s="12">
        <v>0</v>
      </c>
      <c r="V20" s="12">
        <v>698414</v>
      </c>
      <c r="W20" s="12">
        <v>185848956</v>
      </c>
      <c r="X20" s="12">
        <v>303085244</v>
      </c>
      <c r="Y20" s="12">
        <v>68981674</v>
      </c>
      <c r="Z20" s="12">
        <v>60467099</v>
      </c>
      <c r="AA20" s="12">
        <v>165230607</v>
      </c>
      <c r="AB20" s="12">
        <v>544578606</v>
      </c>
      <c r="AC20" s="12">
        <v>546926825</v>
      </c>
      <c r="AD20" s="12">
        <v>0</v>
      </c>
      <c r="AE20" s="12">
        <v>815983573</v>
      </c>
      <c r="AF20" s="12">
        <v>2100002</v>
      </c>
      <c r="AG20" s="12">
        <v>0</v>
      </c>
      <c r="AH20" s="12">
        <v>0</v>
      </c>
      <c r="AI20" s="12">
        <v>0</v>
      </c>
      <c r="AJ20" s="12">
        <v>16241577</v>
      </c>
      <c r="AK20" s="12">
        <v>0</v>
      </c>
      <c r="AL20" s="12">
        <v>0</v>
      </c>
      <c r="AM20" s="205">
        <v>12052854002</v>
      </c>
    </row>
    <row r="21" spans="1:39" s="6" customFormat="1" ht="15" x14ac:dyDescent="0.25">
      <c r="A21" s="63" t="s">
        <v>20</v>
      </c>
      <c r="B21" s="6" t="s">
        <v>1363</v>
      </c>
      <c r="C21" s="12">
        <v>7244041042</v>
      </c>
      <c r="D21" s="12">
        <v>2572559493</v>
      </c>
      <c r="E21" s="12">
        <v>315700900</v>
      </c>
      <c r="F21" s="12">
        <v>5810933612</v>
      </c>
      <c r="G21" s="12">
        <v>4028955626</v>
      </c>
      <c r="H21" s="12">
        <v>15319850013</v>
      </c>
      <c r="I21" s="12">
        <v>3451295211</v>
      </c>
      <c r="J21" s="12">
        <v>64916280</v>
      </c>
      <c r="K21" s="12">
        <v>2688326803</v>
      </c>
      <c r="L21" s="12">
        <v>21363967738</v>
      </c>
      <c r="M21" s="12">
        <v>4037006781</v>
      </c>
      <c r="N21" s="12">
        <v>30113342032</v>
      </c>
      <c r="O21" s="12">
        <v>3320996569</v>
      </c>
      <c r="P21" s="12">
        <v>694514658</v>
      </c>
      <c r="Q21" s="12">
        <v>857605462</v>
      </c>
      <c r="R21" s="12">
        <v>2649151182</v>
      </c>
      <c r="S21" s="12">
        <v>247184301</v>
      </c>
      <c r="T21" s="12">
        <v>17386914987</v>
      </c>
      <c r="U21" s="12">
        <v>0</v>
      </c>
      <c r="V21" s="12">
        <v>15730156206</v>
      </c>
      <c r="W21" s="12">
        <v>746577999</v>
      </c>
      <c r="X21" s="12">
        <v>2011614415</v>
      </c>
      <c r="Y21" s="12">
        <v>433920662</v>
      </c>
      <c r="Z21" s="12">
        <v>741418674</v>
      </c>
      <c r="AA21" s="12">
        <v>227028701</v>
      </c>
      <c r="AB21" s="12">
        <v>5880194283</v>
      </c>
      <c r="AC21" s="12">
        <v>5433085075</v>
      </c>
      <c r="AD21" s="12">
        <v>22444454399</v>
      </c>
      <c r="AE21" s="12">
        <v>10271640377</v>
      </c>
      <c r="AF21" s="12">
        <v>10529684518</v>
      </c>
      <c r="AG21" s="12">
        <v>2270069600</v>
      </c>
      <c r="AH21" s="12">
        <v>34482900013</v>
      </c>
      <c r="AI21" s="12">
        <v>0</v>
      </c>
      <c r="AJ21" s="12">
        <v>3155597460</v>
      </c>
      <c r="AK21" s="12">
        <v>156971976</v>
      </c>
      <c r="AL21" s="12">
        <v>543948659</v>
      </c>
      <c r="AM21" s="205">
        <v>237226525707</v>
      </c>
    </row>
    <row r="22" spans="1:39" s="6" customFormat="1" ht="15" x14ac:dyDescent="0.25">
      <c r="A22" s="63" t="s">
        <v>21</v>
      </c>
      <c r="B22" s="6" t="s">
        <v>1364</v>
      </c>
      <c r="C22" s="12">
        <v>2810875322</v>
      </c>
      <c r="D22" s="12">
        <v>1317939476</v>
      </c>
      <c r="E22" s="12">
        <v>1909883596</v>
      </c>
      <c r="F22" s="12">
        <v>530796307</v>
      </c>
      <c r="G22" s="12">
        <v>8175923972</v>
      </c>
      <c r="H22" s="12">
        <v>18835526845</v>
      </c>
      <c r="I22" s="12">
        <v>1580336920</v>
      </c>
      <c r="J22" s="12">
        <v>585644730</v>
      </c>
      <c r="K22" s="12">
        <v>1045448815</v>
      </c>
      <c r="L22" s="12">
        <v>457933537</v>
      </c>
      <c r="M22" s="12">
        <v>3624438484</v>
      </c>
      <c r="N22" s="12">
        <v>4809097422</v>
      </c>
      <c r="O22" s="12">
        <v>2743869353</v>
      </c>
      <c r="P22" s="12">
        <v>2054622534</v>
      </c>
      <c r="Q22" s="12">
        <v>1056206712</v>
      </c>
      <c r="R22" s="12">
        <v>1878373082</v>
      </c>
      <c r="S22" s="12">
        <v>375582174</v>
      </c>
      <c r="T22" s="12">
        <v>5427526872</v>
      </c>
      <c r="U22" s="12">
        <v>0</v>
      </c>
      <c r="V22" s="12">
        <v>6205901744</v>
      </c>
      <c r="W22" s="12">
        <v>2838986270</v>
      </c>
      <c r="X22" s="12">
        <v>3234342676</v>
      </c>
      <c r="Y22" s="12">
        <v>912546321</v>
      </c>
      <c r="Z22" s="12">
        <v>2783686436</v>
      </c>
      <c r="AA22" s="12">
        <v>460482267</v>
      </c>
      <c r="AB22" s="12">
        <v>13471672324</v>
      </c>
      <c r="AC22" s="12">
        <v>3284705957</v>
      </c>
      <c r="AD22" s="12">
        <v>15052887137</v>
      </c>
      <c r="AE22" s="12">
        <v>4571359218</v>
      </c>
      <c r="AF22" s="12">
        <v>3265399533</v>
      </c>
      <c r="AG22" s="12">
        <v>1228949148</v>
      </c>
      <c r="AH22" s="12">
        <v>6930715305</v>
      </c>
      <c r="AI22" s="12">
        <v>0</v>
      </c>
      <c r="AJ22" s="12">
        <v>2010653842</v>
      </c>
      <c r="AK22" s="12">
        <v>1216150816</v>
      </c>
      <c r="AL22" s="12">
        <v>13947342</v>
      </c>
      <c r="AM22" s="205">
        <v>126702412489</v>
      </c>
    </row>
    <row r="23" spans="1:39" s="6" customFormat="1" ht="15" x14ac:dyDescent="0.25">
      <c r="A23" s="63" t="s">
        <v>22</v>
      </c>
      <c r="B23" s="6" t="s">
        <v>1365</v>
      </c>
      <c r="C23" s="12">
        <v>1598215030</v>
      </c>
      <c r="D23" s="12">
        <v>2844222622</v>
      </c>
      <c r="E23" s="12">
        <v>20953669</v>
      </c>
      <c r="F23" s="12">
        <v>229372900</v>
      </c>
      <c r="G23" s="12">
        <v>85927560</v>
      </c>
      <c r="H23" s="12">
        <v>5979629214</v>
      </c>
      <c r="I23" s="12">
        <v>0</v>
      </c>
      <c r="J23" s="12">
        <v>314666887</v>
      </c>
      <c r="K23" s="12">
        <v>454227358</v>
      </c>
      <c r="L23" s="12">
        <v>136510136</v>
      </c>
      <c r="M23" s="12">
        <v>935840526</v>
      </c>
      <c r="N23" s="12">
        <v>1650067097</v>
      </c>
      <c r="O23" s="12">
        <v>1372281379</v>
      </c>
      <c r="P23" s="12">
        <v>514487002</v>
      </c>
      <c r="Q23" s="12">
        <v>234156229</v>
      </c>
      <c r="R23" s="12">
        <v>278505965</v>
      </c>
      <c r="S23" s="12">
        <v>48406000</v>
      </c>
      <c r="T23" s="12">
        <v>5821789841</v>
      </c>
      <c r="U23" s="12">
        <v>756374403</v>
      </c>
      <c r="V23" s="12">
        <v>3028233493</v>
      </c>
      <c r="W23" s="12">
        <v>584467359</v>
      </c>
      <c r="X23" s="12">
        <v>1268865630</v>
      </c>
      <c r="Y23" s="12">
        <v>248233629</v>
      </c>
      <c r="Z23" s="12">
        <v>644986575</v>
      </c>
      <c r="AA23" s="12">
        <v>74348685</v>
      </c>
      <c r="AB23" s="12">
        <v>5108273956</v>
      </c>
      <c r="AC23" s="12">
        <v>650300143</v>
      </c>
      <c r="AD23" s="12">
        <v>0</v>
      </c>
      <c r="AE23" s="12">
        <v>2158246572</v>
      </c>
      <c r="AF23" s="12">
        <v>1509753103</v>
      </c>
      <c r="AG23" s="12">
        <v>1368419546</v>
      </c>
      <c r="AH23" s="12">
        <v>0</v>
      </c>
      <c r="AI23" s="12">
        <v>0</v>
      </c>
      <c r="AJ23" s="12">
        <v>556513392</v>
      </c>
      <c r="AK23" s="12">
        <v>694708963</v>
      </c>
      <c r="AL23" s="12">
        <v>4100000</v>
      </c>
      <c r="AM23" s="205">
        <v>41175084864</v>
      </c>
    </row>
    <row r="24" spans="1:39" s="6" customFormat="1" ht="15" x14ac:dyDescent="0.25">
      <c r="A24" s="63" t="s">
        <v>23</v>
      </c>
      <c r="B24" s="6" t="s">
        <v>1366</v>
      </c>
      <c r="C24" s="12">
        <v>1990318073</v>
      </c>
      <c r="D24" s="12">
        <v>1874268933</v>
      </c>
      <c r="E24" s="12">
        <v>310299337</v>
      </c>
      <c r="F24" s="12">
        <v>1645384262</v>
      </c>
      <c r="G24" s="12">
        <v>3059199131</v>
      </c>
      <c r="H24" s="12">
        <v>5344363661</v>
      </c>
      <c r="I24" s="12">
        <v>1367850567</v>
      </c>
      <c r="J24" s="12">
        <v>162023390</v>
      </c>
      <c r="K24" s="12">
        <v>1277794066</v>
      </c>
      <c r="L24" s="12">
        <v>7732601295</v>
      </c>
      <c r="M24" s="12">
        <v>787155084</v>
      </c>
      <c r="N24" s="12">
        <v>2494020757</v>
      </c>
      <c r="O24" s="12">
        <v>589586693</v>
      </c>
      <c r="P24" s="12">
        <v>325586642</v>
      </c>
      <c r="Q24" s="12">
        <v>444510076</v>
      </c>
      <c r="R24" s="12">
        <v>429592315</v>
      </c>
      <c r="S24" s="12">
        <v>54845523</v>
      </c>
      <c r="T24" s="12">
        <v>5429746081</v>
      </c>
      <c r="U24" s="12">
        <v>341755529</v>
      </c>
      <c r="V24" s="12">
        <v>4933667391</v>
      </c>
      <c r="W24" s="12">
        <v>617027097</v>
      </c>
      <c r="X24" s="12">
        <v>4093885416</v>
      </c>
      <c r="Y24" s="12">
        <v>462968007</v>
      </c>
      <c r="Z24" s="12">
        <v>436336735</v>
      </c>
      <c r="AA24" s="12">
        <v>410642977</v>
      </c>
      <c r="AB24" s="12">
        <v>3262689047</v>
      </c>
      <c r="AC24" s="12">
        <v>1517999201</v>
      </c>
      <c r="AD24" s="12">
        <v>13175838922</v>
      </c>
      <c r="AE24" s="12">
        <v>2651643586</v>
      </c>
      <c r="AF24" s="12">
        <v>648966647</v>
      </c>
      <c r="AG24" s="12">
        <v>1392048802</v>
      </c>
      <c r="AH24" s="12">
        <v>1321153471</v>
      </c>
      <c r="AI24" s="12">
        <v>190975644</v>
      </c>
      <c r="AJ24" s="12">
        <v>557339287</v>
      </c>
      <c r="AK24" s="12">
        <v>94384034</v>
      </c>
      <c r="AL24" s="12">
        <v>1155481697</v>
      </c>
      <c r="AM24" s="205">
        <v>72583949376</v>
      </c>
    </row>
    <row r="25" spans="1:39" s="6" customFormat="1" ht="15" x14ac:dyDescent="0.25">
      <c r="A25" s="63" t="s">
        <v>24</v>
      </c>
      <c r="B25" s="6" t="s">
        <v>1378</v>
      </c>
      <c r="C25" s="12">
        <v>26328948974</v>
      </c>
      <c r="D25" s="12">
        <v>20075612589</v>
      </c>
      <c r="E25" s="12">
        <v>12279761614</v>
      </c>
      <c r="F25" s="12">
        <v>11588112473</v>
      </c>
      <c r="G25" s="12">
        <v>34627041320</v>
      </c>
      <c r="H25" s="12">
        <v>96711971108</v>
      </c>
      <c r="I25" s="12">
        <v>14148758239</v>
      </c>
      <c r="J25" s="12">
        <v>4621437256</v>
      </c>
      <c r="K25" s="12">
        <v>6979925903</v>
      </c>
      <c r="L25" s="12">
        <v>69129100074</v>
      </c>
      <c r="M25" s="12">
        <v>20287237253</v>
      </c>
      <c r="N25" s="12">
        <v>38924032667</v>
      </c>
      <c r="O25" s="12">
        <v>21581567032</v>
      </c>
      <c r="P25" s="12">
        <v>9849715371</v>
      </c>
      <c r="Q25" s="12">
        <v>7873950147</v>
      </c>
      <c r="R25" s="12">
        <v>12021117100</v>
      </c>
      <c r="S25" s="12">
        <v>2479918739</v>
      </c>
      <c r="T25" s="12">
        <v>54013858984</v>
      </c>
      <c r="U25" s="12">
        <v>0</v>
      </c>
      <c r="V25" s="12">
        <v>53313217930</v>
      </c>
      <c r="W25" s="12">
        <v>16034509421</v>
      </c>
      <c r="X25" s="12">
        <v>29841131583</v>
      </c>
      <c r="Y25" s="12">
        <v>5514927265</v>
      </c>
      <c r="Z25" s="12">
        <v>41785729632</v>
      </c>
      <c r="AA25" s="12">
        <v>3801294332</v>
      </c>
      <c r="AB25" s="12">
        <v>103818433899</v>
      </c>
      <c r="AC25" s="12">
        <v>28980414850</v>
      </c>
      <c r="AD25" s="12">
        <v>173512729979</v>
      </c>
      <c r="AE25" s="12">
        <v>50873822504</v>
      </c>
      <c r="AF25" s="12">
        <v>15184997366</v>
      </c>
      <c r="AG25" s="12">
        <v>17739009641</v>
      </c>
      <c r="AH25" s="12">
        <v>44815589874</v>
      </c>
      <c r="AI25" s="12">
        <v>0</v>
      </c>
      <c r="AJ25" s="12">
        <v>16033757571</v>
      </c>
      <c r="AK25" s="12">
        <v>5323914338</v>
      </c>
      <c r="AL25" s="12">
        <v>307456678</v>
      </c>
      <c r="AM25" s="205">
        <v>1070403003706</v>
      </c>
    </row>
    <row r="26" spans="1:39" s="6" customFormat="1" ht="15" x14ac:dyDescent="0.25">
      <c r="A26" s="63" t="s">
        <v>25</v>
      </c>
      <c r="B26" s="6" t="s">
        <v>1316</v>
      </c>
      <c r="C26" s="12">
        <v>7279697539</v>
      </c>
      <c r="D26" s="12">
        <v>5306081140</v>
      </c>
      <c r="E26" s="12">
        <v>3644175138</v>
      </c>
      <c r="F26" s="12">
        <v>2088189010</v>
      </c>
      <c r="G26" s="12">
        <v>13909488480</v>
      </c>
      <c r="H26" s="12">
        <v>11544272354</v>
      </c>
      <c r="I26" s="12">
        <v>2038811790</v>
      </c>
      <c r="J26" s="12">
        <v>3168619979</v>
      </c>
      <c r="K26" s="12">
        <v>1483753777</v>
      </c>
      <c r="L26" s="12">
        <v>4436544983</v>
      </c>
      <c r="M26" s="12">
        <v>2145977165</v>
      </c>
      <c r="N26" s="12">
        <v>4797700448</v>
      </c>
      <c r="O26" s="12">
        <v>3804856860</v>
      </c>
      <c r="P26" s="12">
        <v>2564184533</v>
      </c>
      <c r="Q26" s="12">
        <v>3939337983</v>
      </c>
      <c r="R26" s="12">
        <v>4669884499</v>
      </c>
      <c r="S26" s="12">
        <v>1204612479</v>
      </c>
      <c r="T26" s="12">
        <v>4264919392</v>
      </c>
      <c r="U26" s="12">
        <v>251551733</v>
      </c>
      <c r="V26" s="12">
        <v>9186585259</v>
      </c>
      <c r="W26" s="12">
        <v>3687267505</v>
      </c>
      <c r="X26" s="12">
        <v>3844948424</v>
      </c>
      <c r="Y26" s="12">
        <v>4642699253</v>
      </c>
      <c r="Z26" s="12">
        <v>6104042280</v>
      </c>
      <c r="AA26" s="12">
        <v>1255224367</v>
      </c>
      <c r="AB26" s="12">
        <v>13922316374</v>
      </c>
      <c r="AC26" s="12">
        <v>6293319851</v>
      </c>
      <c r="AD26" s="12">
        <v>42459704885</v>
      </c>
      <c r="AE26" s="12">
        <v>2877879578</v>
      </c>
      <c r="AF26" s="12">
        <v>4179494435</v>
      </c>
      <c r="AG26" s="12">
        <v>5483977246</v>
      </c>
      <c r="AH26" s="12">
        <v>9787319661</v>
      </c>
      <c r="AI26" s="12">
        <v>0</v>
      </c>
      <c r="AJ26" s="12">
        <v>1357219630</v>
      </c>
      <c r="AK26" s="12">
        <v>1125111092</v>
      </c>
      <c r="AL26" s="12">
        <v>2312778</v>
      </c>
      <c r="AM26" s="205">
        <v>198752081900</v>
      </c>
    </row>
    <row r="27" spans="1:39" s="6" customFormat="1" ht="15" x14ac:dyDescent="0.25">
      <c r="A27" s="63" t="s">
        <v>26</v>
      </c>
      <c r="B27" s="6" t="s">
        <v>1367</v>
      </c>
      <c r="C27" s="12">
        <v>3306618341</v>
      </c>
      <c r="D27" s="12">
        <v>25732825</v>
      </c>
      <c r="E27" s="12">
        <v>7704911</v>
      </c>
      <c r="F27" s="12">
        <v>463105639</v>
      </c>
      <c r="G27" s="12">
        <v>1477267698</v>
      </c>
      <c r="H27" s="12">
        <v>6171052487</v>
      </c>
      <c r="I27" s="12">
        <v>1318958086</v>
      </c>
      <c r="J27" s="12">
        <v>0</v>
      </c>
      <c r="K27" s="12">
        <v>301176566</v>
      </c>
      <c r="L27" s="12">
        <v>5653492964</v>
      </c>
      <c r="M27" s="12">
        <v>1260547417</v>
      </c>
      <c r="N27" s="12">
        <v>5278409105</v>
      </c>
      <c r="O27" s="12">
        <v>1975461532</v>
      </c>
      <c r="P27" s="12">
        <v>855040</v>
      </c>
      <c r="Q27" s="12">
        <v>149353090</v>
      </c>
      <c r="R27" s="12">
        <v>920111988</v>
      </c>
      <c r="S27" s="12">
        <v>72073407</v>
      </c>
      <c r="T27" s="12">
        <v>3305791503</v>
      </c>
      <c r="U27" s="12">
        <v>0</v>
      </c>
      <c r="V27" s="12">
        <v>4034273757</v>
      </c>
      <c r="W27" s="12">
        <v>679832344</v>
      </c>
      <c r="X27" s="12">
        <v>1302449283</v>
      </c>
      <c r="Y27" s="12">
        <v>190174919</v>
      </c>
      <c r="Z27" s="12">
        <v>384761788</v>
      </c>
      <c r="AA27" s="12">
        <v>145074291</v>
      </c>
      <c r="AB27" s="12">
        <v>9488003675</v>
      </c>
      <c r="AC27" s="12">
        <v>2206849200</v>
      </c>
      <c r="AD27" s="12">
        <v>11968552250</v>
      </c>
      <c r="AE27" s="12">
        <v>1696427686</v>
      </c>
      <c r="AF27" s="12">
        <v>1929584676</v>
      </c>
      <c r="AG27" s="12">
        <v>355564924</v>
      </c>
      <c r="AH27" s="12">
        <v>7779856752</v>
      </c>
      <c r="AI27" s="12">
        <v>0</v>
      </c>
      <c r="AJ27" s="12">
        <v>1080529495</v>
      </c>
      <c r="AK27" s="12">
        <v>296581368</v>
      </c>
      <c r="AL27" s="12">
        <v>13750825</v>
      </c>
      <c r="AM27" s="205">
        <v>75239979832</v>
      </c>
    </row>
    <row r="28" spans="1:39" s="6" customFormat="1" ht="18.75" customHeight="1" x14ac:dyDescent="0.25">
      <c r="A28" s="98"/>
      <c r="B28" s="20" t="s">
        <v>81</v>
      </c>
      <c r="C28" s="22">
        <v>52632547129</v>
      </c>
      <c r="D28" s="22">
        <v>35417812162</v>
      </c>
      <c r="E28" s="22">
        <v>18929290599</v>
      </c>
      <c r="F28" s="22">
        <v>22751138331</v>
      </c>
      <c r="G28" s="22">
        <v>74081720604</v>
      </c>
      <c r="H28" s="22">
        <v>170332962909</v>
      </c>
      <c r="I28" s="22">
        <v>26084488392</v>
      </c>
      <c r="J28" s="22">
        <v>9152544594</v>
      </c>
      <c r="K28" s="22">
        <v>14454610463</v>
      </c>
      <c r="L28" s="22">
        <v>115587873163</v>
      </c>
      <c r="M28" s="22">
        <v>37147127457</v>
      </c>
      <c r="N28" s="22">
        <v>118573029340</v>
      </c>
      <c r="O28" s="22">
        <v>35982147771</v>
      </c>
      <c r="P28" s="22">
        <v>16521773635</v>
      </c>
      <c r="Q28" s="22">
        <v>15154484682</v>
      </c>
      <c r="R28" s="22">
        <v>25460908893</v>
      </c>
      <c r="S28" s="22">
        <v>4665999842</v>
      </c>
      <c r="T28" s="22">
        <v>96445998835</v>
      </c>
      <c r="U28" s="22">
        <v>1349681665</v>
      </c>
      <c r="V28" s="22">
        <v>98477861542</v>
      </c>
      <c r="W28" s="22">
        <v>25676755205</v>
      </c>
      <c r="X28" s="22">
        <v>46822286258</v>
      </c>
      <c r="Y28" s="22">
        <v>12814033895</v>
      </c>
      <c r="Z28" s="22">
        <v>53208811771</v>
      </c>
      <c r="AA28" s="22">
        <v>6847488485</v>
      </c>
      <c r="AB28" s="22">
        <v>157088388504</v>
      </c>
      <c r="AC28" s="22">
        <v>49966661915</v>
      </c>
      <c r="AD28" s="22">
        <v>282568647968</v>
      </c>
      <c r="AE28" s="22">
        <v>76712060915</v>
      </c>
      <c r="AF28" s="22">
        <v>37680931518</v>
      </c>
      <c r="AG28" s="22">
        <v>31314315397</v>
      </c>
      <c r="AH28" s="22">
        <v>106221321988</v>
      </c>
      <c r="AI28" s="22">
        <v>190975644</v>
      </c>
      <c r="AJ28" s="22">
        <v>25195811582</v>
      </c>
      <c r="AK28" s="22">
        <v>9051451332</v>
      </c>
      <c r="AL28" s="22">
        <v>2041022317</v>
      </c>
      <c r="AM28" s="217">
        <v>1912604966702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31950000000</v>
      </c>
      <c r="O29" s="12">
        <v>6600000000</v>
      </c>
      <c r="P29" s="12">
        <v>7205200000</v>
      </c>
      <c r="Q29" s="12">
        <v>5500000000</v>
      </c>
      <c r="R29" s="12">
        <v>25677166475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36213000000</v>
      </c>
      <c r="AF29" s="12">
        <v>10410581296</v>
      </c>
      <c r="AG29" s="12">
        <v>30000000000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641156663157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8069000000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26889</v>
      </c>
      <c r="O30" s="12">
        <v>1715000000</v>
      </c>
      <c r="P30" s="12">
        <v>2277446020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4851424</v>
      </c>
      <c r="AF30" s="12">
        <v>1410847792</v>
      </c>
      <c r="AG30" s="12">
        <v>0</v>
      </c>
      <c r="AH30" s="12">
        <v>44483826527</v>
      </c>
      <c r="AI30" s="12">
        <v>5221629038</v>
      </c>
      <c r="AJ30" s="12">
        <v>8388886403</v>
      </c>
      <c r="AK30" s="12">
        <v>0</v>
      </c>
      <c r="AL30" s="12">
        <v>1050000000</v>
      </c>
      <c r="AM30" s="205">
        <v>100387537974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16668168548</v>
      </c>
      <c r="E31" s="12">
        <v>9960904302</v>
      </c>
      <c r="F31" s="12">
        <v>1523025500</v>
      </c>
      <c r="G31" s="12">
        <v>12322627780</v>
      </c>
      <c r="H31" s="12">
        <v>18233292261</v>
      </c>
      <c r="I31" s="12">
        <v>4715823003</v>
      </c>
      <c r="J31" s="12">
        <v>2178015896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2722631914</v>
      </c>
      <c r="S31" s="12">
        <v>843382342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106734367043</v>
      </c>
      <c r="AE31" s="12">
        <v>3802642093</v>
      </c>
      <c r="AF31" s="12">
        <v>1569027245</v>
      </c>
      <c r="AG31" s="12">
        <v>3761590332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272837671837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706072814</v>
      </c>
      <c r="O32" s="12">
        <v>0</v>
      </c>
      <c r="P32" s="12">
        <v>0</v>
      </c>
      <c r="Q32" s="12">
        <v>0</v>
      </c>
      <c r="R32" s="12">
        <v>6221519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-483385432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79949449700</v>
      </c>
    </row>
    <row r="33" spans="1:39" s="6" customFormat="1" ht="15" x14ac:dyDescent="0.25">
      <c r="A33" s="124"/>
      <c r="B33" s="6" t="s">
        <v>115</v>
      </c>
      <c r="C33" s="57">
        <v>952092081</v>
      </c>
      <c r="D33" s="57">
        <v>-3161261436</v>
      </c>
      <c r="E33" s="57">
        <v>2362784221</v>
      </c>
      <c r="F33" s="57">
        <v>757688143</v>
      </c>
      <c r="G33" s="57">
        <v>2418889279</v>
      </c>
      <c r="H33" s="57">
        <v>2839321402</v>
      </c>
      <c r="I33" s="57">
        <v>1348994450</v>
      </c>
      <c r="J33" s="57">
        <v>881933823</v>
      </c>
      <c r="K33" s="57">
        <v>408397398</v>
      </c>
      <c r="L33" s="57">
        <v>23372330673</v>
      </c>
      <c r="M33" s="57">
        <v>-174799317</v>
      </c>
      <c r="N33" s="57">
        <v>3946904458</v>
      </c>
      <c r="O33" s="57">
        <v>33303425</v>
      </c>
      <c r="P33" s="57">
        <v>703011587</v>
      </c>
      <c r="Q33" s="57">
        <v>564776041</v>
      </c>
      <c r="R33" s="57">
        <v>580013258</v>
      </c>
      <c r="S33" s="57">
        <v>558596077</v>
      </c>
      <c r="T33" s="57">
        <v>2010287214</v>
      </c>
      <c r="U33" s="57">
        <v>47363204</v>
      </c>
      <c r="V33" s="57">
        <v>4350831689</v>
      </c>
      <c r="W33" s="57">
        <v>529302378</v>
      </c>
      <c r="X33" s="57">
        <v>1665909380</v>
      </c>
      <c r="Y33" s="57">
        <v>792574670</v>
      </c>
      <c r="Z33" s="57">
        <v>4224412713</v>
      </c>
      <c r="AA33" s="57">
        <v>833451242</v>
      </c>
      <c r="AB33" s="57">
        <v>7436811039</v>
      </c>
      <c r="AC33" s="57">
        <v>1164507578</v>
      </c>
      <c r="AD33" s="57">
        <v>13365684960</v>
      </c>
      <c r="AE33" s="57">
        <v>-2061158908</v>
      </c>
      <c r="AF33" s="57">
        <v>85537327</v>
      </c>
      <c r="AG33" s="57">
        <v>1275975614</v>
      </c>
      <c r="AH33" s="57">
        <v>-3216913737</v>
      </c>
      <c r="AI33" s="57">
        <v>377772363</v>
      </c>
      <c r="AJ33" s="57">
        <v>1042695462</v>
      </c>
      <c r="AK33" s="57">
        <v>-171654077</v>
      </c>
      <c r="AL33" s="57">
        <v>-617042639</v>
      </c>
      <c r="AM33" s="218">
        <v>71529323035</v>
      </c>
    </row>
    <row r="34" spans="1:39" s="6" customFormat="1" ht="18.75" customHeight="1" x14ac:dyDescent="0.25">
      <c r="A34" s="98"/>
      <c r="B34" s="20" t="s">
        <v>83</v>
      </c>
      <c r="C34" s="22">
        <v>25226171360</v>
      </c>
      <c r="D34" s="22">
        <v>30119850157</v>
      </c>
      <c r="E34" s="22">
        <v>24308290448</v>
      </c>
      <c r="F34" s="22">
        <v>8968911217</v>
      </c>
      <c r="G34" s="22">
        <v>49359517059</v>
      </c>
      <c r="H34" s="22">
        <v>59141613663</v>
      </c>
      <c r="I34" s="22">
        <v>29274775225</v>
      </c>
      <c r="J34" s="22">
        <v>15459949719</v>
      </c>
      <c r="K34" s="22">
        <v>11720505626</v>
      </c>
      <c r="L34" s="22">
        <v>104537464896</v>
      </c>
      <c r="M34" s="22">
        <v>20366763845</v>
      </c>
      <c r="N34" s="22">
        <v>37418997691</v>
      </c>
      <c r="O34" s="22">
        <v>12877404739</v>
      </c>
      <c r="P34" s="22">
        <v>12666295409</v>
      </c>
      <c r="Q34" s="22">
        <v>10151910005</v>
      </c>
      <c r="R34" s="22">
        <v>28986033166</v>
      </c>
      <c r="S34" s="22">
        <v>6191978419</v>
      </c>
      <c r="T34" s="22">
        <v>33211483466</v>
      </c>
      <c r="U34" s="22">
        <v>4580442187</v>
      </c>
      <c r="V34" s="22">
        <v>66264635334</v>
      </c>
      <c r="W34" s="22">
        <v>15952488666</v>
      </c>
      <c r="X34" s="22">
        <v>18435281994</v>
      </c>
      <c r="Y34" s="22">
        <v>9324657207</v>
      </c>
      <c r="Z34" s="22">
        <v>19204391499</v>
      </c>
      <c r="AA34" s="22">
        <v>6878809926</v>
      </c>
      <c r="AB34" s="22">
        <v>74967922150</v>
      </c>
      <c r="AC34" s="22">
        <v>20108129974</v>
      </c>
      <c r="AD34" s="22">
        <v>258475780806</v>
      </c>
      <c r="AE34" s="22">
        <v>37959334609</v>
      </c>
      <c r="AF34" s="22">
        <v>13475993660</v>
      </c>
      <c r="AG34" s="22">
        <v>35037565946</v>
      </c>
      <c r="AH34" s="22">
        <v>39954549666</v>
      </c>
      <c r="AI34" s="22">
        <v>10127667073</v>
      </c>
      <c r="AJ34" s="22">
        <v>6806545441</v>
      </c>
      <c r="AK34" s="22">
        <v>4882576094</v>
      </c>
      <c r="AL34" s="22">
        <v>3435957361</v>
      </c>
      <c r="AM34" s="217">
        <v>1165860645703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Diciembre 2016</v>
      </c>
      <c r="D3" s="181"/>
      <c r="E3" s="181"/>
      <c r="F3" s="181"/>
      <c r="G3" s="181"/>
      <c r="H3" s="181"/>
      <c r="I3" s="181" t="str">
        <f>PROPER(INDICE!$B$5)</f>
        <v>Periodo Julio 2016 - Diciembre 2016</v>
      </c>
      <c r="J3" s="181"/>
      <c r="K3" s="181"/>
      <c r="L3" s="181"/>
      <c r="M3" s="181"/>
      <c r="N3" s="181"/>
      <c r="O3" s="181" t="str">
        <f>PROPER(INDICE!$B$5)</f>
        <v>Periodo Julio 2016 - Diciembre 2016</v>
      </c>
      <c r="P3" s="181"/>
      <c r="Q3" s="181"/>
      <c r="R3" s="181"/>
      <c r="S3" s="181"/>
      <c r="T3" s="181"/>
      <c r="U3" s="181" t="str">
        <f>PROPER(INDICE!$B$5)</f>
        <v>Periodo Julio 2016 - Diciembre 2016</v>
      </c>
      <c r="V3" s="181"/>
      <c r="W3" s="181"/>
      <c r="X3" s="181"/>
      <c r="Y3" s="181"/>
      <c r="Z3" s="181"/>
      <c r="AA3" s="181" t="str">
        <f>PROPER(INDICE!$B$5)</f>
        <v>Periodo Julio 2016 - Diciembre 2016</v>
      </c>
      <c r="AB3" s="181"/>
      <c r="AC3" s="181"/>
      <c r="AD3" s="181"/>
      <c r="AE3" s="181"/>
      <c r="AF3" s="181"/>
      <c r="AG3" s="181" t="str">
        <f>PROPER(INDICE!$B$5)</f>
        <v>Periodo Julio 2016 - Diciembre 2016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29351463946</v>
      </c>
      <c r="D7" s="12">
        <v>20669172084</v>
      </c>
      <c r="E7" s="12">
        <v>13364725035</v>
      </c>
      <c r="F7" s="12">
        <v>14443365021</v>
      </c>
      <c r="G7" s="12">
        <v>29024137748</v>
      </c>
      <c r="H7" s="12">
        <v>109621075031</v>
      </c>
      <c r="I7" s="12">
        <v>13298564926</v>
      </c>
      <c r="J7" s="12">
        <v>4879319108</v>
      </c>
      <c r="K7" s="12">
        <v>14182851509</v>
      </c>
      <c r="L7" s="12">
        <v>47707995852</v>
      </c>
      <c r="M7" s="12">
        <v>20156608142</v>
      </c>
      <c r="N7" s="12">
        <v>39599560098</v>
      </c>
      <c r="O7" s="12">
        <v>19410341120</v>
      </c>
      <c r="P7" s="12">
        <v>10376520777</v>
      </c>
      <c r="Q7" s="12">
        <v>8558954741</v>
      </c>
      <c r="R7" s="12">
        <v>13932050400</v>
      </c>
      <c r="S7" s="12">
        <v>2662818635</v>
      </c>
      <c r="T7" s="12">
        <v>49242501825</v>
      </c>
      <c r="U7" s="12">
        <v>0</v>
      </c>
      <c r="V7" s="12">
        <v>55160652805</v>
      </c>
      <c r="W7" s="12">
        <v>14324697336</v>
      </c>
      <c r="X7" s="12">
        <v>30451476808</v>
      </c>
      <c r="Y7" s="12">
        <v>5604813620</v>
      </c>
      <c r="Z7" s="12">
        <v>25175007293</v>
      </c>
      <c r="AA7" s="12">
        <v>4374213218</v>
      </c>
      <c r="AB7" s="12">
        <v>121794268811</v>
      </c>
      <c r="AC7" s="12">
        <v>27357404789</v>
      </c>
      <c r="AD7" s="12">
        <v>198880327002</v>
      </c>
      <c r="AE7" s="12">
        <v>52079237023</v>
      </c>
      <c r="AF7" s="12">
        <v>17586574505</v>
      </c>
      <c r="AG7" s="12">
        <v>22170167138</v>
      </c>
      <c r="AH7" s="12">
        <v>51191276522</v>
      </c>
      <c r="AI7" s="12">
        <v>12717750</v>
      </c>
      <c r="AJ7" s="12">
        <v>13925627058</v>
      </c>
      <c r="AK7" s="12">
        <v>3958241611</v>
      </c>
      <c r="AL7" s="12">
        <v>25583157</v>
      </c>
      <c r="AM7" s="205">
        <v>1104554312444</v>
      </c>
    </row>
    <row r="8" spans="1:39" s="6" customFormat="1" ht="15" x14ac:dyDescent="0.25">
      <c r="A8" s="63" t="s">
        <v>32</v>
      </c>
      <c r="B8" s="5" t="s">
        <v>85</v>
      </c>
      <c r="C8" s="12">
        <v>51428711</v>
      </c>
      <c r="D8" s="12">
        <v>158129107</v>
      </c>
      <c r="E8" s="12">
        <v>504569429</v>
      </c>
      <c r="F8" s="12">
        <v>5542842</v>
      </c>
      <c r="G8" s="12">
        <v>43828804</v>
      </c>
      <c r="H8" s="12">
        <v>34328031</v>
      </c>
      <c r="I8" s="12">
        <v>1129314117</v>
      </c>
      <c r="J8" s="12">
        <v>48781154</v>
      </c>
      <c r="K8" s="12">
        <v>25391956</v>
      </c>
      <c r="L8" s="12">
        <v>1410252045</v>
      </c>
      <c r="M8" s="12">
        <v>614971590</v>
      </c>
      <c r="N8" s="12">
        <v>337557392</v>
      </c>
      <c r="O8" s="12">
        <v>80363311</v>
      </c>
      <c r="P8" s="12">
        <v>145489988</v>
      </c>
      <c r="Q8" s="12">
        <v>339975527</v>
      </c>
      <c r="R8" s="12">
        <v>2889333</v>
      </c>
      <c r="S8" s="12">
        <v>12199104</v>
      </c>
      <c r="T8" s="12">
        <v>349920</v>
      </c>
      <c r="U8" s="12">
        <v>0</v>
      </c>
      <c r="V8" s="12">
        <v>6440776</v>
      </c>
      <c r="W8" s="12">
        <v>103761026</v>
      </c>
      <c r="X8" s="12">
        <v>1025300283</v>
      </c>
      <c r="Y8" s="12">
        <v>57040265</v>
      </c>
      <c r="Z8" s="12">
        <v>8029602</v>
      </c>
      <c r="AA8" s="12">
        <v>49093893</v>
      </c>
      <c r="AB8" s="12">
        <v>1813149910</v>
      </c>
      <c r="AC8" s="12">
        <v>580303358</v>
      </c>
      <c r="AD8" s="12">
        <v>0</v>
      </c>
      <c r="AE8" s="12">
        <v>594493058</v>
      </c>
      <c r="AF8" s="12">
        <v>14593217</v>
      </c>
      <c r="AG8" s="12">
        <v>64463845</v>
      </c>
      <c r="AH8" s="12">
        <v>0</v>
      </c>
      <c r="AI8" s="12">
        <v>0</v>
      </c>
      <c r="AJ8" s="12">
        <v>52819680</v>
      </c>
      <c r="AK8" s="12">
        <v>0</v>
      </c>
      <c r="AL8" s="12">
        <v>0</v>
      </c>
      <c r="AM8" s="205">
        <v>9314851274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1872608685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262674536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2135283221</v>
      </c>
    </row>
    <row r="11" spans="1:39" s="6" customFormat="1" ht="15" x14ac:dyDescent="0.25">
      <c r="A11" s="110"/>
      <c r="B11" s="111" t="s">
        <v>129</v>
      </c>
      <c r="C11" s="112">
        <v>29402892657</v>
      </c>
      <c r="D11" s="112">
        <v>20827301191</v>
      </c>
      <c r="E11" s="112">
        <v>13869294464</v>
      </c>
      <c r="F11" s="112">
        <v>14448907863</v>
      </c>
      <c r="G11" s="112">
        <v>29067966552</v>
      </c>
      <c r="H11" s="112">
        <v>111528011747</v>
      </c>
      <c r="I11" s="112">
        <v>14427879043</v>
      </c>
      <c r="J11" s="112">
        <v>4928100262</v>
      </c>
      <c r="K11" s="112">
        <v>14208243465</v>
      </c>
      <c r="L11" s="112">
        <v>49118247897</v>
      </c>
      <c r="M11" s="112">
        <v>20771579732</v>
      </c>
      <c r="N11" s="112">
        <v>39937117490</v>
      </c>
      <c r="O11" s="112">
        <v>19490704431</v>
      </c>
      <c r="P11" s="112">
        <v>10522010765</v>
      </c>
      <c r="Q11" s="112">
        <v>8898930268</v>
      </c>
      <c r="R11" s="112">
        <v>13934939733</v>
      </c>
      <c r="S11" s="112">
        <v>2675017739</v>
      </c>
      <c r="T11" s="112">
        <v>49505526281</v>
      </c>
      <c r="U11" s="112">
        <v>0</v>
      </c>
      <c r="V11" s="112">
        <v>55167093581</v>
      </c>
      <c r="W11" s="112">
        <v>14428458362</v>
      </c>
      <c r="X11" s="112">
        <v>31476777091</v>
      </c>
      <c r="Y11" s="112">
        <v>5661853885</v>
      </c>
      <c r="Z11" s="112">
        <v>25183036895</v>
      </c>
      <c r="AA11" s="112">
        <v>4423307111</v>
      </c>
      <c r="AB11" s="112">
        <v>123607418721</v>
      </c>
      <c r="AC11" s="112">
        <v>27937708147</v>
      </c>
      <c r="AD11" s="112">
        <v>198880327002</v>
      </c>
      <c r="AE11" s="112">
        <v>52673730081</v>
      </c>
      <c r="AF11" s="112">
        <v>17601167722</v>
      </c>
      <c r="AG11" s="112">
        <v>22234630983</v>
      </c>
      <c r="AH11" s="112">
        <v>51191276522</v>
      </c>
      <c r="AI11" s="112">
        <v>12717750</v>
      </c>
      <c r="AJ11" s="112">
        <v>13978446738</v>
      </c>
      <c r="AK11" s="112">
        <v>3958241611</v>
      </c>
      <c r="AL11" s="112">
        <v>25583157</v>
      </c>
      <c r="AM11" s="210">
        <v>1116004446939</v>
      </c>
    </row>
    <row r="12" spans="1:39" s="6" customFormat="1" ht="15" x14ac:dyDescent="0.25">
      <c r="A12" s="65" t="s">
        <v>49</v>
      </c>
      <c r="B12" s="6" t="s">
        <v>88</v>
      </c>
      <c r="C12" s="12">
        <v>15321018</v>
      </c>
      <c r="D12" s="12">
        <v>184097700</v>
      </c>
      <c r="E12" s="12">
        <v>319159049</v>
      </c>
      <c r="F12" s="12">
        <v>27850227</v>
      </c>
      <c r="G12" s="12">
        <v>328473395</v>
      </c>
      <c r="H12" s="12">
        <v>3161104510</v>
      </c>
      <c r="I12" s="12">
        <v>45444411</v>
      </c>
      <c r="J12" s="12">
        <v>125136129</v>
      </c>
      <c r="K12" s="12">
        <v>13845824</v>
      </c>
      <c r="L12" s="12">
        <v>454026571</v>
      </c>
      <c r="M12" s="12">
        <v>76069821</v>
      </c>
      <c r="N12" s="12">
        <v>1707632375</v>
      </c>
      <c r="O12" s="12">
        <v>184579929</v>
      </c>
      <c r="P12" s="12">
        <v>135897309</v>
      </c>
      <c r="Q12" s="12">
        <v>449766193</v>
      </c>
      <c r="R12" s="12">
        <v>2537090</v>
      </c>
      <c r="S12" s="12">
        <v>62210639</v>
      </c>
      <c r="T12" s="12">
        <v>0</v>
      </c>
      <c r="U12" s="12">
        <v>0</v>
      </c>
      <c r="V12" s="12">
        <v>275972041</v>
      </c>
      <c r="W12" s="12">
        <v>136295742</v>
      </c>
      <c r="X12" s="12">
        <v>121759174</v>
      </c>
      <c r="Y12" s="12">
        <v>47760803</v>
      </c>
      <c r="Z12" s="12">
        <v>43569129</v>
      </c>
      <c r="AA12" s="12">
        <v>317748098</v>
      </c>
      <c r="AB12" s="12">
        <v>258308296</v>
      </c>
      <c r="AC12" s="12">
        <v>434548926</v>
      </c>
      <c r="AD12" s="12">
        <v>0</v>
      </c>
      <c r="AE12" s="12">
        <v>174811884</v>
      </c>
      <c r="AF12" s="12">
        <v>14271373</v>
      </c>
      <c r="AG12" s="12">
        <v>24281171</v>
      </c>
      <c r="AH12" s="12">
        <v>0</v>
      </c>
      <c r="AI12" s="12">
        <v>0</v>
      </c>
      <c r="AJ12" s="12">
        <v>30799304</v>
      </c>
      <c r="AK12" s="12">
        <v>5088407</v>
      </c>
      <c r="AL12" s="12">
        <v>0</v>
      </c>
      <c r="AM12" s="205">
        <v>9178366538</v>
      </c>
    </row>
    <row r="13" spans="1:39" s="6" customFormat="1" ht="15" x14ac:dyDescent="0.25">
      <c r="A13" s="65" t="s">
        <v>50</v>
      </c>
      <c r="B13" s="6" t="s">
        <v>89</v>
      </c>
      <c r="C13" s="12">
        <v>7967224035</v>
      </c>
      <c r="D13" s="12">
        <v>1121089419</v>
      </c>
      <c r="E13" s="12">
        <v>1060906856</v>
      </c>
      <c r="F13" s="12">
        <v>6724903645</v>
      </c>
      <c r="G13" s="12">
        <v>2623909205</v>
      </c>
      <c r="H13" s="12">
        <v>16294247063</v>
      </c>
      <c r="I13" s="12">
        <v>2847911446</v>
      </c>
      <c r="J13" s="12">
        <v>2195672</v>
      </c>
      <c r="K13" s="12">
        <v>5966671829</v>
      </c>
      <c r="L13" s="12">
        <v>20362996958</v>
      </c>
      <c r="M13" s="12">
        <v>4518534926</v>
      </c>
      <c r="N13" s="12">
        <v>19914808296</v>
      </c>
      <c r="O13" s="12">
        <v>4610770770</v>
      </c>
      <c r="P13" s="12">
        <v>206958900</v>
      </c>
      <c r="Q13" s="12">
        <v>171773258</v>
      </c>
      <c r="R13" s="12">
        <v>2504105692</v>
      </c>
      <c r="S13" s="12">
        <v>128751660</v>
      </c>
      <c r="T13" s="12">
        <v>15232979841</v>
      </c>
      <c r="U13" s="12">
        <v>0</v>
      </c>
      <c r="V13" s="12">
        <v>17049755274</v>
      </c>
      <c r="W13" s="12">
        <v>882241023</v>
      </c>
      <c r="X13" s="12">
        <v>314348685</v>
      </c>
      <c r="Y13" s="12">
        <v>3768246</v>
      </c>
      <c r="Z13" s="12">
        <v>578997774</v>
      </c>
      <c r="AA13" s="12">
        <v>918175789</v>
      </c>
      <c r="AB13" s="12">
        <v>15704958051</v>
      </c>
      <c r="AC13" s="12">
        <v>7387937810</v>
      </c>
      <c r="AD13" s="12">
        <v>52044985978</v>
      </c>
      <c r="AE13" s="12">
        <v>6517914962</v>
      </c>
      <c r="AF13" s="12">
        <v>6872451176</v>
      </c>
      <c r="AG13" s="12">
        <v>2091242696</v>
      </c>
      <c r="AH13" s="12">
        <v>25286261430</v>
      </c>
      <c r="AI13" s="12">
        <v>13048132</v>
      </c>
      <c r="AJ13" s="12">
        <v>3802474137</v>
      </c>
      <c r="AK13" s="12">
        <v>248787070</v>
      </c>
      <c r="AL13" s="12">
        <v>0</v>
      </c>
      <c r="AM13" s="205">
        <v>251978087704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1370972219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140844874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2773018432</v>
      </c>
      <c r="AC14" s="12">
        <v>0</v>
      </c>
      <c r="AD14" s="12">
        <v>5021814872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9306650397</v>
      </c>
    </row>
    <row r="15" spans="1:39" s="6" customFormat="1" ht="15" x14ac:dyDescent="0.25">
      <c r="A15" s="113"/>
      <c r="B15" s="111" t="s">
        <v>130</v>
      </c>
      <c r="C15" s="112">
        <v>7982545053</v>
      </c>
      <c r="D15" s="112">
        <v>1305187119</v>
      </c>
      <c r="E15" s="112">
        <v>1380065905</v>
      </c>
      <c r="F15" s="112">
        <v>6752753872</v>
      </c>
      <c r="G15" s="112">
        <v>2952382600</v>
      </c>
      <c r="H15" s="112">
        <v>20826323792</v>
      </c>
      <c r="I15" s="112">
        <v>2893355857</v>
      </c>
      <c r="J15" s="112">
        <v>127331801</v>
      </c>
      <c r="K15" s="112">
        <v>5980517653</v>
      </c>
      <c r="L15" s="112">
        <v>20817023529</v>
      </c>
      <c r="M15" s="112">
        <v>4594604747</v>
      </c>
      <c r="N15" s="112">
        <v>21622440671</v>
      </c>
      <c r="O15" s="112">
        <v>4795350699</v>
      </c>
      <c r="P15" s="112">
        <v>342856209</v>
      </c>
      <c r="Q15" s="112">
        <v>621539451</v>
      </c>
      <c r="R15" s="112">
        <v>2506642782</v>
      </c>
      <c r="S15" s="112">
        <v>190962299</v>
      </c>
      <c r="T15" s="112">
        <v>15373824715</v>
      </c>
      <c r="U15" s="112">
        <v>0</v>
      </c>
      <c r="V15" s="112">
        <v>17325727315</v>
      </c>
      <c r="W15" s="112">
        <v>1018536765</v>
      </c>
      <c r="X15" s="112">
        <v>436107859</v>
      </c>
      <c r="Y15" s="112">
        <v>51529049</v>
      </c>
      <c r="Z15" s="112">
        <v>622566903</v>
      </c>
      <c r="AA15" s="112">
        <v>1235923887</v>
      </c>
      <c r="AB15" s="112">
        <v>18736284779</v>
      </c>
      <c r="AC15" s="112">
        <v>7822486736</v>
      </c>
      <c r="AD15" s="112">
        <v>57066800850</v>
      </c>
      <c r="AE15" s="112">
        <v>6692726846</v>
      </c>
      <c r="AF15" s="112">
        <v>6886722549</v>
      </c>
      <c r="AG15" s="112">
        <v>2115523867</v>
      </c>
      <c r="AH15" s="112">
        <v>25286261430</v>
      </c>
      <c r="AI15" s="112">
        <v>13048132</v>
      </c>
      <c r="AJ15" s="112">
        <v>3833273441</v>
      </c>
      <c r="AK15" s="112">
        <v>253875477</v>
      </c>
      <c r="AL15" s="112">
        <v>0</v>
      </c>
      <c r="AM15" s="210">
        <v>270463104639</v>
      </c>
    </row>
    <row r="16" spans="1:39" s="6" customFormat="1" ht="15" x14ac:dyDescent="0.25">
      <c r="A16" s="68"/>
      <c r="B16" s="18" t="s">
        <v>131</v>
      </c>
      <c r="C16" s="15">
        <v>21420347604</v>
      </c>
      <c r="D16" s="15">
        <v>19522114072</v>
      </c>
      <c r="E16" s="15">
        <v>12489228559</v>
      </c>
      <c r="F16" s="15">
        <v>7696153991</v>
      </c>
      <c r="G16" s="15">
        <v>26115583952</v>
      </c>
      <c r="H16" s="15">
        <v>90701687955</v>
      </c>
      <c r="I16" s="15">
        <v>11534523186</v>
      </c>
      <c r="J16" s="15">
        <v>4800768461</v>
      </c>
      <c r="K16" s="15">
        <v>8227725812</v>
      </c>
      <c r="L16" s="15">
        <v>28301224368</v>
      </c>
      <c r="M16" s="15">
        <v>16176974985</v>
      </c>
      <c r="N16" s="15">
        <v>18314676819</v>
      </c>
      <c r="O16" s="15">
        <v>14695353732</v>
      </c>
      <c r="P16" s="15">
        <v>10179154556</v>
      </c>
      <c r="Q16" s="15">
        <v>8277390817</v>
      </c>
      <c r="R16" s="15">
        <v>11428296951</v>
      </c>
      <c r="S16" s="15">
        <v>2484055440</v>
      </c>
      <c r="T16" s="15">
        <v>34131701566</v>
      </c>
      <c r="U16" s="15">
        <v>0</v>
      </c>
      <c r="V16" s="15">
        <v>37841366266</v>
      </c>
      <c r="W16" s="15">
        <v>13409921597</v>
      </c>
      <c r="X16" s="15">
        <v>31040669232</v>
      </c>
      <c r="Y16" s="15">
        <v>5610324836</v>
      </c>
      <c r="Z16" s="15">
        <v>24560469992</v>
      </c>
      <c r="AA16" s="15">
        <v>3187383224</v>
      </c>
      <c r="AB16" s="15">
        <v>104871133942</v>
      </c>
      <c r="AC16" s="15">
        <v>20115221411</v>
      </c>
      <c r="AD16" s="15">
        <v>141813526152</v>
      </c>
      <c r="AE16" s="15">
        <v>45981003235</v>
      </c>
      <c r="AF16" s="15">
        <v>10714445173</v>
      </c>
      <c r="AG16" s="15">
        <v>20119107116</v>
      </c>
      <c r="AH16" s="15">
        <v>25905015092</v>
      </c>
      <c r="AI16" s="15">
        <v>-330382</v>
      </c>
      <c r="AJ16" s="15">
        <v>10145173297</v>
      </c>
      <c r="AK16" s="15">
        <v>3704366134</v>
      </c>
      <c r="AL16" s="15">
        <v>25583157</v>
      </c>
      <c r="AM16" s="211">
        <v>845541342300</v>
      </c>
    </row>
    <row r="17" spans="1:39" s="6" customFormat="1" ht="15" x14ac:dyDescent="0.25">
      <c r="A17" s="65" t="s">
        <v>53</v>
      </c>
      <c r="B17" s="7" t="s">
        <v>91</v>
      </c>
      <c r="C17" s="12">
        <v>1381555155</v>
      </c>
      <c r="D17" s="12">
        <v>3393892099</v>
      </c>
      <c r="E17" s="12">
        <v>1736515454</v>
      </c>
      <c r="F17" s="12">
        <v>1458425181</v>
      </c>
      <c r="G17" s="12">
        <v>1253254772</v>
      </c>
      <c r="H17" s="12">
        <v>2807459767</v>
      </c>
      <c r="I17" s="12">
        <v>170600650</v>
      </c>
      <c r="J17" s="12">
        <v>966025722</v>
      </c>
      <c r="K17" s="12">
        <v>256406585</v>
      </c>
      <c r="L17" s="12">
        <v>3126474650</v>
      </c>
      <c r="M17" s="12">
        <v>1255713099</v>
      </c>
      <c r="N17" s="12">
        <v>2380837225</v>
      </c>
      <c r="O17" s="12">
        <v>774903549</v>
      </c>
      <c r="P17" s="12">
        <v>569939695</v>
      </c>
      <c r="Q17" s="12">
        <v>705918450</v>
      </c>
      <c r="R17" s="12">
        <v>2763538341</v>
      </c>
      <c r="S17" s="12">
        <v>389534752</v>
      </c>
      <c r="T17" s="12">
        <v>1313416205</v>
      </c>
      <c r="U17" s="12">
        <v>0</v>
      </c>
      <c r="V17" s="12">
        <v>4223767303</v>
      </c>
      <c r="W17" s="12">
        <v>1655724390</v>
      </c>
      <c r="X17" s="12">
        <v>1372715179</v>
      </c>
      <c r="Y17" s="12">
        <v>881508543</v>
      </c>
      <c r="Z17" s="12">
        <v>2355006172</v>
      </c>
      <c r="AA17" s="12">
        <v>316975058</v>
      </c>
      <c r="AB17" s="12">
        <v>3763339668</v>
      </c>
      <c r="AC17" s="12">
        <v>3204114166</v>
      </c>
      <c r="AD17" s="12">
        <v>3804858890</v>
      </c>
      <c r="AE17" s="12">
        <v>1611722054</v>
      </c>
      <c r="AF17" s="12">
        <v>1567889512</v>
      </c>
      <c r="AG17" s="12">
        <v>1854673658</v>
      </c>
      <c r="AH17" s="12">
        <v>3578703812</v>
      </c>
      <c r="AI17" s="12">
        <v>0</v>
      </c>
      <c r="AJ17" s="12">
        <v>336416317</v>
      </c>
      <c r="AK17" s="12">
        <v>675254052</v>
      </c>
      <c r="AL17" s="12">
        <v>2312778</v>
      </c>
      <c r="AM17" s="205">
        <v>57909392903</v>
      </c>
    </row>
    <row r="18" spans="1:39" s="6" customFormat="1" ht="15" x14ac:dyDescent="0.25">
      <c r="A18" s="65" t="s">
        <v>54</v>
      </c>
      <c r="B18" s="7" t="s">
        <v>207</v>
      </c>
      <c r="C18" s="12">
        <v>13335908481</v>
      </c>
      <c r="D18" s="12">
        <v>8377322665</v>
      </c>
      <c r="E18" s="12">
        <v>13053878787</v>
      </c>
      <c r="F18" s="12">
        <v>8424863692</v>
      </c>
      <c r="G18" s="12">
        <v>10405056961</v>
      </c>
      <c r="H18" s="12">
        <v>56619988668</v>
      </c>
      <c r="I18" s="12">
        <v>5895054610</v>
      </c>
      <c r="J18" s="12">
        <v>1584482132</v>
      </c>
      <c r="K18" s="12">
        <v>4591170310</v>
      </c>
      <c r="L18" s="12">
        <v>10618367274</v>
      </c>
      <c r="M18" s="12">
        <v>11954552501</v>
      </c>
      <c r="N18" s="12">
        <v>14302145266</v>
      </c>
      <c r="O18" s="12">
        <v>13520404329</v>
      </c>
      <c r="P18" s="12">
        <v>4047458397</v>
      </c>
      <c r="Q18" s="12">
        <v>8451455819</v>
      </c>
      <c r="R18" s="12">
        <v>4976746581</v>
      </c>
      <c r="S18" s="12">
        <v>728528937</v>
      </c>
      <c r="T18" s="12">
        <v>20487873837</v>
      </c>
      <c r="U18" s="12">
        <v>0</v>
      </c>
      <c r="V18" s="12">
        <v>23970022248</v>
      </c>
      <c r="W18" s="12">
        <v>5923717986</v>
      </c>
      <c r="X18" s="12">
        <v>13545422113</v>
      </c>
      <c r="Y18" s="12">
        <v>1870798603</v>
      </c>
      <c r="Z18" s="12">
        <v>12113444516</v>
      </c>
      <c r="AA18" s="12">
        <v>869975517</v>
      </c>
      <c r="AB18" s="12">
        <v>38971261258</v>
      </c>
      <c r="AC18" s="12">
        <v>13192221716</v>
      </c>
      <c r="AD18" s="12">
        <v>114106226249</v>
      </c>
      <c r="AE18" s="12">
        <v>28114157977</v>
      </c>
      <c r="AF18" s="12">
        <v>8723872871</v>
      </c>
      <c r="AG18" s="12">
        <v>9117653714</v>
      </c>
      <c r="AH18" s="12">
        <v>30693094369</v>
      </c>
      <c r="AI18" s="12">
        <v>10100839868</v>
      </c>
      <c r="AJ18" s="12">
        <v>8535945732</v>
      </c>
      <c r="AK18" s="12">
        <v>1585141788</v>
      </c>
      <c r="AL18" s="12">
        <v>3750000</v>
      </c>
      <c r="AM18" s="205">
        <v>532812805772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2681925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2681925</v>
      </c>
    </row>
    <row r="20" spans="1:39" s="6" customFormat="1" ht="15" x14ac:dyDescent="0.25">
      <c r="A20" s="65" t="s">
        <v>56</v>
      </c>
      <c r="B20" s="7" t="s">
        <v>94</v>
      </c>
      <c r="C20" s="12">
        <v>374902230</v>
      </c>
      <c r="D20" s="12">
        <v>22103135</v>
      </c>
      <c r="E20" s="12">
        <v>299906360</v>
      </c>
      <c r="F20" s="12">
        <v>72027886</v>
      </c>
      <c r="G20" s="12">
        <v>69203507</v>
      </c>
      <c r="H20" s="12">
        <v>394430250</v>
      </c>
      <c r="I20" s="12">
        <v>51850785</v>
      </c>
      <c r="J20" s="12">
        <v>21415349</v>
      </c>
      <c r="K20" s="12">
        <v>84893573</v>
      </c>
      <c r="L20" s="12">
        <v>224610906</v>
      </c>
      <c r="M20" s="12">
        <v>255510753</v>
      </c>
      <c r="N20" s="12">
        <v>440047085</v>
      </c>
      <c r="O20" s="12">
        <v>364864590</v>
      </c>
      <c r="P20" s="12">
        <v>42165833</v>
      </c>
      <c r="Q20" s="12">
        <v>207572705</v>
      </c>
      <c r="R20" s="12">
        <v>137529800</v>
      </c>
      <c r="S20" s="12">
        <v>38545417</v>
      </c>
      <c r="T20" s="12">
        <v>1381583477</v>
      </c>
      <c r="U20" s="12">
        <v>0</v>
      </c>
      <c r="V20" s="12">
        <v>420651588</v>
      </c>
      <c r="W20" s="12">
        <v>104560267</v>
      </c>
      <c r="X20" s="12">
        <v>104611358</v>
      </c>
      <c r="Y20" s="12">
        <v>17863360</v>
      </c>
      <c r="Z20" s="12">
        <v>108719245</v>
      </c>
      <c r="AA20" s="12">
        <v>184206446</v>
      </c>
      <c r="AB20" s="12">
        <v>277127510</v>
      </c>
      <c r="AC20" s="12">
        <v>195308798</v>
      </c>
      <c r="AD20" s="12">
        <v>607599340</v>
      </c>
      <c r="AE20" s="12">
        <v>241336420</v>
      </c>
      <c r="AF20" s="12">
        <v>488873266</v>
      </c>
      <c r="AG20" s="12">
        <v>51760208</v>
      </c>
      <c r="AH20" s="12">
        <v>0</v>
      </c>
      <c r="AI20" s="12">
        <v>0</v>
      </c>
      <c r="AJ20" s="12">
        <v>80616056</v>
      </c>
      <c r="AK20" s="12">
        <v>37408906</v>
      </c>
      <c r="AL20" s="12">
        <v>0</v>
      </c>
      <c r="AM20" s="205">
        <v>7403806409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77682051</v>
      </c>
      <c r="E23" s="12">
        <v>45987829</v>
      </c>
      <c r="F23" s="12">
        <v>740333</v>
      </c>
      <c r="G23" s="12">
        <v>19932362</v>
      </c>
      <c r="H23" s="12">
        <v>427405</v>
      </c>
      <c r="I23" s="12">
        <v>24566089</v>
      </c>
      <c r="J23" s="12">
        <v>2345865</v>
      </c>
      <c r="K23" s="12">
        <v>0</v>
      </c>
      <c r="L23" s="12">
        <v>4531914</v>
      </c>
      <c r="M23" s="12">
        <v>57480952</v>
      </c>
      <c r="N23" s="12">
        <v>0</v>
      </c>
      <c r="O23" s="12">
        <v>109303</v>
      </c>
      <c r="P23" s="12">
        <v>140360594</v>
      </c>
      <c r="Q23" s="12">
        <v>120111468</v>
      </c>
      <c r="R23" s="12">
        <v>395160</v>
      </c>
      <c r="S23" s="12">
        <v>0</v>
      </c>
      <c r="T23" s="12">
        <v>0</v>
      </c>
      <c r="U23" s="12">
        <v>0</v>
      </c>
      <c r="V23" s="12">
        <v>0</v>
      </c>
      <c r="W23" s="12">
        <v>15818705</v>
      </c>
      <c r="X23" s="12">
        <v>1452075616</v>
      </c>
      <c r="Y23" s="12">
        <v>10538109</v>
      </c>
      <c r="Z23" s="12">
        <v>234157</v>
      </c>
      <c r="AA23" s="12">
        <v>5617529</v>
      </c>
      <c r="AB23" s="12">
        <v>309201381</v>
      </c>
      <c r="AC23" s="12">
        <v>22887574</v>
      </c>
      <c r="AD23" s="12">
        <v>0</v>
      </c>
      <c r="AE23" s="12">
        <v>939487796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205">
        <v>3250532192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0</v>
      </c>
    </row>
    <row r="25" spans="1:39" s="6" customFormat="1" ht="15" x14ac:dyDescent="0.25">
      <c r="A25" s="110"/>
      <c r="B25" s="111" t="s">
        <v>1375</v>
      </c>
      <c r="C25" s="112">
        <v>15092365866</v>
      </c>
      <c r="D25" s="112">
        <v>11870999950</v>
      </c>
      <c r="E25" s="112">
        <v>15136288430</v>
      </c>
      <c r="F25" s="112">
        <v>9956057092</v>
      </c>
      <c r="G25" s="112">
        <v>11747447602</v>
      </c>
      <c r="H25" s="112">
        <v>59822306090</v>
      </c>
      <c r="I25" s="112">
        <v>6142072134</v>
      </c>
      <c r="J25" s="112">
        <v>2574269068</v>
      </c>
      <c r="K25" s="112">
        <v>4932470468</v>
      </c>
      <c r="L25" s="112">
        <v>13973984744</v>
      </c>
      <c r="M25" s="112">
        <v>13523257305</v>
      </c>
      <c r="N25" s="112">
        <v>17123029576</v>
      </c>
      <c r="O25" s="112">
        <v>14660281771</v>
      </c>
      <c r="P25" s="112">
        <v>4799924519</v>
      </c>
      <c r="Q25" s="112">
        <v>9485058442</v>
      </c>
      <c r="R25" s="112">
        <v>7878209882</v>
      </c>
      <c r="S25" s="112">
        <v>1156609106</v>
      </c>
      <c r="T25" s="112">
        <v>23182873519</v>
      </c>
      <c r="U25" s="112">
        <v>0</v>
      </c>
      <c r="V25" s="112">
        <v>28614441139</v>
      </c>
      <c r="W25" s="112">
        <v>7699821348</v>
      </c>
      <c r="X25" s="112">
        <v>16474824266</v>
      </c>
      <c r="Y25" s="112">
        <v>2780708615</v>
      </c>
      <c r="Z25" s="112">
        <v>14577404090</v>
      </c>
      <c r="AA25" s="112">
        <v>1376774550</v>
      </c>
      <c r="AB25" s="112">
        <v>43323611742</v>
      </c>
      <c r="AC25" s="112">
        <v>16614532254</v>
      </c>
      <c r="AD25" s="112">
        <v>118518684479</v>
      </c>
      <c r="AE25" s="112">
        <v>30906704247</v>
      </c>
      <c r="AF25" s="112">
        <v>10780635649</v>
      </c>
      <c r="AG25" s="112">
        <v>11024087580</v>
      </c>
      <c r="AH25" s="112">
        <v>34271798181</v>
      </c>
      <c r="AI25" s="112">
        <v>10100839868</v>
      </c>
      <c r="AJ25" s="112">
        <v>8952978105</v>
      </c>
      <c r="AK25" s="112">
        <v>2297804746</v>
      </c>
      <c r="AL25" s="112">
        <v>6062778</v>
      </c>
      <c r="AM25" s="210">
        <v>601379219201</v>
      </c>
    </row>
    <row r="26" spans="1:39" s="6" customFormat="1" ht="15" x14ac:dyDescent="0.25">
      <c r="A26" s="65" t="s">
        <v>36</v>
      </c>
      <c r="B26" s="5" t="s">
        <v>99</v>
      </c>
      <c r="C26" s="12">
        <v>1185360547</v>
      </c>
      <c r="D26" s="12">
        <v>2343900692</v>
      </c>
      <c r="E26" s="12">
        <v>1157148076</v>
      </c>
      <c r="F26" s="12">
        <v>1291318729</v>
      </c>
      <c r="G26" s="12">
        <v>1017305110</v>
      </c>
      <c r="H26" s="12">
        <v>4013717377</v>
      </c>
      <c r="I26" s="12">
        <v>654415894</v>
      </c>
      <c r="J26" s="12">
        <v>808892407</v>
      </c>
      <c r="K26" s="12">
        <v>659275420</v>
      </c>
      <c r="L26" s="12">
        <v>1268472878</v>
      </c>
      <c r="M26" s="12">
        <v>796114040</v>
      </c>
      <c r="N26" s="12">
        <v>2464044504</v>
      </c>
      <c r="O26" s="12">
        <v>1832087889</v>
      </c>
      <c r="P26" s="12">
        <v>477644100</v>
      </c>
      <c r="Q26" s="12">
        <v>701332338</v>
      </c>
      <c r="R26" s="12">
        <v>2245985791</v>
      </c>
      <c r="S26" s="12">
        <v>374609644</v>
      </c>
      <c r="T26" s="12">
        <v>2278276591</v>
      </c>
      <c r="U26" s="12">
        <v>0</v>
      </c>
      <c r="V26" s="12">
        <v>1892934781</v>
      </c>
      <c r="W26" s="12">
        <v>1233295988</v>
      </c>
      <c r="X26" s="12">
        <v>1267879243</v>
      </c>
      <c r="Y26" s="12">
        <v>680934377</v>
      </c>
      <c r="Z26" s="12">
        <v>1688101733</v>
      </c>
      <c r="AA26" s="12">
        <v>204697052</v>
      </c>
      <c r="AB26" s="12">
        <v>2815631979</v>
      </c>
      <c r="AC26" s="12">
        <v>4008799019</v>
      </c>
      <c r="AD26" s="12">
        <v>2360486865</v>
      </c>
      <c r="AE26" s="12">
        <v>1497392826</v>
      </c>
      <c r="AF26" s="12">
        <v>1738064919</v>
      </c>
      <c r="AG26" s="12">
        <v>1148706681</v>
      </c>
      <c r="AH26" s="12">
        <v>2857914441</v>
      </c>
      <c r="AI26" s="12">
        <v>0</v>
      </c>
      <c r="AJ26" s="12">
        <v>411726438</v>
      </c>
      <c r="AK26" s="12">
        <v>170335842</v>
      </c>
      <c r="AL26" s="12">
        <v>0</v>
      </c>
      <c r="AM26" s="205">
        <v>49546804211</v>
      </c>
    </row>
    <row r="27" spans="1:39" s="6" customFormat="1" ht="15" x14ac:dyDescent="0.25">
      <c r="A27" s="65" t="s">
        <v>37</v>
      </c>
      <c r="B27" s="7" t="s">
        <v>1376</v>
      </c>
      <c r="C27" s="12">
        <v>326074572</v>
      </c>
      <c r="D27" s="12">
        <v>162309241</v>
      </c>
      <c r="E27" s="12">
        <v>33480903</v>
      </c>
      <c r="F27" s="12">
        <v>73086198</v>
      </c>
      <c r="G27" s="12">
        <v>252554035</v>
      </c>
      <c r="H27" s="12">
        <v>706026496</v>
      </c>
      <c r="I27" s="12">
        <v>97645297</v>
      </c>
      <c r="J27" s="12">
        <v>35452046</v>
      </c>
      <c r="K27" s="12">
        <v>21249999</v>
      </c>
      <c r="L27" s="12">
        <v>24223384</v>
      </c>
      <c r="M27" s="12">
        <v>188228915</v>
      </c>
      <c r="N27" s="12">
        <v>249662429</v>
      </c>
      <c r="O27" s="12">
        <v>33568548</v>
      </c>
      <c r="P27" s="12">
        <v>66273081</v>
      </c>
      <c r="Q27" s="12">
        <v>177603912</v>
      </c>
      <c r="R27" s="12">
        <v>169770804</v>
      </c>
      <c r="S27" s="12">
        <v>26335634</v>
      </c>
      <c r="T27" s="12">
        <v>368758525</v>
      </c>
      <c r="U27" s="12">
        <v>0</v>
      </c>
      <c r="V27" s="12">
        <v>173190466</v>
      </c>
      <c r="W27" s="12">
        <v>165022745</v>
      </c>
      <c r="X27" s="12">
        <v>141157836</v>
      </c>
      <c r="Y27" s="12">
        <v>0</v>
      </c>
      <c r="Z27" s="12">
        <v>33617428</v>
      </c>
      <c r="AA27" s="12">
        <v>85750857</v>
      </c>
      <c r="AB27" s="12">
        <v>373273675</v>
      </c>
      <c r="AC27" s="12">
        <v>72045914</v>
      </c>
      <c r="AD27" s="12">
        <v>7213491617</v>
      </c>
      <c r="AE27" s="12">
        <v>370377677</v>
      </c>
      <c r="AF27" s="12">
        <v>103994940</v>
      </c>
      <c r="AG27" s="12">
        <v>215094844</v>
      </c>
      <c r="AH27" s="12">
        <v>497112213</v>
      </c>
      <c r="AI27" s="12">
        <v>0</v>
      </c>
      <c r="AJ27" s="12">
        <v>159971103</v>
      </c>
      <c r="AK27" s="12">
        <v>1920230</v>
      </c>
      <c r="AL27" s="12">
        <v>177273</v>
      </c>
      <c r="AM27" s="205">
        <v>12618502837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55612091</v>
      </c>
      <c r="E28" s="12">
        <v>1295537024</v>
      </c>
      <c r="F28" s="12">
        <v>0</v>
      </c>
      <c r="G28" s="12">
        <v>100979913</v>
      </c>
      <c r="H28" s="12">
        <v>584521812</v>
      </c>
      <c r="I28" s="12">
        <v>13133026</v>
      </c>
      <c r="J28" s="12">
        <v>0</v>
      </c>
      <c r="K28" s="12">
        <v>0</v>
      </c>
      <c r="L28" s="12">
        <v>0</v>
      </c>
      <c r="M28" s="12">
        <v>2007202782</v>
      </c>
      <c r="N28" s="12">
        <v>40775305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4767879</v>
      </c>
      <c r="W28" s="12">
        <v>8008786</v>
      </c>
      <c r="X28" s="12">
        <v>0</v>
      </c>
      <c r="Y28" s="12">
        <v>0</v>
      </c>
      <c r="Z28" s="12">
        <v>0</v>
      </c>
      <c r="AA28" s="12">
        <v>64221253</v>
      </c>
      <c r="AB28" s="12">
        <v>46414153</v>
      </c>
      <c r="AC28" s="12">
        <v>68047319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4315684875</v>
      </c>
    </row>
    <row r="29" spans="1:39" s="6" customFormat="1" ht="15" x14ac:dyDescent="0.25">
      <c r="A29" s="65" t="s">
        <v>39</v>
      </c>
      <c r="B29" s="7" t="s">
        <v>101</v>
      </c>
      <c r="C29" s="12">
        <v>1574023300</v>
      </c>
      <c r="D29" s="12">
        <v>381585501</v>
      </c>
      <c r="E29" s="12">
        <v>7713568029</v>
      </c>
      <c r="F29" s="12">
        <v>4729440319</v>
      </c>
      <c r="G29" s="12">
        <v>681329009</v>
      </c>
      <c r="H29" s="12">
        <v>10611110029</v>
      </c>
      <c r="I29" s="12">
        <v>864210595</v>
      </c>
      <c r="J29" s="12">
        <v>0</v>
      </c>
      <c r="K29" s="12">
        <v>1252049279</v>
      </c>
      <c r="L29" s="12">
        <v>6022092491</v>
      </c>
      <c r="M29" s="12">
        <v>2912737726</v>
      </c>
      <c r="N29" s="12">
        <v>6784308097</v>
      </c>
      <c r="O29" s="12">
        <v>5900753842</v>
      </c>
      <c r="P29" s="12">
        <v>0</v>
      </c>
      <c r="Q29" s="12">
        <v>5277617116</v>
      </c>
      <c r="R29" s="12">
        <v>494454632</v>
      </c>
      <c r="S29" s="12">
        <v>128636364</v>
      </c>
      <c r="T29" s="12">
        <v>4381896533</v>
      </c>
      <c r="U29" s="12">
        <v>0</v>
      </c>
      <c r="V29" s="12">
        <v>3478711627</v>
      </c>
      <c r="W29" s="12">
        <v>5904513</v>
      </c>
      <c r="X29" s="12">
        <v>1390921812</v>
      </c>
      <c r="Y29" s="12">
        <v>0</v>
      </c>
      <c r="Z29" s="12">
        <v>1780635067</v>
      </c>
      <c r="AA29" s="12">
        <v>120620971</v>
      </c>
      <c r="AB29" s="12">
        <v>2621293949</v>
      </c>
      <c r="AC29" s="12">
        <v>3951067447</v>
      </c>
      <c r="AD29" s="12">
        <v>18566194406</v>
      </c>
      <c r="AE29" s="12">
        <v>7823590167</v>
      </c>
      <c r="AF29" s="12">
        <v>4403456366</v>
      </c>
      <c r="AG29" s="12">
        <v>1968272280</v>
      </c>
      <c r="AH29" s="12">
        <v>17909386559</v>
      </c>
      <c r="AI29" s="12">
        <v>10100839838</v>
      </c>
      <c r="AJ29" s="12">
        <v>4092245265</v>
      </c>
      <c r="AK29" s="12">
        <v>86674800</v>
      </c>
      <c r="AL29" s="12">
        <v>0</v>
      </c>
      <c r="AM29" s="205">
        <v>138009627929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3085458419</v>
      </c>
      <c r="D32" s="112">
        <v>2943407525</v>
      </c>
      <c r="E32" s="112">
        <v>10199734032</v>
      </c>
      <c r="F32" s="112">
        <v>6093845246</v>
      </c>
      <c r="G32" s="112">
        <v>2052168067</v>
      </c>
      <c r="H32" s="112">
        <v>15915375714</v>
      </c>
      <c r="I32" s="112">
        <v>1629404812</v>
      </c>
      <c r="J32" s="112">
        <v>844344453</v>
      </c>
      <c r="K32" s="112">
        <v>1932574698</v>
      </c>
      <c r="L32" s="112">
        <v>7314788753</v>
      </c>
      <c r="M32" s="112">
        <v>5904283463</v>
      </c>
      <c r="N32" s="112">
        <v>9538790335</v>
      </c>
      <c r="O32" s="112">
        <v>7766410279</v>
      </c>
      <c r="P32" s="112">
        <v>543917181</v>
      </c>
      <c r="Q32" s="112">
        <v>6156553366</v>
      </c>
      <c r="R32" s="112">
        <v>2910211227</v>
      </c>
      <c r="S32" s="112">
        <v>529581642</v>
      </c>
      <c r="T32" s="112">
        <v>7028931649</v>
      </c>
      <c r="U32" s="112">
        <v>0</v>
      </c>
      <c r="V32" s="112">
        <v>5549604753</v>
      </c>
      <c r="W32" s="112">
        <v>1412232032</v>
      </c>
      <c r="X32" s="112">
        <v>2799958891</v>
      </c>
      <c r="Y32" s="112">
        <v>680934377</v>
      </c>
      <c r="Z32" s="112">
        <v>3502354228</v>
      </c>
      <c r="AA32" s="112">
        <v>475290133</v>
      </c>
      <c r="AB32" s="112">
        <v>5856613756</v>
      </c>
      <c r="AC32" s="112">
        <v>8099959699</v>
      </c>
      <c r="AD32" s="112">
        <v>28140172888</v>
      </c>
      <c r="AE32" s="112">
        <v>9691360670</v>
      </c>
      <c r="AF32" s="112">
        <v>6271979757</v>
      </c>
      <c r="AG32" s="112">
        <v>3332073805</v>
      </c>
      <c r="AH32" s="112">
        <v>21264413213</v>
      </c>
      <c r="AI32" s="112">
        <v>10100839838</v>
      </c>
      <c r="AJ32" s="112">
        <v>4663942806</v>
      </c>
      <c r="AK32" s="112">
        <v>258930872</v>
      </c>
      <c r="AL32" s="112">
        <v>177273</v>
      </c>
      <c r="AM32" s="210">
        <v>204490619852</v>
      </c>
    </row>
    <row r="33" spans="1:39" s="6" customFormat="1" ht="15" x14ac:dyDescent="0.25">
      <c r="A33" s="68"/>
      <c r="B33" s="18" t="s">
        <v>1389</v>
      </c>
      <c r="C33" s="15">
        <v>12006907447</v>
      </c>
      <c r="D33" s="15">
        <v>8927592425</v>
      </c>
      <c r="E33" s="15">
        <v>4936554398</v>
      </c>
      <c r="F33" s="15">
        <v>3862211846</v>
      </c>
      <c r="G33" s="15">
        <v>9695279535</v>
      </c>
      <c r="H33" s="15">
        <v>43906930376</v>
      </c>
      <c r="I33" s="15">
        <v>4512667322</v>
      </c>
      <c r="J33" s="15">
        <v>1729924615</v>
      </c>
      <c r="K33" s="15">
        <v>2999895770</v>
      </c>
      <c r="L33" s="15">
        <v>6659195991</v>
      </c>
      <c r="M33" s="15">
        <v>7618973842</v>
      </c>
      <c r="N33" s="15">
        <v>7584239241</v>
      </c>
      <c r="O33" s="15">
        <v>6893871492</v>
      </c>
      <c r="P33" s="15">
        <v>4256007338</v>
      </c>
      <c r="Q33" s="15">
        <v>3328505076</v>
      </c>
      <c r="R33" s="15">
        <v>4967998655</v>
      </c>
      <c r="S33" s="15">
        <v>627027464</v>
      </c>
      <c r="T33" s="15">
        <v>16153941870</v>
      </c>
      <c r="U33" s="15">
        <v>0</v>
      </c>
      <c r="V33" s="15">
        <v>23064836386</v>
      </c>
      <c r="W33" s="15">
        <v>6287589316</v>
      </c>
      <c r="X33" s="15">
        <v>13674865375</v>
      </c>
      <c r="Y33" s="15">
        <v>2099774238</v>
      </c>
      <c r="Z33" s="15">
        <v>11075049862</v>
      </c>
      <c r="AA33" s="15">
        <v>901484417</v>
      </c>
      <c r="AB33" s="15">
        <v>37466997986</v>
      </c>
      <c r="AC33" s="15">
        <v>8514572555</v>
      </c>
      <c r="AD33" s="15">
        <v>90378511591</v>
      </c>
      <c r="AE33" s="15">
        <v>21215343577</v>
      </c>
      <c r="AF33" s="15">
        <v>4508655892</v>
      </c>
      <c r="AG33" s="15">
        <v>7692013775</v>
      </c>
      <c r="AH33" s="15">
        <v>13007384968</v>
      </c>
      <c r="AI33" s="15">
        <v>30</v>
      </c>
      <c r="AJ33" s="15">
        <v>4289035299</v>
      </c>
      <c r="AK33" s="15">
        <v>2038873874</v>
      </c>
      <c r="AL33" s="15">
        <v>5885505</v>
      </c>
      <c r="AM33" s="211">
        <v>396888599349</v>
      </c>
    </row>
    <row r="34" spans="1:39" s="6" customFormat="1" ht="15" x14ac:dyDescent="0.25">
      <c r="A34" s="103"/>
      <c r="B34" s="19" t="s">
        <v>132</v>
      </c>
      <c r="C34" s="16">
        <v>9413440157</v>
      </c>
      <c r="D34" s="16">
        <v>10594521647</v>
      </c>
      <c r="E34" s="16">
        <v>7552674161</v>
      </c>
      <c r="F34" s="16">
        <v>3833942145</v>
      </c>
      <c r="G34" s="16">
        <v>16420304417</v>
      </c>
      <c r="H34" s="16">
        <v>46794757579</v>
      </c>
      <c r="I34" s="16">
        <v>7021855864</v>
      </c>
      <c r="J34" s="16">
        <v>3070843846</v>
      </c>
      <c r="K34" s="16">
        <v>5227830042</v>
      </c>
      <c r="L34" s="16">
        <v>21642028377</v>
      </c>
      <c r="M34" s="16">
        <v>8558001143</v>
      </c>
      <c r="N34" s="16">
        <v>10730437578</v>
      </c>
      <c r="O34" s="16">
        <v>7801482240</v>
      </c>
      <c r="P34" s="16">
        <v>5923147218</v>
      </c>
      <c r="Q34" s="16">
        <v>4948885741</v>
      </c>
      <c r="R34" s="16">
        <v>6460298296</v>
      </c>
      <c r="S34" s="16">
        <v>1857027976</v>
      </c>
      <c r="T34" s="16">
        <v>17977759696</v>
      </c>
      <c r="U34" s="16">
        <v>0</v>
      </c>
      <c r="V34" s="16">
        <v>14776529880</v>
      </c>
      <c r="W34" s="16">
        <v>7122332281</v>
      </c>
      <c r="X34" s="16">
        <v>17365803857</v>
      </c>
      <c r="Y34" s="16">
        <v>3510550598</v>
      </c>
      <c r="Z34" s="16">
        <v>13485420130</v>
      </c>
      <c r="AA34" s="16">
        <v>2285898807</v>
      </c>
      <c r="AB34" s="16">
        <v>67404135956</v>
      </c>
      <c r="AC34" s="16">
        <v>11600648856</v>
      </c>
      <c r="AD34" s="16">
        <v>51435014561</v>
      </c>
      <c r="AE34" s="16">
        <v>24765659658</v>
      </c>
      <c r="AF34" s="16">
        <v>6205789281</v>
      </c>
      <c r="AG34" s="16">
        <v>12427093341</v>
      </c>
      <c r="AH34" s="16">
        <v>12897630124</v>
      </c>
      <c r="AI34" s="16">
        <v>-330412</v>
      </c>
      <c r="AJ34" s="16">
        <v>5856137998</v>
      </c>
      <c r="AK34" s="16">
        <v>1665492260</v>
      </c>
      <c r="AL34" s="16">
        <v>19697652</v>
      </c>
      <c r="AM34" s="212">
        <v>448652742951</v>
      </c>
    </row>
    <row r="35" spans="1:39" s="6" customFormat="1" ht="15" x14ac:dyDescent="0.25">
      <c r="A35" s="65" t="s">
        <v>35</v>
      </c>
      <c r="B35" s="6" t="s">
        <v>116</v>
      </c>
      <c r="C35" s="12">
        <v>2863918352</v>
      </c>
      <c r="D35" s="12">
        <v>977351</v>
      </c>
      <c r="E35" s="12">
        <v>9941659</v>
      </c>
      <c r="F35" s="12">
        <v>191697465</v>
      </c>
      <c r="G35" s="12">
        <v>1007081122</v>
      </c>
      <c r="H35" s="12">
        <v>3020146717</v>
      </c>
      <c r="I35" s="12">
        <v>38436580</v>
      </c>
      <c r="J35" s="12">
        <v>977351</v>
      </c>
      <c r="K35" s="12">
        <v>135823750</v>
      </c>
      <c r="L35" s="12">
        <v>2839386</v>
      </c>
      <c r="M35" s="12">
        <v>1647925</v>
      </c>
      <c r="N35" s="12">
        <v>1379076219</v>
      </c>
      <c r="O35" s="12">
        <v>795927701</v>
      </c>
      <c r="P35" s="12">
        <v>8570146</v>
      </c>
      <c r="Q35" s="12">
        <v>219307513</v>
      </c>
      <c r="R35" s="12">
        <v>367870294</v>
      </c>
      <c r="S35" s="12">
        <v>87107913</v>
      </c>
      <c r="T35" s="12">
        <v>954172139</v>
      </c>
      <c r="U35" s="12">
        <v>0</v>
      </c>
      <c r="V35" s="12">
        <v>1011069065</v>
      </c>
      <c r="W35" s="12">
        <v>600888251</v>
      </c>
      <c r="X35" s="12">
        <v>1779595843</v>
      </c>
      <c r="Y35" s="12">
        <v>189220448</v>
      </c>
      <c r="Z35" s="12">
        <v>452460563</v>
      </c>
      <c r="AA35" s="12">
        <v>977351</v>
      </c>
      <c r="AB35" s="12">
        <v>4258839183</v>
      </c>
      <c r="AC35" s="12">
        <v>721274067</v>
      </c>
      <c r="AD35" s="12">
        <v>4463235465</v>
      </c>
      <c r="AE35" s="12">
        <v>995561143</v>
      </c>
      <c r="AF35" s="12">
        <v>804903381</v>
      </c>
      <c r="AG35" s="12">
        <v>380593342</v>
      </c>
      <c r="AH35" s="12">
        <v>1682522119</v>
      </c>
      <c r="AI35" s="12">
        <v>0</v>
      </c>
      <c r="AJ35" s="12">
        <v>811505007</v>
      </c>
      <c r="AK35" s="12">
        <v>179207623</v>
      </c>
      <c r="AL35" s="12">
        <v>1469032</v>
      </c>
      <c r="AM35" s="205">
        <v>29418841466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5" x14ac:dyDescent="0.25">
      <c r="A37" s="65" t="s">
        <v>41</v>
      </c>
      <c r="B37" s="6" t="s">
        <v>138</v>
      </c>
      <c r="C37" s="12">
        <v>1766312627</v>
      </c>
      <c r="D37" s="12">
        <v>115526497</v>
      </c>
      <c r="E37" s="12">
        <v>0</v>
      </c>
      <c r="F37" s="12">
        <v>626086201</v>
      </c>
      <c r="G37" s="12">
        <v>544783808</v>
      </c>
      <c r="H37" s="12">
        <v>3963026490</v>
      </c>
      <c r="I37" s="12">
        <v>384981824</v>
      </c>
      <c r="J37" s="12">
        <v>0</v>
      </c>
      <c r="K37" s="12">
        <v>529626646</v>
      </c>
      <c r="L37" s="12">
        <v>3850784560</v>
      </c>
      <c r="M37" s="12">
        <v>1208017928</v>
      </c>
      <c r="N37" s="12">
        <v>4441115789</v>
      </c>
      <c r="O37" s="12">
        <v>995514887</v>
      </c>
      <c r="P37" s="12">
        <v>0</v>
      </c>
      <c r="Q37" s="12">
        <v>0</v>
      </c>
      <c r="R37" s="12">
        <v>793200860</v>
      </c>
      <c r="S37" s="12">
        <v>0</v>
      </c>
      <c r="T37" s="12">
        <v>4523505623</v>
      </c>
      <c r="U37" s="12">
        <v>0</v>
      </c>
      <c r="V37" s="12">
        <v>3260013679</v>
      </c>
      <c r="W37" s="12">
        <v>0</v>
      </c>
      <c r="X37" s="12">
        <v>0</v>
      </c>
      <c r="Y37" s="12">
        <v>0</v>
      </c>
      <c r="Z37" s="12">
        <v>0</v>
      </c>
      <c r="AA37" s="12">
        <v>204231833</v>
      </c>
      <c r="AB37" s="12">
        <v>13702379125</v>
      </c>
      <c r="AC37" s="12">
        <v>2504348505</v>
      </c>
      <c r="AD37" s="12">
        <v>14128856689</v>
      </c>
      <c r="AE37" s="12">
        <v>1374108774</v>
      </c>
      <c r="AF37" s="12">
        <v>1358678017</v>
      </c>
      <c r="AG37" s="12">
        <v>17387322</v>
      </c>
      <c r="AH37" s="12">
        <v>6637838708</v>
      </c>
      <c r="AI37" s="12">
        <v>54582</v>
      </c>
      <c r="AJ37" s="12">
        <v>451172880</v>
      </c>
      <c r="AK37" s="12">
        <v>73165591</v>
      </c>
      <c r="AL37" s="12">
        <v>0</v>
      </c>
      <c r="AM37" s="205">
        <v>67454719445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1248292464</v>
      </c>
      <c r="D40" s="12">
        <v>175746364</v>
      </c>
      <c r="E40" s="12">
        <v>179914286</v>
      </c>
      <c r="F40" s="12">
        <v>63234669</v>
      </c>
      <c r="G40" s="12">
        <v>116399994</v>
      </c>
      <c r="H40" s="12">
        <v>495969670</v>
      </c>
      <c r="I40" s="12">
        <v>1289094798</v>
      </c>
      <c r="J40" s="12">
        <v>276869706</v>
      </c>
      <c r="K40" s="12">
        <v>26256828</v>
      </c>
      <c r="L40" s="12">
        <v>638100086</v>
      </c>
      <c r="M40" s="12">
        <v>634846174</v>
      </c>
      <c r="N40" s="12">
        <v>817702639</v>
      </c>
      <c r="O40" s="12">
        <v>299735740</v>
      </c>
      <c r="P40" s="12">
        <v>20802372</v>
      </c>
      <c r="Q40" s="12">
        <v>201901455</v>
      </c>
      <c r="R40" s="12">
        <v>154874358</v>
      </c>
      <c r="S40" s="12">
        <v>53008172</v>
      </c>
      <c r="T40" s="12">
        <v>37366135073</v>
      </c>
      <c r="U40" s="12">
        <v>0</v>
      </c>
      <c r="V40" s="12">
        <v>875791454</v>
      </c>
      <c r="W40" s="12">
        <v>72519011</v>
      </c>
      <c r="X40" s="12">
        <v>497627407</v>
      </c>
      <c r="Y40" s="12">
        <v>138494150</v>
      </c>
      <c r="Z40" s="12">
        <v>45349977</v>
      </c>
      <c r="AA40" s="12">
        <v>99932700</v>
      </c>
      <c r="AB40" s="12">
        <v>873652892</v>
      </c>
      <c r="AC40" s="12">
        <v>25096845</v>
      </c>
      <c r="AD40" s="12">
        <v>1125478120</v>
      </c>
      <c r="AE40" s="12">
        <v>1349065593</v>
      </c>
      <c r="AF40" s="12">
        <v>291602708</v>
      </c>
      <c r="AG40" s="12">
        <v>393754867</v>
      </c>
      <c r="AH40" s="12">
        <v>4608319929</v>
      </c>
      <c r="AI40" s="12">
        <v>0</v>
      </c>
      <c r="AJ40" s="12">
        <v>204647661</v>
      </c>
      <c r="AK40" s="12">
        <v>3146245</v>
      </c>
      <c r="AL40" s="12">
        <v>0</v>
      </c>
      <c r="AM40" s="205">
        <v>54663364407</v>
      </c>
    </row>
    <row r="41" spans="1:39" s="6" customFormat="1" ht="18.75" customHeight="1" x14ac:dyDescent="0.25">
      <c r="A41" s="114"/>
      <c r="B41" s="115" t="s">
        <v>133</v>
      </c>
      <c r="C41" s="116">
        <v>5878523443</v>
      </c>
      <c r="D41" s="116">
        <v>292250212</v>
      </c>
      <c r="E41" s="116">
        <v>189855945</v>
      </c>
      <c r="F41" s="116">
        <v>881018335</v>
      </c>
      <c r="G41" s="116">
        <v>1668264924</v>
      </c>
      <c r="H41" s="116">
        <v>7479142877</v>
      </c>
      <c r="I41" s="116">
        <v>1712513202</v>
      </c>
      <c r="J41" s="116">
        <v>277847057</v>
      </c>
      <c r="K41" s="116">
        <v>691707224</v>
      </c>
      <c r="L41" s="116">
        <v>4491724032</v>
      </c>
      <c r="M41" s="116">
        <v>1844512027</v>
      </c>
      <c r="N41" s="116">
        <v>6637894647</v>
      </c>
      <c r="O41" s="116">
        <v>2091178328</v>
      </c>
      <c r="P41" s="116">
        <v>29372518</v>
      </c>
      <c r="Q41" s="116">
        <v>421208968</v>
      </c>
      <c r="R41" s="116">
        <v>1315945512</v>
      </c>
      <c r="S41" s="116">
        <v>140116085</v>
      </c>
      <c r="T41" s="116">
        <v>42843812835</v>
      </c>
      <c r="U41" s="116">
        <v>0</v>
      </c>
      <c r="V41" s="116">
        <v>5146874198</v>
      </c>
      <c r="W41" s="116">
        <v>673407262</v>
      </c>
      <c r="X41" s="116">
        <v>2277223250</v>
      </c>
      <c r="Y41" s="116">
        <v>327714598</v>
      </c>
      <c r="Z41" s="116">
        <v>497810540</v>
      </c>
      <c r="AA41" s="116">
        <v>305141884</v>
      </c>
      <c r="AB41" s="116">
        <v>18834871200</v>
      </c>
      <c r="AC41" s="116">
        <v>3250719417</v>
      </c>
      <c r="AD41" s="116">
        <v>19717570274</v>
      </c>
      <c r="AE41" s="116">
        <v>3718735510</v>
      </c>
      <c r="AF41" s="116">
        <v>2455184106</v>
      </c>
      <c r="AG41" s="116">
        <v>791735531</v>
      </c>
      <c r="AH41" s="116">
        <v>12928680756</v>
      </c>
      <c r="AI41" s="116">
        <v>54582</v>
      </c>
      <c r="AJ41" s="116">
        <v>1467325548</v>
      </c>
      <c r="AK41" s="116">
        <v>255519459</v>
      </c>
      <c r="AL41" s="116">
        <v>1469032</v>
      </c>
      <c r="AM41" s="213">
        <v>151536925318</v>
      </c>
    </row>
    <row r="42" spans="1:39" s="6" customFormat="1" ht="15" x14ac:dyDescent="0.25">
      <c r="A42" s="65" t="s">
        <v>52</v>
      </c>
      <c r="B42" s="6" t="s">
        <v>120</v>
      </c>
      <c r="C42" s="12">
        <v>6447476697</v>
      </c>
      <c r="D42" s="12">
        <v>2097774987</v>
      </c>
      <c r="E42" s="12">
        <v>2562871495</v>
      </c>
      <c r="F42" s="12">
        <v>1379225576</v>
      </c>
      <c r="G42" s="12">
        <v>6678510074</v>
      </c>
      <c r="H42" s="12">
        <v>27926165488</v>
      </c>
      <c r="I42" s="12">
        <v>2629275000</v>
      </c>
      <c r="J42" s="12">
        <v>943014406</v>
      </c>
      <c r="K42" s="12">
        <v>1554611281</v>
      </c>
      <c r="L42" s="12">
        <v>1684810641</v>
      </c>
      <c r="M42" s="12">
        <v>5720824135</v>
      </c>
      <c r="N42" s="12">
        <v>7040202943</v>
      </c>
      <c r="O42" s="12">
        <v>2687812059</v>
      </c>
      <c r="P42" s="12">
        <v>2091500142</v>
      </c>
      <c r="Q42" s="12">
        <v>1099453770</v>
      </c>
      <c r="R42" s="12">
        <v>2770345451</v>
      </c>
      <c r="S42" s="12">
        <v>486634496</v>
      </c>
      <c r="T42" s="12">
        <v>8352466677</v>
      </c>
      <c r="U42" s="12">
        <v>0</v>
      </c>
      <c r="V42" s="12">
        <v>8053682132</v>
      </c>
      <c r="W42" s="12">
        <v>3114820986</v>
      </c>
      <c r="X42" s="12">
        <v>8317989252</v>
      </c>
      <c r="Y42" s="12">
        <v>1121498894</v>
      </c>
      <c r="Z42" s="12">
        <v>6146073144</v>
      </c>
      <c r="AA42" s="12">
        <v>688110485</v>
      </c>
      <c r="AB42" s="12">
        <v>63418246171</v>
      </c>
      <c r="AC42" s="12">
        <v>5338563500</v>
      </c>
      <c r="AD42" s="12">
        <v>28299483316</v>
      </c>
      <c r="AE42" s="12">
        <v>9127290154</v>
      </c>
      <c r="AF42" s="12">
        <v>4059663760</v>
      </c>
      <c r="AG42" s="12">
        <v>3349281222</v>
      </c>
      <c r="AH42" s="12">
        <v>10741580579</v>
      </c>
      <c r="AI42" s="12">
        <v>0</v>
      </c>
      <c r="AJ42" s="12">
        <v>2488571914</v>
      </c>
      <c r="AK42" s="12">
        <v>905425309</v>
      </c>
      <c r="AL42" s="12">
        <v>4114015</v>
      </c>
      <c r="AM42" s="205">
        <v>239327370151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11700000</v>
      </c>
      <c r="K43" s="12">
        <v>16893930</v>
      </c>
      <c r="L43" s="12">
        <v>0</v>
      </c>
      <c r="M43" s="12">
        <v>0</v>
      </c>
      <c r="N43" s="12">
        <v>0</v>
      </c>
      <c r="O43" s="12">
        <v>23452215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19305495</v>
      </c>
      <c r="X43" s="12">
        <v>0</v>
      </c>
      <c r="Y43" s="12">
        <v>17904231</v>
      </c>
      <c r="Z43" s="12">
        <v>75754344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3435412</v>
      </c>
      <c r="AI43" s="12">
        <v>0</v>
      </c>
      <c r="AJ43" s="12">
        <v>0</v>
      </c>
      <c r="AK43" s="12">
        <v>0</v>
      </c>
      <c r="AL43" s="12">
        <v>0</v>
      </c>
      <c r="AM43" s="205">
        <v>193876492</v>
      </c>
    </row>
    <row r="44" spans="1:39" s="6" customFormat="1" ht="15" x14ac:dyDescent="0.25">
      <c r="A44" s="65" t="s">
        <v>60</v>
      </c>
      <c r="B44" s="6" t="s">
        <v>140</v>
      </c>
      <c r="C44" s="12">
        <v>231670343</v>
      </c>
      <c r="D44" s="12">
        <v>1142667000</v>
      </c>
      <c r="E44" s="12">
        <v>1580949684</v>
      </c>
      <c r="F44" s="12">
        <v>155698612</v>
      </c>
      <c r="G44" s="12">
        <v>654017340</v>
      </c>
      <c r="H44" s="12">
        <v>1510600541</v>
      </c>
      <c r="I44" s="12">
        <v>584089355</v>
      </c>
      <c r="J44" s="12">
        <v>70319947</v>
      </c>
      <c r="K44" s="12">
        <v>239332479</v>
      </c>
      <c r="L44" s="12">
        <v>136953792</v>
      </c>
      <c r="M44" s="12">
        <v>185361483</v>
      </c>
      <c r="N44" s="12">
        <v>662422060</v>
      </c>
      <c r="O44" s="12">
        <v>1285674539</v>
      </c>
      <c r="P44" s="12">
        <v>683863089</v>
      </c>
      <c r="Q44" s="12">
        <v>2045223632</v>
      </c>
      <c r="R44" s="12">
        <v>1117984804</v>
      </c>
      <c r="S44" s="12">
        <v>170867822</v>
      </c>
      <c r="T44" s="12">
        <v>1412773612</v>
      </c>
      <c r="U44" s="12">
        <v>0</v>
      </c>
      <c r="V44" s="12">
        <v>657597186</v>
      </c>
      <c r="W44" s="12">
        <v>612372492</v>
      </c>
      <c r="X44" s="12">
        <v>1886436834</v>
      </c>
      <c r="Y44" s="12">
        <v>447250084</v>
      </c>
      <c r="Z44" s="12">
        <v>1116332900</v>
      </c>
      <c r="AA44" s="12">
        <v>0</v>
      </c>
      <c r="AB44" s="12">
        <v>2293803846</v>
      </c>
      <c r="AC44" s="12">
        <v>2255261589</v>
      </c>
      <c r="AD44" s="12">
        <v>0</v>
      </c>
      <c r="AE44" s="12">
        <v>2591278326</v>
      </c>
      <c r="AF44" s="12">
        <v>839015187</v>
      </c>
      <c r="AG44" s="12">
        <v>646297651</v>
      </c>
      <c r="AH44" s="12">
        <v>2593740591</v>
      </c>
      <c r="AI44" s="12">
        <v>0</v>
      </c>
      <c r="AJ44" s="12">
        <v>510749216</v>
      </c>
      <c r="AK44" s="12">
        <v>61961748</v>
      </c>
      <c r="AL44" s="12">
        <v>16936045</v>
      </c>
      <c r="AM44" s="205">
        <v>30399503829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6" customFormat="1" ht="15" x14ac:dyDescent="0.25">
      <c r="A47" s="65" t="s">
        <v>65</v>
      </c>
      <c r="B47" s="6" t="s">
        <v>123</v>
      </c>
      <c r="C47" s="12">
        <v>7294354647</v>
      </c>
      <c r="D47" s="12">
        <v>10069078217</v>
      </c>
      <c r="E47" s="12">
        <v>1927391782</v>
      </c>
      <c r="F47" s="12">
        <v>2970142541</v>
      </c>
      <c r="G47" s="12">
        <v>9944947943</v>
      </c>
      <c r="H47" s="12">
        <v>24813028660</v>
      </c>
      <c r="I47" s="12">
        <v>4524421134</v>
      </c>
      <c r="J47" s="12">
        <v>1772213803</v>
      </c>
      <c r="K47" s="12">
        <v>4089218499</v>
      </c>
      <c r="L47" s="12">
        <v>8134733579</v>
      </c>
      <c r="M47" s="12">
        <v>3880227219</v>
      </c>
      <c r="N47" s="12">
        <v>5513444353</v>
      </c>
      <c r="O47" s="12">
        <v>5900708912</v>
      </c>
      <c r="P47" s="12">
        <v>3112436468</v>
      </c>
      <c r="Q47" s="12">
        <v>2164995032</v>
      </c>
      <c r="R47" s="12">
        <v>4590194797</v>
      </c>
      <c r="S47" s="12">
        <v>946410871</v>
      </c>
      <c r="T47" s="12">
        <v>11572192380</v>
      </c>
      <c r="U47" s="12">
        <v>113660338</v>
      </c>
      <c r="V47" s="12">
        <v>10040789341</v>
      </c>
      <c r="W47" s="12">
        <v>4130541202</v>
      </c>
      <c r="X47" s="12">
        <v>7745310789</v>
      </c>
      <c r="Y47" s="12">
        <v>2240616695</v>
      </c>
      <c r="Z47" s="12">
        <v>3954399208</v>
      </c>
      <c r="AA47" s="12">
        <v>1199565848</v>
      </c>
      <c r="AB47" s="12">
        <v>15416936971</v>
      </c>
      <c r="AC47" s="12">
        <v>6541165876</v>
      </c>
      <c r="AD47" s="12">
        <v>37599895625</v>
      </c>
      <c r="AE47" s="12">
        <v>19438143260</v>
      </c>
      <c r="AF47" s="12">
        <v>4380285880</v>
      </c>
      <c r="AG47" s="12">
        <v>8843234003</v>
      </c>
      <c r="AH47" s="12">
        <v>11839706988</v>
      </c>
      <c r="AI47" s="12">
        <v>492636442</v>
      </c>
      <c r="AJ47" s="12">
        <v>3067239843</v>
      </c>
      <c r="AK47" s="12">
        <v>1318962034</v>
      </c>
      <c r="AL47" s="12">
        <v>612389777</v>
      </c>
      <c r="AM47" s="205">
        <v>252195620957</v>
      </c>
    </row>
    <row r="48" spans="1:39" s="6" customFormat="1" ht="15" x14ac:dyDescent="0.25">
      <c r="A48" s="65" t="s">
        <v>67</v>
      </c>
      <c r="B48" s="6" t="s">
        <v>124</v>
      </c>
      <c r="C48" s="12">
        <v>2148708243</v>
      </c>
      <c r="D48" s="12">
        <v>1153038525</v>
      </c>
      <c r="E48" s="12">
        <v>286557160</v>
      </c>
      <c r="F48" s="12">
        <v>150645128</v>
      </c>
      <c r="G48" s="12">
        <v>414855085</v>
      </c>
      <c r="H48" s="12">
        <v>1643881314</v>
      </c>
      <c r="I48" s="12">
        <v>382415219</v>
      </c>
      <c r="J48" s="12">
        <v>448009460</v>
      </c>
      <c r="K48" s="12">
        <v>297862699</v>
      </c>
      <c r="L48" s="12">
        <v>1011774626</v>
      </c>
      <c r="M48" s="12">
        <v>1457985478</v>
      </c>
      <c r="N48" s="12">
        <v>1053401316</v>
      </c>
      <c r="O48" s="12">
        <v>668954507</v>
      </c>
      <c r="P48" s="12">
        <v>83755362</v>
      </c>
      <c r="Q48" s="12">
        <v>128359972</v>
      </c>
      <c r="R48" s="12">
        <v>444047509</v>
      </c>
      <c r="S48" s="12">
        <v>115529347</v>
      </c>
      <c r="T48" s="12">
        <v>38122121965</v>
      </c>
      <c r="U48" s="12">
        <v>0</v>
      </c>
      <c r="V48" s="12">
        <v>1132261548</v>
      </c>
      <c r="W48" s="12">
        <v>164645808</v>
      </c>
      <c r="X48" s="12">
        <v>876499553</v>
      </c>
      <c r="Y48" s="12">
        <v>227634957</v>
      </c>
      <c r="Z48" s="12">
        <v>133373157</v>
      </c>
      <c r="AA48" s="12">
        <v>85721814</v>
      </c>
      <c r="AB48" s="12">
        <v>1888590426</v>
      </c>
      <c r="AC48" s="12">
        <v>569587966</v>
      </c>
      <c r="AD48" s="12">
        <v>1329247248</v>
      </c>
      <c r="AE48" s="12">
        <v>2212076813</v>
      </c>
      <c r="AF48" s="12">
        <v>272860056</v>
      </c>
      <c r="AG48" s="12">
        <v>514703905</v>
      </c>
      <c r="AH48" s="12">
        <v>6548074910</v>
      </c>
      <c r="AI48" s="12">
        <v>0</v>
      </c>
      <c r="AJ48" s="12">
        <v>378284643</v>
      </c>
      <c r="AK48" s="12">
        <v>24715381</v>
      </c>
      <c r="AL48" s="12">
        <v>0</v>
      </c>
      <c r="AM48" s="205">
        <v>66370181100</v>
      </c>
    </row>
    <row r="49" spans="1:39" s="6" customFormat="1" ht="15" x14ac:dyDescent="0.25">
      <c r="A49" s="114"/>
      <c r="B49" s="115" t="s">
        <v>134</v>
      </c>
      <c r="C49" s="116">
        <v>16122209930</v>
      </c>
      <c r="D49" s="116">
        <v>14462558729</v>
      </c>
      <c r="E49" s="116">
        <v>6357770121</v>
      </c>
      <c r="F49" s="116">
        <v>4655711857</v>
      </c>
      <c r="G49" s="116">
        <v>17692330442</v>
      </c>
      <c r="H49" s="116">
        <v>55893676003</v>
      </c>
      <c r="I49" s="116">
        <v>8120200708</v>
      </c>
      <c r="J49" s="116">
        <v>3245257616</v>
      </c>
      <c r="K49" s="116">
        <v>6197918888</v>
      </c>
      <c r="L49" s="116">
        <v>10968272638</v>
      </c>
      <c r="M49" s="116">
        <v>11244398315</v>
      </c>
      <c r="N49" s="116">
        <v>14269470672</v>
      </c>
      <c r="O49" s="116">
        <v>10566602232</v>
      </c>
      <c r="P49" s="116">
        <v>5972611605</v>
      </c>
      <c r="Q49" s="116">
        <v>5438032406</v>
      </c>
      <c r="R49" s="116">
        <v>8922572561</v>
      </c>
      <c r="S49" s="116">
        <v>1719442536</v>
      </c>
      <c r="T49" s="116">
        <v>59459554634</v>
      </c>
      <c r="U49" s="116">
        <v>113660338</v>
      </c>
      <c r="V49" s="116">
        <v>19884330207</v>
      </c>
      <c r="W49" s="116">
        <v>8041685983</v>
      </c>
      <c r="X49" s="116">
        <v>18826236428</v>
      </c>
      <c r="Y49" s="116">
        <v>4054904861</v>
      </c>
      <c r="Z49" s="116">
        <v>11425932753</v>
      </c>
      <c r="AA49" s="116">
        <v>1997772468</v>
      </c>
      <c r="AB49" s="116">
        <v>83017577414</v>
      </c>
      <c r="AC49" s="116">
        <v>14704578931</v>
      </c>
      <c r="AD49" s="116">
        <v>67228626189</v>
      </c>
      <c r="AE49" s="116">
        <v>33368788553</v>
      </c>
      <c r="AF49" s="116">
        <v>9551824883</v>
      </c>
      <c r="AG49" s="116">
        <v>13353516781</v>
      </c>
      <c r="AH49" s="116">
        <v>31726538480</v>
      </c>
      <c r="AI49" s="116">
        <v>492636442</v>
      </c>
      <c r="AJ49" s="116">
        <v>6444845616</v>
      </c>
      <c r="AK49" s="116">
        <v>2311064472</v>
      </c>
      <c r="AL49" s="116">
        <v>633439837</v>
      </c>
      <c r="AM49" s="213">
        <v>588486552529</v>
      </c>
    </row>
    <row r="50" spans="1:39" s="6" customFormat="1" ht="15" x14ac:dyDescent="0.25">
      <c r="A50" s="68"/>
      <c r="B50" s="18" t="s">
        <v>135</v>
      </c>
      <c r="C50" s="14">
        <v>-10243686487</v>
      </c>
      <c r="D50" s="14">
        <v>-14170308517</v>
      </c>
      <c r="E50" s="14">
        <v>-6167914176</v>
      </c>
      <c r="F50" s="14">
        <v>-3774693522</v>
      </c>
      <c r="G50" s="14">
        <v>-16024065518</v>
      </c>
      <c r="H50" s="14">
        <v>-48414533126</v>
      </c>
      <c r="I50" s="14">
        <v>-6407687506</v>
      </c>
      <c r="J50" s="14">
        <v>-2967410559</v>
      </c>
      <c r="K50" s="14">
        <v>-5506211664</v>
      </c>
      <c r="L50" s="14">
        <v>-6476548606</v>
      </c>
      <c r="M50" s="14">
        <v>-9399886288</v>
      </c>
      <c r="N50" s="14">
        <v>-7631576025</v>
      </c>
      <c r="O50" s="14">
        <v>-8475423904</v>
      </c>
      <c r="P50" s="14">
        <v>-5943239087</v>
      </c>
      <c r="Q50" s="14">
        <v>-5016823438</v>
      </c>
      <c r="R50" s="14">
        <v>-7606627049</v>
      </c>
      <c r="S50" s="14">
        <v>-1579326451</v>
      </c>
      <c r="T50" s="14">
        <v>-16615741799</v>
      </c>
      <c r="U50" s="14">
        <v>-113660338</v>
      </c>
      <c r="V50" s="14">
        <v>-14737456009</v>
      </c>
      <c r="W50" s="14">
        <v>-7368278721</v>
      </c>
      <c r="X50" s="14">
        <v>-16549013178</v>
      </c>
      <c r="Y50" s="14">
        <v>-3727190263</v>
      </c>
      <c r="Z50" s="14">
        <v>-10928122213</v>
      </c>
      <c r="AA50" s="14">
        <v>-1692630584</v>
      </c>
      <c r="AB50" s="14">
        <v>-64182706214</v>
      </c>
      <c r="AC50" s="14">
        <v>-11453859514</v>
      </c>
      <c r="AD50" s="14">
        <v>-47511055915</v>
      </c>
      <c r="AE50" s="14">
        <v>-29650053043</v>
      </c>
      <c r="AF50" s="14">
        <v>-7096640777</v>
      </c>
      <c r="AG50" s="14">
        <v>-12561781250</v>
      </c>
      <c r="AH50" s="14">
        <v>-18797857724</v>
      </c>
      <c r="AI50" s="14">
        <v>-492581860</v>
      </c>
      <c r="AJ50" s="14">
        <v>-4977520068</v>
      </c>
      <c r="AK50" s="14">
        <v>-2055545013</v>
      </c>
      <c r="AL50" s="14">
        <v>-631970805</v>
      </c>
      <c r="AM50" s="208">
        <v>-436949627211</v>
      </c>
    </row>
    <row r="51" spans="1:39" s="6" customFormat="1" ht="15" x14ac:dyDescent="0.25">
      <c r="A51" s="103"/>
      <c r="B51" s="19" t="s">
        <v>136</v>
      </c>
      <c r="C51" s="17">
        <v>-830246330</v>
      </c>
      <c r="D51" s="17">
        <v>-3575786870</v>
      </c>
      <c r="E51" s="17">
        <v>1384759985</v>
      </c>
      <c r="F51" s="17">
        <v>59248623</v>
      </c>
      <c r="G51" s="17">
        <v>396238899</v>
      </c>
      <c r="H51" s="17">
        <v>-1619775547</v>
      </c>
      <c r="I51" s="17">
        <v>614168358</v>
      </c>
      <c r="J51" s="17">
        <v>103433287</v>
      </c>
      <c r="K51" s="17">
        <v>-278381622</v>
      </c>
      <c r="L51" s="17">
        <v>15165479771</v>
      </c>
      <c r="M51" s="17">
        <v>-841885145</v>
      </c>
      <c r="N51" s="17">
        <v>3098861553</v>
      </c>
      <c r="O51" s="17">
        <v>-673941664</v>
      </c>
      <c r="P51" s="17">
        <v>-20091869</v>
      </c>
      <c r="Q51" s="17">
        <v>-67937697</v>
      </c>
      <c r="R51" s="17">
        <v>-1146328753</v>
      </c>
      <c r="S51" s="17">
        <v>277701525</v>
      </c>
      <c r="T51" s="17">
        <v>1362017897</v>
      </c>
      <c r="U51" s="17">
        <v>-113660338</v>
      </c>
      <c r="V51" s="17">
        <v>39073871</v>
      </c>
      <c r="W51" s="17">
        <v>-245946440</v>
      </c>
      <c r="X51" s="17">
        <v>816790679</v>
      </c>
      <c r="Y51" s="17">
        <v>-216639665</v>
      </c>
      <c r="Z51" s="17">
        <v>2557297917</v>
      </c>
      <c r="AA51" s="17">
        <v>593268223</v>
      </c>
      <c r="AB51" s="17">
        <v>3221429742</v>
      </c>
      <c r="AC51" s="17">
        <v>146789342</v>
      </c>
      <c r="AD51" s="17">
        <v>3923958646</v>
      </c>
      <c r="AE51" s="17">
        <v>-4884393385</v>
      </c>
      <c r="AF51" s="17">
        <v>-890851496</v>
      </c>
      <c r="AG51" s="17">
        <v>-134687909</v>
      </c>
      <c r="AH51" s="17">
        <v>-5900227600</v>
      </c>
      <c r="AI51" s="17">
        <v>-492912272</v>
      </c>
      <c r="AJ51" s="17">
        <v>878617930</v>
      </c>
      <c r="AK51" s="17">
        <v>-390052753</v>
      </c>
      <c r="AL51" s="17">
        <v>-612273153</v>
      </c>
      <c r="AM51" s="214">
        <v>11703115740</v>
      </c>
    </row>
    <row r="52" spans="1:39" s="6" customFormat="1" ht="15" x14ac:dyDescent="0.25">
      <c r="A52" s="66" t="s">
        <v>46</v>
      </c>
      <c r="B52" s="8" t="s">
        <v>125</v>
      </c>
      <c r="C52" s="12">
        <v>3038453253</v>
      </c>
      <c r="D52" s="12">
        <v>823882914</v>
      </c>
      <c r="E52" s="12">
        <v>2506731262</v>
      </c>
      <c r="F52" s="12">
        <v>3740808954</v>
      </c>
      <c r="G52" s="12">
        <v>2256666514</v>
      </c>
      <c r="H52" s="12">
        <v>5214928489</v>
      </c>
      <c r="I52" s="12">
        <v>1190092348</v>
      </c>
      <c r="J52" s="12">
        <v>955556804</v>
      </c>
      <c r="K52" s="12">
        <v>658520877</v>
      </c>
      <c r="L52" s="12">
        <v>13452213711</v>
      </c>
      <c r="M52" s="12">
        <v>1390092581</v>
      </c>
      <c r="N52" s="12">
        <v>1556021419</v>
      </c>
      <c r="O52" s="12">
        <v>1122900260</v>
      </c>
      <c r="P52" s="12">
        <v>936038880</v>
      </c>
      <c r="Q52" s="12">
        <v>1104832373</v>
      </c>
      <c r="R52" s="12">
        <v>2055539806</v>
      </c>
      <c r="S52" s="12">
        <v>787526444</v>
      </c>
      <c r="T52" s="12">
        <v>9238867206</v>
      </c>
      <c r="U52" s="12">
        <v>167288861</v>
      </c>
      <c r="V52" s="12">
        <v>7420294682</v>
      </c>
      <c r="W52" s="12">
        <v>1446208437</v>
      </c>
      <c r="X52" s="12">
        <v>2083530230</v>
      </c>
      <c r="Y52" s="12">
        <v>697881971</v>
      </c>
      <c r="Z52" s="12">
        <v>2044667315</v>
      </c>
      <c r="AA52" s="12">
        <v>554794443</v>
      </c>
      <c r="AB52" s="12">
        <v>6037896956</v>
      </c>
      <c r="AC52" s="12">
        <v>2186140673</v>
      </c>
      <c r="AD52" s="12">
        <v>15408006880</v>
      </c>
      <c r="AE52" s="12">
        <v>3781401771</v>
      </c>
      <c r="AF52" s="12">
        <v>1079761858</v>
      </c>
      <c r="AG52" s="12">
        <v>1614617322</v>
      </c>
      <c r="AH52" s="12">
        <v>5483261399</v>
      </c>
      <c r="AI52" s="12">
        <v>736909656</v>
      </c>
      <c r="AJ52" s="12">
        <v>558034256</v>
      </c>
      <c r="AK52" s="12">
        <v>411386094</v>
      </c>
      <c r="AL52" s="12">
        <v>28620924</v>
      </c>
      <c r="AM52" s="205">
        <v>103770377823</v>
      </c>
    </row>
    <row r="53" spans="1:39" s="6" customFormat="1" ht="15" x14ac:dyDescent="0.25">
      <c r="A53" s="66" t="s">
        <v>66</v>
      </c>
      <c r="B53" s="8" t="s">
        <v>126</v>
      </c>
      <c r="C53" s="12">
        <v>1338219521</v>
      </c>
      <c r="D53" s="12">
        <v>411424980</v>
      </c>
      <c r="E53" s="12">
        <v>1593474509</v>
      </c>
      <c r="F53" s="12">
        <v>2985646880</v>
      </c>
      <c r="G53" s="12">
        <v>117021841</v>
      </c>
      <c r="H53" s="12">
        <v>1751773744</v>
      </c>
      <c r="I53" s="12">
        <v>451951260</v>
      </c>
      <c r="J53" s="12">
        <v>141537388</v>
      </c>
      <c r="K53" s="12">
        <v>77004726</v>
      </c>
      <c r="L53" s="12">
        <v>5283169504</v>
      </c>
      <c r="M53" s="12">
        <v>736237753</v>
      </c>
      <c r="N53" s="12">
        <v>1102539041</v>
      </c>
      <c r="O53" s="12">
        <v>434965507</v>
      </c>
      <c r="P53" s="12">
        <v>262670681</v>
      </c>
      <c r="Q53" s="12">
        <v>488705908</v>
      </c>
      <c r="R53" s="12">
        <v>309390169</v>
      </c>
      <c r="S53" s="12">
        <v>454780067</v>
      </c>
      <c r="T53" s="12">
        <v>7974199944</v>
      </c>
      <c r="U53" s="12">
        <v>13965319</v>
      </c>
      <c r="V53" s="12">
        <v>3176792007</v>
      </c>
      <c r="W53" s="12">
        <v>754504027</v>
      </c>
      <c r="X53" s="12">
        <v>838088437</v>
      </c>
      <c r="Y53" s="12">
        <v>124492718</v>
      </c>
      <c r="Z53" s="12">
        <v>366291862</v>
      </c>
      <c r="AA53" s="12">
        <v>199442072</v>
      </c>
      <c r="AB53" s="12">
        <v>2245387929</v>
      </c>
      <c r="AC53" s="12">
        <v>945499021</v>
      </c>
      <c r="AD53" s="12">
        <v>5451824277</v>
      </c>
      <c r="AE53" s="12">
        <v>2517680404</v>
      </c>
      <c r="AF53" s="12">
        <v>171090644</v>
      </c>
      <c r="AG53" s="12">
        <v>300071246</v>
      </c>
      <c r="AH53" s="12">
        <v>3128619061</v>
      </c>
      <c r="AI53" s="12">
        <v>488935739</v>
      </c>
      <c r="AJ53" s="12">
        <v>337684474</v>
      </c>
      <c r="AK53" s="12">
        <v>163260757</v>
      </c>
      <c r="AL53" s="12">
        <v>33628772</v>
      </c>
      <c r="AM53" s="205">
        <v>47171972189</v>
      </c>
    </row>
    <row r="54" spans="1:39" s="6" customFormat="1" ht="15" x14ac:dyDescent="0.25">
      <c r="A54" s="68"/>
      <c r="B54" s="18" t="s">
        <v>137</v>
      </c>
      <c r="C54" s="14">
        <v>1700233732</v>
      </c>
      <c r="D54" s="14">
        <v>412457934</v>
      </c>
      <c r="E54" s="14">
        <v>913256753</v>
      </c>
      <c r="F54" s="14">
        <v>755162074</v>
      </c>
      <c r="G54" s="14">
        <v>2139644673</v>
      </c>
      <c r="H54" s="14">
        <v>3463154745</v>
      </c>
      <c r="I54" s="14">
        <v>738141088</v>
      </c>
      <c r="J54" s="14">
        <v>814019416</v>
      </c>
      <c r="K54" s="14">
        <v>581516151</v>
      </c>
      <c r="L54" s="14">
        <v>8169044207</v>
      </c>
      <c r="M54" s="14">
        <v>653854828</v>
      </c>
      <c r="N54" s="14">
        <v>453482378</v>
      </c>
      <c r="O54" s="14">
        <v>687934753</v>
      </c>
      <c r="P54" s="14">
        <v>673368199</v>
      </c>
      <c r="Q54" s="14">
        <v>616126465</v>
      </c>
      <c r="R54" s="14">
        <v>1746149637</v>
      </c>
      <c r="S54" s="14">
        <v>332746377</v>
      </c>
      <c r="T54" s="14">
        <v>1264667262</v>
      </c>
      <c r="U54" s="14">
        <v>153323542</v>
      </c>
      <c r="V54" s="14">
        <v>4243502675</v>
      </c>
      <c r="W54" s="14">
        <v>691704410</v>
      </c>
      <c r="X54" s="14">
        <v>1245441793</v>
      </c>
      <c r="Y54" s="14">
        <v>573389253</v>
      </c>
      <c r="Z54" s="14">
        <v>1678375453</v>
      </c>
      <c r="AA54" s="14">
        <v>355352371</v>
      </c>
      <c r="AB54" s="14">
        <v>3792509027</v>
      </c>
      <c r="AC54" s="14">
        <v>1240641652</v>
      </c>
      <c r="AD54" s="14">
        <v>9956182603</v>
      </c>
      <c r="AE54" s="14">
        <v>1263721367</v>
      </c>
      <c r="AF54" s="14">
        <v>908671214</v>
      </c>
      <c r="AG54" s="14">
        <v>1314546076</v>
      </c>
      <c r="AH54" s="14">
        <v>2354642338</v>
      </c>
      <c r="AI54" s="14">
        <v>247973917</v>
      </c>
      <c r="AJ54" s="14">
        <v>220349782</v>
      </c>
      <c r="AK54" s="14">
        <v>248125337</v>
      </c>
      <c r="AL54" s="14">
        <v>-5007848</v>
      </c>
      <c r="AM54" s="208">
        <v>56598405634</v>
      </c>
    </row>
    <row r="55" spans="1:39" s="6" customFormat="1" ht="15" x14ac:dyDescent="0.25">
      <c r="A55" s="65" t="s">
        <v>48</v>
      </c>
      <c r="B55" s="8" t="s">
        <v>127</v>
      </c>
      <c r="C55" s="12">
        <v>88322031</v>
      </c>
      <c r="D55" s="12">
        <v>44047060</v>
      </c>
      <c r="E55" s="12">
        <v>64823724</v>
      </c>
      <c r="F55" s="12">
        <v>27465016</v>
      </c>
      <c r="G55" s="12">
        <v>129832389</v>
      </c>
      <c r="H55" s="12">
        <v>1464737858</v>
      </c>
      <c r="I55" s="12">
        <v>84029968</v>
      </c>
      <c r="J55" s="12">
        <v>62678032</v>
      </c>
      <c r="K55" s="12">
        <v>105262869</v>
      </c>
      <c r="L55" s="12">
        <v>37806695</v>
      </c>
      <c r="M55" s="12">
        <v>13231000</v>
      </c>
      <c r="N55" s="12">
        <v>394560527</v>
      </c>
      <c r="O55" s="12">
        <v>19310336</v>
      </c>
      <c r="P55" s="12">
        <v>97932217</v>
      </c>
      <c r="Q55" s="12">
        <v>16587273</v>
      </c>
      <c r="R55" s="12">
        <v>44638292</v>
      </c>
      <c r="S55" s="12">
        <v>25345087</v>
      </c>
      <c r="T55" s="12">
        <v>28329608</v>
      </c>
      <c r="U55" s="12">
        <v>7700000</v>
      </c>
      <c r="V55" s="12">
        <v>68255143</v>
      </c>
      <c r="W55" s="12">
        <v>98931595</v>
      </c>
      <c r="X55" s="12">
        <v>76616868</v>
      </c>
      <c r="Y55" s="12">
        <v>477804642</v>
      </c>
      <c r="Z55" s="12">
        <v>145801739</v>
      </c>
      <c r="AA55" s="12">
        <v>30593768</v>
      </c>
      <c r="AB55" s="12">
        <v>422872270</v>
      </c>
      <c r="AC55" s="12">
        <v>45850527</v>
      </c>
      <c r="AD55" s="12">
        <v>971338942</v>
      </c>
      <c r="AE55" s="12">
        <v>1612105001</v>
      </c>
      <c r="AF55" s="12">
        <v>115914521</v>
      </c>
      <c r="AG55" s="12">
        <v>237892515</v>
      </c>
      <c r="AH55" s="12">
        <v>328671525</v>
      </c>
      <c r="AI55" s="12">
        <v>636953177</v>
      </c>
      <c r="AJ55" s="12">
        <v>73821678</v>
      </c>
      <c r="AK55" s="12">
        <v>12252899</v>
      </c>
      <c r="AL55" s="12">
        <v>238362</v>
      </c>
      <c r="AM55" s="205">
        <v>8112555154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24500000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33868680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205">
        <v>75311028</v>
      </c>
    </row>
    <row r="57" spans="1:39" s="6" customFormat="1" ht="15" x14ac:dyDescent="0.25">
      <c r="A57" s="68"/>
      <c r="B57" s="18" t="s">
        <v>1391</v>
      </c>
      <c r="C57" s="14">
        <v>88322031</v>
      </c>
      <c r="D57" s="14">
        <v>44047060</v>
      </c>
      <c r="E57" s="14">
        <v>64823724</v>
      </c>
      <c r="F57" s="14">
        <v>27465016</v>
      </c>
      <c r="G57" s="14">
        <v>129768753</v>
      </c>
      <c r="H57" s="14">
        <v>1464737858</v>
      </c>
      <c r="I57" s="14">
        <v>84029968</v>
      </c>
      <c r="J57" s="14">
        <v>62678032</v>
      </c>
      <c r="K57" s="14">
        <v>105262869</v>
      </c>
      <c r="L57" s="14">
        <v>37806695</v>
      </c>
      <c r="M57" s="14">
        <v>13231000</v>
      </c>
      <c r="N57" s="14">
        <v>394560527</v>
      </c>
      <c r="O57" s="14">
        <v>19310336</v>
      </c>
      <c r="P57" s="14">
        <v>97932217</v>
      </c>
      <c r="Q57" s="14">
        <v>16587273</v>
      </c>
      <c r="R57" s="14">
        <v>44638292</v>
      </c>
      <c r="S57" s="14">
        <v>25345087</v>
      </c>
      <c r="T57" s="14">
        <v>3829608</v>
      </c>
      <c r="U57" s="14">
        <v>7700000</v>
      </c>
      <c r="V57" s="14">
        <v>68255143</v>
      </c>
      <c r="W57" s="14">
        <v>98931595</v>
      </c>
      <c r="X57" s="14">
        <v>74696158</v>
      </c>
      <c r="Y57" s="14">
        <v>477804642</v>
      </c>
      <c r="Z57" s="14">
        <v>145801739</v>
      </c>
      <c r="AA57" s="14">
        <v>30593768</v>
      </c>
      <c r="AB57" s="14">
        <v>422872270</v>
      </c>
      <c r="AC57" s="14">
        <v>45850527</v>
      </c>
      <c r="AD57" s="14">
        <v>970619817</v>
      </c>
      <c r="AE57" s="14">
        <v>1578236321</v>
      </c>
      <c r="AF57" s="14">
        <v>115914521</v>
      </c>
      <c r="AG57" s="14">
        <v>237892515</v>
      </c>
      <c r="AH57" s="14">
        <v>328671525</v>
      </c>
      <c r="AI57" s="14">
        <v>636953177</v>
      </c>
      <c r="AJ57" s="14">
        <v>59582801</v>
      </c>
      <c r="AK57" s="14">
        <v>12252899</v>
      </c>
      <c r="AL57" s="14">
        <v>238362</v>
      </c>
      <c r="AM57" s="208">
        <v>8037244126</v>
      </c>
    </row>
    <row r="58" spans="1:39" s="6" customFormat="1" ht="15" x14ac:dyDescent="0.25">
      <c r="A58" s="103"/>
      <c r="B58" s="19" t="s">
        <v>1393</v>
      </c>
      <c r="C58" s="17">
        <v>958309433</v>
      </c>
      <c r="D58" s="17">
        <v>-3119281876</v>
      </c>
      <c r="E58" s="17">
        <v>2362840462</v>
      </c>
      <c r="F58" s="17">
        <v>841875713</v>
      </c>
      <c r="G58" s="17">
        <v>2665652325</v>
      </c>
      <c r="H58" s="17">
        <v>3308117056</v>
      </c>
      <c r="I58" s="17">
        <v>1436339414</v>
      </c>
      <c r="J58" s="17">
        <v>980130735</v>
      </c>
      <c r="K58" s="17">
        <v>408397398</v>
      </c>
      <c r="L58" s="17">
        <v>23372330673</v>
      </c>
      <c r="M58" s="17">
        <v>-174799317</v>
      </c>
      <c r="N58" s="17">
        <v>3946904458</v>
      </c>
      <c r="O58" s="17">
        <v>33303425</v>
      </c>
      <c r="P58" s="17">
        <v>751208547</v>
      </c>
      <c r="Q58" s="17">
        <v>564776041</v>
      </c>
      <c r="R58" s="17">
        <v>644459176</v>
      </c>
      <c r="S58" s="17">
        <v>635792989</v>
      </c>
      <c r="T58" s="17">
        <v>2630514767</v>
      </c>
      <c r="U58" s="17">
        <v>47363204</v>
      </c>
      <c r="V58" s="17">
        <v>4350831689</v>
      </c>
      <c r="W58" s="17">
        <v>544689565</v>
      </c>
      <c r="X58" s="17">
        <v>2136928630</v>
      </c>
      <c r="Y58" s="17">
        <v>834554230</v>
      </c>
      <c r="Z58" s="17">
        <v>4381475109</v>
      </c>
      <c r="AA58" s="17">
        <v>979214362</v>
      </c>
      <c r="AB58" s="17">
        <v>7436811039</v>
      </c>
      <c r="AC58" s="17">
        <v>1433281521</v>
      </c>
      <c r="AD58" s="17">
        <v>14850761066</v>
      </c>
      <c r="AE58" s="17">
        <v>-2042435697</v>
      </c>
      <c r="AF58" s="17">
        <v>133734239</v>
      </c>
      <c r="AG58" s="17">
        <v>1417750682</v>
      </c>
      <c r="AH58" s="17">
        <v>-3216913737</v>
      </c>
      <c r="AI58" s="17">
        <v>392014822</v>
      </c>
      <c r="AJ58" s="17">
        <v>1158550513</v>
      </c>
      <c r="AK58" s="17">
        <v>-129674517</v>
      </c>
      <c r="AL58" s="17">
        <v>-617042639</v>
      </c>
      <c r="AM58" s="214">
        <v>76338765500</v>
      </c>
    </row>
    <row r="59" spans="1:39" s="6" customFormat="1" ht="15" x14ac:dyDescent="0.25">
      <c r="A59" s="65" t="s">
        <v>69</v>
      </c>
      <c r="B59" s="8" t="s">
        <v>1</v>
      </c>
      <c r="C59" s="12">
        <v>6217352</v>
      </c>
      <c r="D59" s="12">
        <v>41979560</v>
      </c>
      <c r="E59" s="12">
        <v>56241</v>
      </c>
      <c r="F59" s="12">
        <v>84187570</v>
      </c>
      <c r="G59" s="12">
        <v>246763046</v>
      </c>
      <c r="H59" s="12">
        <v>468795654</v>
      </c>
      <c r="I59" s="12">
        <v>87344964</v>
      </c>
      <c r="J59" s="12">
        <v>98196912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48196960</v>
      </c>
      <c r="Q59" s="12">
        <v>0</v>
      </c>
      <c r="R59" s="12">
        <v>64445918</v>
      </c>
      <c r="S59" s="12">
        <v>77196912</v>
      </c>
      <c r="T59" s="12">
        <v>620227553</v>
      </c>
      <c r="U59" s="12">
        <v>0</v>
      </c>
      <c r="V59" s="12">
        <v>0</v>
      </c>
      <c r="W59" s="12">
        <v>15387187</v>
      </c>
      <c r="X59" s="12">
        <v>471019250</v>
      </c>
      <c r="Y59" s="12">
        <v>41979560</v>
      </c>
      <c r="Z59" s="12">
        <v>157062396</v>
      </c>
      <c r="AA59" s="12">
        <v>145763120</v>
      </c>
      <c r="AB59" s="12">
        <v>0</v>
      </c>
      <c r="AC59" s="12">
        <v>268773943</v>
      </c>
      <c r="AD59" s="12">
        <v>1485076106</v>
      </c>
      <c r="AE59" s="12">
        <v>18723211</v>
      </c>
      <c r="AF59" s="12">
        <v>48196912</v>
      </c>
      <c r="AG59" s="12">
        <v>141775068</v>
      </c>
      <c r="AH59" s="12">
        <v>0</v>
      </c>
      <c r="AI59" s="12">
        <v>14242459</v>
      </c>
      <c r="AJ59" s="12">
        <v>115855051</v>
      </c>
      <c r="AK59" s="12">
        <v>41979560</v>
      </c>
      <c r="AL59" s="12">
        <v>0</v>
      </c>
      <c r="AM59" s="205">
        <v>4809442465</v>
      </c>
    </row>
    <row r="60" spans="1:39" s="6" customFormat="1" ht="15" x14ac:dyDescent="0.25">
      <c r="A60" s="105"/>
      <c r="B60" s="38" t="s">
        <v>1394</v>
      </c>
      <c r="C60" s="39">
        <v>952092081</v>
      </c>
      <c r="D60" s="39">
        <v>-3161261436</v>
      </c>
      <c r="E60" s="39">
        <v>2362784221</v>
      </c>
      <c r="F60" s="39">
        <v>757688143</v>
      </c>
      <c r="G60" s="39">
        <v>2418889279</v>
      </c>
      <c r="H60" s="39">
        <v>2839321402</v>
      </c>
      <c r="I60" s="39">
        <v>1348994450</v>
      </c>
      <c r="J60" s="39">
        <v>881933823</v>
      </c>
      <c r="K60" s="39">
        <v>408397398</v>
      </c>
      <c r="L60" s="39">
        <v>23372330673</v>
      </c>
      <c r="M60" s="39">
        <v>-174799317</v>
      </c>
      <c r="N60" s="39">
        <v>3946904458</v>
      </c>
      <c r="O60" s="39">
        <v>33303425</v>
      </c>
      <c r="P60" s="39">
        <v>703011587</v>
      </c>
      <c r="Q60" s="39">
        <v>564776041</v>
      </c>
      <c r="R60" s="39">
        <v>580013258</v>
      </c>
      <c r="S60" s="39">
        <v>558596077</v>
      </c>
      <c r="T60" s="39">
        <v>2010287214</v>
      </c>
      <c r="U60" s="39">
        <v>47363204</v>
      </c>
      <c r="V60" s="39">
        <v>4350831689</v>
      </c>
      <c r="W60" s="39">
        <v>529302378</v>
      </c>
      <c r="X60" s="39">
        <v>1665909380</v>
      </c>
      <c r="Y60" s="39">
        <v>792574670</v>
      </c>
      <c r="Z60" s="39">
        <v>4224412713</v>
      </c>
      <c r="AA60" s="39">
        <v>833451242</v>
      </c>
      <c r="AB60" s="39">
        <v>7436811039</v>
      </c>
      <c r="AC60" s="39">
        <v>1164507578</v>
      </c>
      <c r="AD60" s="39">
        <v>13365684960</v>
      </c>
      <c r="AE60" s="39">
        <v>-2061158908</v>
      </c>
      <c r="AF60" s="39">
        <v>85537327</v>
      </c>
      <c r="AG60" s="39">
        <v>1275975614</v>
      </c>
      <c r="AH60" s="39">
        <v>-3216913737</v>
      </c>
      <c r="AI60" s="39">
        <v>377772363</v>
      </c>
      <c r="AJ60" s="39">
        <v>1042695462</v>
      </c>
      <c r="AK60" s="39">
        <v>-171654077</v>
      </c>
      <c r="AL60" s="39">
        <v>-617042639</v>
      </c>
      <c r="AM60" s="215">
        <v>71529323035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Diciembre 2016</v>
      </c>
      <c r="D3" s="181"/>
      <c r="E3" s="181"/>
      <c r="F3" s="181"/>
      <c r="G3" s="181"/>
      <c r="H3" s="181"/>
      <c r="I3" s="181" t="str">
        <f>PROPER(INDICE!$B$5)</f>
        <v>Periodo Julio 2016 - Diciembre 2016</v>
      </c>
      <c r="J3" s="181"/>
      <c r="K3" s="181"/>
      <c r="L3" s="181"/>
      <c r="M3" s="181"/>
      <c r="N3" s="181"/>
      <c r="O3" s="181" t="str">
        <f>PROPER(INDICE!$B$5)</f>
        <v>Periodo Julio 2016 - Diciembre 2016</v>
      </c>
      <c r="P3" s="181"/>
      <c r="Q3" s="181"/>
      <c r="R3" s="181"/>
      <c r="S3" s="181"/>
      <c r="T3" s="181"/>
      <c r="U3" s="181" t="str">
        <f>PROPER(INDICE!$B$5)</f>
        <v>Periodo Julio 2016 - Diciembre 2016</v>
      </c>
      <c r="V3" s="181"/>
      <c r="W3" s="181"/>
      <c r="X3" s="181"/>
      <c r="Y3" s="181"/>
      <c r="Z3" s="181"/>
      <c r="AA3" s="181" t="str">
        <f>PROPER(INDICE!$B$5)</f>
        <v>Periodo Julio 2016 - Diciembre 2016</v>
      </c>
      <c r="AB3" s="181"/>
      <c r="AC3" s="181"/>
      <c r="AD3" s="181"/>
      <c r="AE3" s="181"/>
      <c r="AF3" s="181"/>
      <c r="AG3" s="181" t="str">
        <f>PROPER(INDICE!$B$5)</f>
        <v>Periodo Julio 2016 - Diciembre 2016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29351463946</v>
      </c>
      <c r="D7" s="12">
        <v>20669172084</v>
      </c>
      <c r="E7" s="12">
        <v>13364725035</v>
      </c>
      <c r="F7" s="12">
        <v>14443365021</v>
      </c>
      <c r="G7" s="12">
        <v>29024137748</v>
      </c>
      <c r="H7" s="12">
        <v>109621075031</v>
      </c>
      <c r="I7" s="12">
        <v>13298564926</v>
      </c>
      <c r="J7" s="12">
        <v>4879319108</v>
      </c>
      <c r="K7" s="12">
        <v>14182851509</v>
      </c>
      <c r="L7" s="12">
        <v>47707995852</v>
      </c>
      <c r="M7" s="12">
        <v>20156608142</v>
      </c>
      <c r="N7" s="12">
        <v>39599560098</v>
      </c>
      <c r="O7" s="12">
        <v>19410341120</v>
      </c>
      <c r="P7" s="12">
        <v>10376520777</v>
      </c>
      <c r="Q7" s="12">
        <v>8558954741</v>
      </c>
      <c r="R7" s="12">
        <v>13932050400</v>
      </c>
      <c r="S7" s="12">
        <v>2662818635</v>
      </c>
      <c r="T7" s="12">
        <v>49242501825</v>
      </c>
      <c r="U7" s="12">
        <v>0</v>
      </c>
      <c r="V7" s="12">
        <v>55160652805</v>
      </c>
      <c r="W7" s="12">
        <v>14324697336</v>
      </c>
      <c r="X7" s="12">
        <v>30451476808</v>
      </c>
      <c r="Y7" s="12">
        <v>5604813620</v>
      </c>
      <c r="Z7" s="12">
        <v>25175007293</v>
      </c>
      <c r="AA7" s="12">
        <v>4374213218</v>
      </c>
      <c r="AB7" s="12">
        <v>121794268811</v>
      </c>
      <c r="AC7" s="12">
        <v>27357404789</v>
      </c>
      <c r="AD7" s="12">
        <v>198880327002</v>
      </c>
      <c r="AE7" s="12">
        <v>52079237023</v>
      </c>
      <c r="AF7" s="12">
        <v>17586574505</v>
      </c>
      <c r="AG7" s="12">
        <v>22170167138</v>
      </c>
      <c r="AH7" s="12">
        <v>51191276522</v>
      </c>
      <c r="AI7" s="12">
        <v>12717750</v>
      </c>
      <c r="AJ7" s="12">
        <v>13925627058</v>
      </c>
      <c r="AK7" s="12">
        <v>3958241611</v>
      </c>
      <c r="AL7" s="12">
        <v>25583157</v>
      </c>
      <c r="AM7" s="205">
        <v>1104554312444</v>
      </c>
    </row>
    <row r="8" spans="1:39" s="6" customFormat="1" ht="15" x14ac:dyDescent="0.25">
      <c r="A8" s="70" t="s">
        <v>32</v>
      </c>
      <c r="B8" s="6" t="s">
        <v>85</v>
      </c>
      <c r="C8" s="12">
        <v>51428711</v>
      </c>
      <c r="D8" s="12">
        <v>158129107</v>
      </c>
      <c r="E8" s="12">
        <v>504569429</v>
      </c>
      <c r="F8" s="12">
        <v>5542842</v>
      </c>
      <c r="G8" s="12">
        <v>43828804</v>
      </c>
      <c r="H8" s="12">
        <v>34328031</v>
      </c>
      <c r="I8" s="12">
        <v>1129314117</v>
      </c>
      <c r="J8" s="12">
        <v>48781154</v>
      </c>
      <c r="K8" s="12">
        <v>25391956</v>
      </c>
      <c r="L8" s="12">
        <v>1410252045</v>
      </c>
      <c r="M8" s="12">
        <v>614971590</v>
      </c>
      <c r="N8" s="12">
        <v>337557392</v>
      </c>
      <c r="O8" s="12">
        <v>80363311</v>
      </c>
      <c r="P8" s="12">
        <v>145489988</v>
      </c>
      <c r="Q8" s="12">
        <v>339975527</v>
      </c>
      <c r="R8" s="12">
        <v>2889333</v>
      </c>
      <c r="S8" s="12">
        <v>12199104</v>
      </c>
      <c r="T8" s="12">
        <v>349920</v>
      </c>
      <c r="U8" s="12">
        <v>0</v>
      </c>
      <c r="V8" s="12">
        <v>6440776</v>
      </c>
      <c r="W8" s="12">
        <v>103761026</v>
      </c>
      <c r="X8" s="12">
        <v>1025300283</v>
      </c>
      <c r="Y8" s="12">
        <v>57040265</v>
      </c>
      <c r="Z8" s="12">
        <v>8029602</v>
      </c>
      <c r="AA8" s="12">
        <v>49093893</v>
      </c>
      <c r="AB8" s="12">
        <v>1813149910</v>
      </c>
      <c r="AC8" s="12">
        <v>580303358</v>
      </c>
      <c r="AD8" s="12">
        <v>0</v>
      </c>
      <c r="AE8" s="12">
        <v>594493058</v>
      </c>
      <c r="AF8" s="12">
        <v>14593217</v>
      </c>
      <c r="AG8" s="12">
        <v>64463845</v>
      </c>
      <c r="AH8" s="12">
        <v>0</v>
      </c>
      <c r="AI8" s="12">
        <v>0</v>
      </c>
      <c r="AJ8" s="12">
        <v>52819680</v>
      </c>
      <c r="AK8" s="12">
        <v>0</v>
      </c>
      <c r="AL8" s="12">
        <v>0</v>
      </c>
      <c r="AM8" s="205">
        <v>9314851274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1872608685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262674536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2135283221</v>
      </c>
    </row>
    <row r="11" spans="1:39" s="6" customFormat="1" ht="15" x14ac:dyDescent="0.25">
      <c r="A11" s="70" t="s">
        <v>35</v>
      </c>
      <c r="B11" s="6" t="s">
        <v>116</v>
      </c>
      <c r="C11" s="12">
        <v>2863918352</v>
      </c>
      <c r="D11" s="12">
        <v>977351</v>
      </c>
      <c r="E11" s="12">
        <v>9941659</v>
      </c>
      <c r="F11" s="12">
        <v>191697465</v>
      </c>
      <c r="G11" s="12">
        <v>1007081122</v>
      </c>
      <c r="H11" s="12">
        <v>3020146717</v>
      </c>
      <c r="I11" s="12">
        <v>38436580</v>
      </c>
      <c r="J11" s="12">
        <v>977351</v>
      </c>
      <c r="K11" s="12">
        <v>135823750</v>
      </c>
      <c r="L11" s="12">
        <v>2839386</v>
      </c>
      <c r="M11" s="12">
        <v>1647925</v>
      </c>
      <c r="N11" s="12">
        <v>1379076219</v>
      </c>
      <c r="O11" s="12">
        <v>795927701</v>
      </c>
      <c r="P11" s="12">
        <v>8570146</v>
      </c>
      <c r="Q11" s="12">
        <v>219307513</v>
      </c>
      <c r="R11" s="12">
        <v>367870294</v>
      </c>
      <c r="S11" s="12">
        <v>87107913</v>
      </c>
      <c r="T11" s="12">
        <v>954172139</v>
      </c>
      <c r="U11" s="12">
        <v>0</v>
      </c>
      <c r="V11" s="12">
        <v>1011069065</v>
      </c>
      <c r="W11" s="12">
        <v>600888251</v>
      </c>
      <c r="X11" s="12">
        <v>1779595843</v>
      </c>
      <c r="Y11" s="12">
        <v>189220448</v>
      </c>
      <c r="Z11" s="12">
        <v>452460563</v>
      </c>
      <c r="AA11" s="12">
        <v>977351</v>
      </c>
      <c r="AB11" s="12">
        <v>4258839183</v>
      </c>
      <c r="AC11" s="12">
        <v>721274067</v>
      </c>
      <c r="AD11" s="12">
        <v>4463235465</v>
      </c>
      <c r="AE11" s="12">
        <v>995561143</v>
      </c>
      <c r="AF11" s="12">
        <v>804903381</v>
      </c>
      <c r="AG11" s="12">
        <v>380593342</v>
      </c>
      <c r="AH11" s="12">
        <v>1682522119</v>
      </c>
      <c r="AI11" s="12">
        <v>0</v>
      </c>
      <c r="AJ11" s="12">
        <v>811505007</v>
      </c>
      <c r="AK11" s="12">
        <v>179207623</v>
      </c>
      <c r="AL11" s="12">
        <v>1469032</v>
      </c>
      <c r="AM11" s="205">
        <v>29418841466</v>
      </c>
    </row>
    <row r="12" spans="1:39" s="6" customFormat="1" ht="15" x14ac:dyDescent="0.25">
      <c r="A12" s="70" t="s">
        <v>36</v>
      </c>
      <c r="B12" s="6" t="s">
        <v>99</v>
      </c>
      <c r="C12" s="12">
        <v>1185360547</v>
      </c>
      <c r="D12" s="12">
        <v>2343900692</v>
      </c>
      <c r="E12" s="12">
        <v>1157148076</v>
      </c>
      <c r="F12" s="12">
        <v>1291318729</v>
      </c>
      <c r="G12" s="12">
        <v>1017305110</v>
      </c>
      <c r="H12" s="12">
        <v>4013717377</v>
      </c>
      <c r="I12" s="12">
        <v>654415894</v>
      </c>
      <c r="J12" s="12">
        <v>808892407</v>
      </c>
      <c r="K12" s="12">
        <v>659275420</v>
      </c>
      <c r="L12" s="12">
        <v>1268472878</v>
      </c>
      <c r="M12" s="12">
        <v>796114040</v>
      </c>
      <c r="N12" s="12">
        <v>2464044504</v>
      </c>
      <c r="O12" s="12">
        <v>1832087889</v>
      </c>
      <c r="P12" s="12">
        <v>477644100</v>
      </c>
      <c r="Q12" s="12">
        <v>701332338</v>
      </c>
      <c r="R12" s="12">
        <v>2245985791</v>
      </c>
      <c r="S12" s="12">
        <v>374609644</v>
      </c>
      <c r="T12" s="12">
        <v>2278276591</v>
      </c>
      <c r="U12" s="12">
        <v>0</v>
      </c>
      <c r="V12" s="12">
        <v>1892934781</v>
      </c>
      <c r="W12" s="12">
        <v>1233295988</v>
      </c>
      <c r="X12" s="12">
        <v>1267879243</v>
      </c>
      <c r="Y12" s="12">
        <v>680934377</v>
      </c>
      <c r="Z12" s="12">
        <v>1688101733</v>
      </c>
      <c r="AA12" s="12">
        <v>204697052</v>
      </c>
      <c r="AB12" s="12">
        <v>2815631979</v>
      </c>
      <c r="AC12" s="12">
        <v>4008799019</v>
      </c>
      <c r="AD12" s="12">
        <v>2360486865</v>
      </c>
      <c r="AE12" s="12">
        <v>1497392826</v>
      </c>
      <c r="AF12" s="12">
        <v>1738064919</v>
      </c>
      <c r="AG12" s="12">
        <v>1148706681</v>
      </c>
      <c r="AH12" s="12">
        <v>2857914441</v>
      </c>
      <c r="AI12" s="12">
        <v>0</v>
      </c>
      <c r="AJ12" s="12">
        <v>411726438</v>
      </c>
      <c r="AK12" s="12">
        <v>170335842</v>
      </c>
      <c r="AL12" s="12">
        <v>0</v>
      </c>
      <c r="AM12" s="205">
        <v>49546804211</v>
      </c>
    </row>
    <row r="13" spans="1:39" s="6" customFormat="1" ht="15" x14ac:dyDescent="0.25">
      <c r="A13" s="70" t="s">
        <v>37</v>
      </c>
      <c r="B13" s="6" t="s">
        <v>1376</v>
      </c>
      <c r="C13" s="12">
        <v>326074572</v>
      </c>
      <c r="D13" s="12">
        <v>162309241</v>
      </c>
      <c r="E13" s="12">
        <v>33480903</v>
      </c>
      <c r="F13" s="12">
        <v>73086198</v>
      </c>
      <c r="G13" s="12">
        <v>252554035</v>
      </c>
      <c r="H13" s="12">
        <v>706026496</v>
      </c>
      <c r="I13" s="12">
        <v>97645297</v>
      </c>
      <c r="J13" s="12">
        <v>35452046</v>
      </c>
      <c r="K13" s="12">
        <v>21249999</v>
      </c>
      <c r="L13" s="12">
        <v>24223384</v>
      </c>
      <c r="M13" s="12">
        <v>188228915</v>
      </c>
      <c r="N13" s="12">
        <v>249662429</v>
      </c>
      <c r="O13" s="12">
        <v>33568548</v>
      </c>
      <c r="P13" s="12">
        <v>66273081</v>
      </c>
      <c r="Q13" s="12">
        <v>177603912</v>
      </c>
      <c r="R13" s="12">
        <v>169770804</v>
      </c>
      <c r="S13" s="12">
        <v>26335634</v>
      </c>
      <c r="T13" s="12">
        <v>368758525</v>
      </c>
      <c r="U13" s="12">
        <v>0</v>
      </c>
      <c r="V13" s="12">
        <v>173190466</v>
      </c>
      <c r="W13" s="12">
        <v>165022745</v>
      </c>
      <c r="X13" s="12">
        <v>141157836</v>
      </c>
      <c r="Y13" s="12">
        <v>0</v>
      </c>
      <c r="Z13" s="12">
        <v>33617428</v>
      </c>
      <c r="AA13" s="12">
        <v>85750857</v>
      </c>
      <c r="AB13" s="12">
        <v>373273675</v>
      </c>
      <c r="AC13" s="12">
        <v>72045914</v>
      </c>
      <c r="AD13" s="12">
        <v>7213491617</v>
      </c>
      <c r="AE13" s="12">
        <v>370377677</v>
      </c>
      <c r="AF13" s="12">
        <v>103994940</v>
      </c>
      <c r="AG13" s="12">
        <v>215094844</v>
      </c>
      <c r="AH13" s="12">
        <v>497112213</v>
      </c>
      <c r="AI13" s="12">
        <v>0</v>
      </c>
      <c r="AJ13" s="12">
        <v>159971103</v>
      </c>
      <c r="AK13" s="12">
        <v>1920230</v>
      </c>
      <c r="AL13" s="12">
        <v>177273</v>
      </c>
      <c r="AM13" s="205">
        <v>12618502837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55612091</v>
      </c>
      <c r="E14" s="12">
        <v>1295537024</v>
      </c>
      <c r="F14" s="12">
        <v>0</v>
      </c>
      <c r="G14" s="12">
        <v>100979913</v>
      </c>
      <c r="H14" s="12">
        <v>584521812</v>
      </c>
      <c r="I14" s="12">
        <v>13133026</v>
      </c>
      <c r="J14" s="12">
        <v>0</v>
      </c>
      <c r="K14" s="12">
        <v>0</v>
      </c>
      <c r="L14" s="12">
        <v>0</v>
      </c>
      <c r="M14" s="12">
        <v>2007202782</v>
      </c>
      <c r="N14" s="12">
        <v>40775305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4767879</v>
      </c>
      <c r="W14" s="12">
        <v>8008786</v>
      </c>
      <c r="X14" s="12">
        <v>0</v>
      </c>
      <c r="Y14" s="12">
        <v>0</v>
      </c>
      <c r="Z14" s="12">
        <v>0</v>
      </c>
      <c r="AA14" s="12">
        <v>64221253</v>
      </c>
      <c r="AB14" s="12">
        <v>46414153</v>
      </c>
      <c r="AC14" s="12">
        <v>68047319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4315684875</v>
      </c>
    </row>
    <row r="15" spans="1:39" s="6" customFormat="1" ht="15" x14ac:dyDescent="0.25">
      <c r="A15" s="70" t="s">
        <v>39</v>
      </c>
      <c r="B15" s="6" t="s">
        <v>101</v>
      </c>
      <c r="C15" s="12">
        <v>1574023300</v>
      </c>
      <c r="D15" s="12">
        <v>381585501</v>
      </c>
      <c r="E15" s="12">
        <v>7713568029</v>
      </c>
      <c r="F15" s="12">
        <v>4729440319</v>
      </c>
      <c r="G15" s="12">
        <v>681329009</v>
      </c>
      <c r="H15" s="12">
        <v>10611110029</v>
      </c>
      <c r="I15" s="12">
        <v>864210595</v>
      </c>
      <c r="J15" s="12">
        <v>0</v>
      </c>
      <c r="K15" s="12">
        <v>1252049279</v>
      </c>
      <c r="L15" s="12">
        <v>6022092491</v>
      </c>
      <c r="M15" s="12">
        <v>2912737726</v>
      </c>
      <c r="N15" s="12">
        <v>6784308097</v>
      </c>
      <c r="O15" s="12">
        <v>5900753842</v>
      </c>
      <c r="P15" s="12">
        <v>0</v>
      </c>
      <c r="Q15" s="12">
        <v>5277617116</v>
      </c>
      <c r="R15" s="12">
        <v>494454632</v>
      </c>
      <c r="S15" s="12">
        <v>128636364</v>
      </c>
      <c r="T15" s="12">
        <v>4381896533</v>
      </c>
      <c r="U15" s="12">
        <v>0</v>
      </c>
      <c r="V15" s="12">
        <v>3478711627</v>
      </c>
      <c r="W15" s="12">
        <v>5904513</v>
      </c>
      <c r="X15" s="12">
        <v>1390921812</v>
      </c>
      <c r="Y15" s="12">
        <v>0</v>
      </c>
      <c r="Z15" s="12">
        <v>1780635067</v>
      </c>
      <c r="AA15" s="12">
        <v>120620971</v>
      </c>
      <c r="AB15" s="12">
        <v>2621293949</v>
      </c>
      <c r="AC15" s="12">
        <v>3951067447</v>
      </c>
      <c r="AD15" s="12">
        <v>18566194406</v>
      </c>
      <c r="AE15" s="12">
        <v>7823590167</v>
      </c>
      <c r="AF15" s="12">
        <v>4403456366</v>
      </c>
      <c r="AG15" s="12">
        <v>1968272280</v>
      </c>
      <c r="AH15" s="12">
        <v>17909386559</v>
      </c>
      <c r="AI15" s="12">
        <v>10100839838</v>
      </c>
      <c r="AJ15" s="12">
        <v>4092245265</v>
      </c>
      <c r="AK15" s="12">
        <v>86674800</v>
      </c>
      <c r="AL15" s="12">
        <v>0</v>
      </c>
      <c r="AM15" s="205">
        <v>138009627929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0</v>
      </c>
    </row>
    <row r="17" spans="1:39" s="6" customFormat="1" ht="15" x14ac:dyDescent="0.25">
      <c r="A17" s="70" t="s">
        <v>41</v>
      </c>
      <c r="B17" s="6" t="s">
        <v>138</v>
      </c>
      <c r="C17" s="12">
        <v>1766312627</v>
      </c>
      <c r="D17" s="12">
        <v>115526497</v>
      </c>
      <c r="E17" s="12">
        <v>0</v>
      </c>
      <c r="F17" s="12">
        <v>626086201</v>
      </c>
      <c r="G17" s="12">
        <v>544783808</v>
      </c>
      <c r="H17" s="12">
        <v>3963026490</v>
      </c>
      <c r="I17" s="12">
        <v>384981824</v>
      </c>
      <c r="J17" s="12">
        <v>0</v>
      </c>
      <c r="K17" s="12">
        <v>529626646</v>
      </c>
      <c r="L17" s="12">
        <v>3850784560</v>
      </c>
      <c r="M17" s="12">
        <v>1208017928</v>
      </c>
      <c r="N17" s="12">
        <v>4441115789</v>
      </c>
      <c r="O17" s="12">
        <v>995514887</v>
      </c>
      <c r="P17" s="12">
        <v>0</v>
      </c>
      <c r="Q17" s="12">
        <v>0</v>
      </c>
      <c r="R17" s="12">
        <v>793200860</v>
      </c>
      <c r="S17" s="12">
        <v>0</v>
      </c>
      <c r="T17" s="12">
        <v>4523505623</v>
      </c>
      <c r="U17" s="12">
        <v>0</v>
      </c>
      <c r="V17" s="12">
        <v>3260013679</v>
      </c>
      <c r="W17" s="12">
        <v>0</v>
      </c>
      <c r="X17" s="12">
        <v>0</v>
      </c>
      <c r="Y17" s="12">
        <v>0</v>
      </c>
      <c r="Z17" s="12">
        <v>0</v>
      </c>
      <c r="AA17" s="12">
        <v>204231833</v>
      </c>
      <c r="AB17" s="12">
        <v>13702379125</v>
      </c>
      <c r="AC17" s="12">
        <v>2504348505</v>
      </c>
      <c r="AD17" s="12">
        <v>14128856689</v>
      </c>
      <c r="AE17" s="12">
        <v>1374108774</v>
      </c>
      <c r="AF17" s="12">
        <v>1358678017</v>
      </c>
      <c r="AG17" s="12">
        <v>17387322</v>
      </c>
      <c r="AH17" s="12">
        <v>6637838708</v>
      </c>
      <c r="AI17" s="12">
        <v>54582</v>
      </c>
      <c r="AJ17" s="12">
        <v>451172880</v>
      </c>
      <c r="AK17" s="12">
        <v>73165591</v>
      </c>
      <c r="AL17" s="12">
        <v>0</v>
      </c>
      <c r="AM17" s="205">
        <v>67454719445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3038453253</v>
      </c>
      <c r="D22" s="12">
        <v>823882914</v>
      </c>
      <c r="E22" s="12">
        <v>2506731262</v>
      </c>
      <c r="F22" s="12">
        <v>3740808954</v>
      </c>
      <c r="G22" s="12">
        <v>2256666514</v>
      </c>
      <c r="H22" s="12">
        <v>5214928489</v>
      </c>
      <c r="I22" s="12">
        <v>1190092348</v>
      </c>
      <c r="J22" s="12">
        <v>955556804</v>
      </c>
      <c r="K22" s="12">
        <v>658520877</v>
      </c>
      <c r="L22" s="12">
        <v>13452213711</v>
      </c>
      <c r="M22" s="12">
        <v>1390092581</v>
      </c>
      <c r="N22" s="12">
        <v>1556021419</v>
      </c>
      <c r="O22" s="12">
        <v>1122900260</v>
      </c>
      <c r="P22" s="12">
        <v>936038880</v>
      </c>
      <c r="Q22" s="12">
        <v>1104832373</v>
      </c>
      <c r="R22" s="12">
        <v>2055539806</v>
      </c>
      <c r="S22" s="12">
        <v>787526444</v>
      </c>
      <c r="T22" s="12">
        <v>9238867206</v>
      </c>
      <c r="U22" s="12">
        <v>167288861</v>
      </c>
      <c r="V22" s="12">
        <v>7420294682</v>
      </c>
      <c r="W22" s="12">
        <v>1446208437</v>
      </c>
      <c r="X22" s="12">
        <v>2083530230</v>
      </c>
      <c r="Y22" s="12">
        <v>697881971</v>
      </c>
      <c r="Z22" s="12">
        <v>2044667315</v>
      </c>
      <c r="AA22" s="12">
        <v>554794443</v>
      </c>
      <c r="AB22" s="12">
        <v>6037896956</v>
      </c>
      <c r="AC22" s="12">
        <v>2186140673</v>
      </c>
      <c r="AD22" s="12">
        <v>15408006880</v>
      </c>
      <c r="AE22" s="12">
        <v>3781401771</v>
      </c>
      <c r="AF22" s="12">
        <v>1079761858</v>
      </c>
      <c r="AG22" s="12">
        <v>1614617322</v>
      </c>
      <c r="AH22" s="12">
        <v>5483261399</v>
      </c>
      <c r="AI22" s="12">
        <v>736909656</v>
      </c>
      <c r="AJ22" s="12">
        <v>558034256</v>
      </c>
      <c r="AK22" s="12">
        <v>411386094</v>
      </c>
      <c r="AL22" s="12">
        <v>28620924</v>
      </c>
      <c r="AM22" s="205">
        <v>103770377823</v>
      </c>
    </row>
    <row r="23" spans="1:39" s="6" customFormat="1" ht="15" x14ac:dyDescent="0.25">
      <c r="A23" s="70" t="s">
        <v>47</v>
      </c>
      <c r="B23" s="6" t="s">
        <v>119</v>
      </c>
      <c r="C23" s="12">
        <v>1248292464</v>
      </c>
      <c r="D23" s="12">
        <v>175746364</v>
      </c>
      <c r="E23" s="12">
        <v>179914286</v>
      </c>
      <c r="F23" s="12">
        <v>63234669</v>
      </c>
      <c r="G23" s="12">
        <v>116399994</v>
      </c>
      <c r="H23" s="12">
        <v>495969670</v>
      </c>
      <c r="I23" s="12">
        <v>1289094798</v>
      </c>
      <c r="J23" s="12">
        <v>276869706</v>
      </c>
      <c r="K23" s="12">
        <v>26256828</v>
      </c>
      <c r="L23" s="12">
        <v>638100086</v>
      </c>
      <c r="M23" s="12">
        <v>634846174</v>
      </c>
      <c r="N23" s="12">
        <v>817702639</v>
      </c>
      <c r="O23" s="12">
        <v>299735740</v>
      </c>
      <c r="P23" s="12">
        <v>20802372</v>
      </c>
      <c r="Q23" s="12">
        <v>201901455</v>
      </c>
      <c r="R23" s="12">
        <v>154874358</v>
      </c>
      <c r="S23" s="12">
        <v>53008172</v>
      </c>
      <c r="T23" s="12">
        <v>37366135073</v>
      </c>
      <c r="U23" s="12">
        <v>0</v>
      </c>
      <c r="V23" s="12">
        <v>875791454</v>
      </c>
      <c r="W23" s="12">
        <v>72519011</v>
      </c>
      <c r="X23" s="12">
        <v>497627407</v>
      </c>
      <c r="Y23" s="12">
        <v>138494150</v>
      </c>
      <c r="Z23" s="12">
        <v>45349977</v>
      </c>
      <c r="AA23" s="12">
        <v>99932700</v>
      </c>
      <c r="AB23" s="12">
        <v>873652892</v>
      </c>
      <c r="AC23" s="12">
        <v>25096845</v>
      </c>
      <c r="AD23" s="12">
        <v>1125478120</v>
      </c>
      <c r="AE23" s="12">
        <v>1349065593</v>
      </c>
      <c r="AF23" s="12">
        <v>291602708</v>
      </c>
      <c r="AG23" s="12">
        <v>393754867</v>
      </c>
      <c r="AH23" s="12">
        <v>4608319929</v>
      </c>
      <c r="AI23" s="12">
        <v>0</v>
      </c>
      <c r="AJ23" s="12">
        <v>204647661</v>
      </c>
      <c r="AK23" s="12">
        <v>3146245</v>
      </c>
      <c r="AL23" s="12">
        <v>0</v>
      </c>
      <c r="AM23" s="205">
        <v>54663364407</v>
      </c>
    </row>
    <row r="24" spans="1:39" s="6" customFormat="1" ht="15" x14ac:dyDescent="0.25">
      <c r="A24" s="70" t="s">
        <v>48</v>
      </c>
      <c r="B24" s="6" t="s">
        <v>127</v>
      </c>
      <c r="C24" s="12">
        <v>88322031</v>
      </c>
      <c r="D24" s="12">
        <v>44047060</v>
      </c>
      <c r="E24" s="12">
        <v>64823724</v>
      </c>
      <c r="F24" s="12">
        <v>27465016</v>
      </c>
      <c r="G24" s="12">
        <v>129832389</v>
      </c>
      <c r="H24" s="12">
        <v>1464737858</v>
      </c>
      <c r="I24" s="12">
        <v>84029968</v>
      </c>
      <c r="J24" s="12">
        <v>62678032</v>
      </c>
      <c r="K24" s="12">
        <v>105262869</v>
      </c>
      <c r="L24" s="12">
        <v>37806695</v>
      </c>
      <c r="M24" s="12">
        <v>13231000</v>
      </c>
      <c r="N24" s="12">
        <v>394560527</v>
      </c>
      <c r="O24" s="12">
        <v>19310336</v>
      </c>
      <c r="P24" s="12">
        <v>97932217</v>
      </c>
      <c r="Q24" s="12">
        <v>16587273</v>
      </c>
      <c r="R24" s="12">
        <v>44638292</v>
      </c>
      <c r="S24" s="12">
        <v>25345087</v>
      </c>
      <c r="T24" s="12">
        <v>28329608</v>
      </c>
      <c r="U24" s="12">
        <v>7700000</v>
      </c>
      <c r="V24" s="12">
        <v>68255143</v>
      </c>
      <c r="W24" s="12">
        <v>98931595</v>
      </c>
      <c r="X24" s="12">
        <v>76616868</v>
      </c>
      <c r="Y24" s="12">
        <v>477804642</v>
      </c>
      <c r="Z24" s="12">
        <v>145801739</v>
      </c>
      <c r="AA24" s="12">
        <v>30593768</v>
      </c>
      <c r="AB24" s="12">
        <v>422872270</v>
      </c>
      <c r="AC24" s="12">
        <v>45850527</v>
      </c>
      <c r="AD24" s="12">
        <v>971338942</v>
      </c>
      <c r="AE24" s="12">
        <v>1612105001</v>
      </c>
      <c r="AF24" s="12">
        <v>115914521</v>
      </c>
      <c r="AG24" s="12">
        <v>237892515</v>
      </c>
      <c r="AH24" s="12">
        <v>328671525</v>
      </c>
      <c r="AI24" s="12">
        <v>636953177</v>
      </c>
      <c r="AJ24" s="12">
        <v>73821678</v>
      </c>
      <c r="AK24" s="12">
        <v>12252899</v>
      </c>
      <c r="AL24" s="12">
        <v>238362</v>
      </c>
      <c r="AM24" s="205">
        <v>8112555154</v>
      </c>
    </row>
    <row r="25" spans="1:39" s="6" customFormat="1" ht="18.75" customHeight="1" x14ac:dyDescent="0.25">
      <c r="A25" s="71"/>
      <c r="B25" s="24" t="s">
        <v>112</v>
      </c>
      <c r="C25" s="25">
        <v>41493649803</v>
      </c>
      <c r="D25" s="25">
        <v>24930888902</v>
      </c>
      <c r="E25" s="25">
        <v>26830439427</v>
      </c>
      <c r="F25" s="25">
        <v>25192045414</v>
      </c>
      <c r="G25" s="25">
        <v>35174898446</v>
      </c>
      <c r="H25" s="25">
        <v>141602196685</v>
      </c>
      <c r="I25" s="25">
        <v>19043919373</v>
      </c>
      <c r="J25" s="25">
        <v>7068526608</v>
      </c>
      <c r="K25" s="25">
        <v>17596309133</v>
      </c>
      <c r="L25" s="25">
        <v>74414781088</v>
      </c>
      <c r="M25" s="25">
        <v>29923698803</v>
      </c>
      <c r="N25" s="25">
        <v>58064384418</v>
      </c>
      <c r="O25" s="25">
        <v>30490503634</v>
      </c>
      <c r="P25" s="25">
        <v>12129271561</v>
      </c>
      <c r="Q25" s="25">
        <v>16598112248</v>
      </c>
      <c r="R25" s="25">
        <v>20261274570</v>
      </c>
      <c r="S25" s="25">
        <v>4157586997</v>
      </c>
      <c r="T25" s="25">
        <v>108645467579</v>
      </c>
      <c r="U25" s="25">
        <v>174988861</v>
      </c>
      <c r="V25" s="25">
        <v>73352122357</v>
      </c>
      <c r="W25" s="25">
        <v>18059237688</v>
      </c>
      <c r="X25" s="25">
        <v>38714106330</v>
      </c>
      <c r="Y25" s="25">
        <v>7846189473</v>
      </c>
      <c r="Z25" s="25">
        <v>31373670717</v>
      </c>
      <c r="AA25" s="25">
        <v>5789127339</v>
      </c>
      <c r="AB25" s="25">
        <v>154759672903</v>
      </c>
      <c r="AC25" s="25">
        <v>41520378463</v>
      </c>
      <c r="AD25" s="25">
        <v>263117415986</v>
      </c>
      <c r="AE25" s="25">
        <v>71477333033</v>
      </c>
      <c r="AF25" s="25">
        <v>27524007964</v>
      </c>
      <c r="AG25" s="25">
        <v>28210950156</v>
      </c>
      <c r="AH25" s="25">
        <v>91196303415</v>
      </c>
      <c r="AI25" s="25">
        <v>11487475003</v>
      </c>
      <c r="AJ25" s="25">
        <v>20741571026</v>
      </c>
      <c r="AK25" s="25">
        <v>4896330935</v>
      </c>
      <c r="AL25" s="25">
        <v>56088748</v>
      </c>
      <c r="AM25" s="207">
        <v>1583914925086</v>
      </c>
    </row>
    <row r="26" spans="1:39" s="6" customFormat="1" ht="15" x14ac:dyDescent="0.25">
      <c r="A26" s="70" t="s">
        <v>49</v>
      </c>
      <c r="B26" s="6" t="s">
        <v>88</v>
      </c>
      <c r="C26" s="12">
        <v>15321018</v>
      </c>
      <c r="D26" s="12">
        <v>184097700</v>
      </c>
      <c r="E26" s="12">
        <v>319159049</v>
      </c>
      <c r="F26" s="12">
        <v>27850227</v>
      </c>
      <c r="G26" s="12">
        <v>328473395</v>
      </c>
      <c r="H26" s="12">
        <v>3161104510</v>
      </c>
      <c r="I26" s="12">
        <v>45444411</v>
      </c>
      <c r="J26" s="12">
        <v>125136129</v>
      </c>
      <c r="K26" s="12">
        <v>13845824</v>
      </c>
      <c r="L26" s="12">
        <v>454026571</v>
      </c>
      <c r="M26" s="12">
        <v>76069821</v>
      </c>
      <c r="N26" s="12">
        <v>1707632375</v>
      </c>
      <c r="O26" s="12">
        <v>184579929</v>
      </c>
      <c r="P26" s="12">
        <v>135897309</v>
      </c>
      <c r="Q26" s="12">
        <v>449766193</v>
      </c>
      <c r="R26" s="12">
        <v>2537090</v>
      </c>
      <c r="S26" s="12">
        <v>62210639</v>
      </c>
      <c r="T26" s="12">
        <v>0</v>
      </c>
      <c r="U26" s="12">
        <v>0</v>
      </c>
      <c r="V26" s="12">
        <v>275972041</v>
      </c>
      <c r="W26" s="12">
        <v>136295742</v>
      </c>
      <c r="X26" s="12">
        <v>121759174</v>
      </c>
      <c r="Y26" s="12">
        <v>47760803</v>
      </c>
      <c r="Z26" s="12">
        <v>43569129</v>
      </c>
      <c r="AA26" s="12">
        <v>317748098</v>
      </c>
      <c r="AB26" s="12">
        <v>258308296</v>
      </c>
      <c r="AC26" s="12">
        <v>434548926</v>
      </c>
      <c r="AD26" s="12">
        <v>0</v>
      </c>
      <c r="AE26" s="12">
        <v>174811884</v>
      </c>
      <c r="AF26" s="12">
        <v>14271373</v>
      </c>
      <c r="AG26" s="12">
        <v>24281171</v>
      </c>
      <c r="AH26" s="12">
        <v>0</v>
      </c>
      <c r="AI26" s="12">
        <v>0</v>
      </c>
      <c r="AJ26" s="12">
        <v>30799304</v>
      </c>
      <c r="AK26" s="12">
        <v>5088407</v>
      </c>
      <c r="AL26" s="12">
        <v>0</v>
      </c>
      <c r="AM26" s="205">
        <v>9178366538</v>
      </c>
    </row>
    <row r="27" spans="1:39" s="6" customFormat="1" ht="15" x14ac:dyDescent="0.25">
      <c r="A27" s="70" t="s">
        <v>50</v>
      </c>
      <c r="B27" s="6" t="s">
        <v>89</v>
      </c>
      <c r="C27" s="12">
        <v>7967224035</v>
      </c>
      <c r="D27" s="12">
        <v>1121089419</v>
      </c>
      <c r="E27" s="12">
        <v>1060906856</v>
      </c>
      <c r="F27" s="12">
        <v>6724903645</v>
      </c>
      <c r="G27" s="12">
        <v>2623909205</v>
      </c>
      <c r="H27" s="12">
        <v>16294247063</v>
      </c>
      <c r="I27" s="12">
        <v>2847911446</v>
      </c>
      <c r="J27" s="12">
        <v>2195672</v>
      </c>
      <c r="K27" s="12">
        <v>5966671829</v>
      </c>
      <c r="L27" s="12">
        <v>20362996958</v>
      </c>
      <c r="M27" s="12">
        <v>4518534926</v>
      </c>
      <c r="N27" s="12">
        <v>19914808296</v>
      </c>
      <c r="O27" s="12">
        <v>4610770770</v>
      </c>
      <c r="P27" s="12">
        <v>206958900</v>
      </c>
      <c r="Q27" s="12">
        <v>171773258</v>
      </c>
      <c r="R27" s="12">
        <v>2504105692</v>
      </c>
      <c r="S27" s="12">
        <v>128751660</v>
      </c>
      <c r="T27" s="12">
        <v>15232979841</v>
      </c>
      <c r="U27" s="12">
        <v>0</v>
      </c>
      <c r="V27" s="12">
        <v>17049755274</v>
      </c>
      <c r="W27" s="12">
        <v>882241023</v>
      </c>
      <c r="X27" s="12">
        <v>314348685</v>
      </c>
      <c r="Y27" s="12">
        <v>3768246</v>
      </c>
      <c r="Z27" s="12">
        <v>578997774</v>
      </c>
      <c r="AA27" s="12">
        <v>918175789</v>
      </c>
      <c r="AB27" s="12">
        <v>15704958051</v>
      </c>
      <c r="AC27" s="12">
        <v>7387937810</v>
      </c>
      <c r="AD27" s="12">
        <v>52044985978</v>
      </c>
      <c r="AE27" s="12">
        <v>6517914962</v>
      </c>
      <c r="AF27" s="12">
        <v>6872451176</v>
      </c>
      <c r="AG27" s="12">
        <v>2091242696</v>
      </c>
      <c r="AH27" s="12">
        <v>25286261430</v>
      </c>
      <c r="AI27" s="12">
        <v>13048132</v>
      </c>
      <c r="AJ27" s="12">
        <v>3802474137</v>
      </c>
      <c r="AK27" s="12">
        <v>248787070</v>
      </c>
      <c r="AL27" s="12">
        <v>0</v>
      </c>
      <c r="AM27" s="205">
        <v>251978087704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1370972219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140844874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2773018432</v>
      </c>
      <c r="AC28" s="12">
        <v>0</v>
      </c>
      <c r="AD28" s="12">
        <v>5021814872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9306650397</v>
      </c>
    </row>
    <row r="29" spans="1:39" s="6" customFormat="1" ht="15" x14ac:dyDescent="0.25">
      <c r="A29" s="70" t="s">
        <v>52</v>
      </c>
      <c r="B29" s="6" t="s">
        <v>120</v>
      </c>
      <c r="C29" s="12">
        <v>6447476697</v>
      </c>
      <c r="D29" s="12">
        <v>2097774987</v>
      </c>
      <c r="E29" s="12">
        <v>2562871495</v>
      </c>
      <c r="F29" s="12">
        <v>1379225576</v>
      </c>
      <c r="G29" s="12">
        <v>6678510074</v>
      </c>
      <c r="H29" s="12">
        <v>27926165488</v>
      </c>
      <c r="I29" s="12">
        <v>2629275000</v>
      </c>
      <c r="J29" s="12">
        <v>943014406</v>
      </c>
      <c r="K29" s="12">
        <v>1554611281</v>
      </c>
      <c r="L29" s="12">
        <v>1684810641</v>
      </c>
      <c r="M29" s="12">
        <v>5720824135</v>
      </c>
      <c r="N29" s="12">
        <v>7040202943</v>
      </c>
      <c r="O29" s="12">
        <v>2687812059</v>
      </c>
      <c r="P29" s="12">
        <v>2091500142</v>
      </c>
      <c r="Q29" s="12">
        <v>1099453770</v>
      </c>
      <c r="R29" s="12">
        <v>2770345451</v>
      </c>
      <c r="S29" s="12">
        <v>486634496</v>
      </c>
      <c r="T29" s="12">
        <v>8352466677</v>
      </c>
      <c r="U29" s="12">
        <v>0</v>
      </c>
      <c r="V29" s="12">
        <v>8053682132</v>
      </c>
      <c r="W29" s="12">
        <v>3114820986</v>
      </c>
      <c r="X29" s="12">
        <v>8317989252</v>
      </c>
      <c r="Y29" s="12">
        <v>1121498894</v>
      </c>
      <c r="Z29" s="12">
        <v>6146073144</v>
      </c>
      <c r="AA29" s="12">
        <v>688110485</v>
      </c>
      <c r="AB29" s="12">
        <v>63418246171</v>
      </c>
      <c r="AC29" s="12">
        <v>5338563500</v>
      </c>
      <c r="AD29" s="12">
        <v>28299483316</v>
      </c>
      <c r="AE29" s="12">
        <v>9127290154</v>
      </c>
      <c r="AF29" s="12">
        <v>4059663760</v>
      </c>
      <c r="AG29" s="12">
        <v>3349281222</v>
      </c>
      <c r="AH29" s="12">
        <v>10741580579</v>
      </c>
      <c r="AI29" s="12">
        <v>0</v>
      </c>
      <c r="AJ29" s="12">
        <v>2488571914</v>
      </c>
      <c r="AK29" s="12">
        <v>905425309</v>
      </c>
      <c r="AL29" s="12">
        <v>4114015</v>
      </c>
      <c r="AM29" s="205">
        <v>239327370151</v>
      </c>
    </row>
    <row r="30" spans="1:39" s="6" customFormat="1" ht="15" x14ac:dyDescent="0.25">
      <c r="A30" s="70" t="s">
        <v>53</v>
      </c>
      <c r="B30" s="6" t="s">
        <v>91</v>
      </c>
      <c r="C30" s="12">
        <v>1381555155</v>
      </c>
      <c r="D30" s="12">
        <v>3393892099</v>
      </c>
      <c r="E30" s="12">
        <v>1736515454</v>
      </c>
      <c r="F30" s="12">
        <v>1458425181</v>
      </c>
      <c r="G30" s="12">
        <v>1253254772</v>
      </c>
      <c r="H30" s="12">
        <v>2807459767</v>
      </c>
      <c r="I30" s="12">
        <v>170600650</v>
      </c>
      <c r="J30" s="12">
        <v>966025722</v>
      </c>
      <c r="K30" s="12">
        <v>256406585</v>
      </c>
      <c r="L30" s="12">
        <v>3126474650</v>
      </c>
      <c r="M30" s="12">
        <v>1255713099</v>
      </c>
      <c r="N30" s="12">
        <v>2380837225</v>
      </c>
      <c r="O30" s="12">
        <v>774903549</v>
      </c>
      <c r="P30" s="12">
        <v>569939695</v>
      </c>
      <c r="Q30" s="12">
        <v>705918450</v>
      </c>
      <c r="R30" s="12">
        <v>2763538341</v>
      </c>
      <c r="S30" s="12">
        <v>389534752</v>
      </c>
      <c r="T30" s="12">
        <v>1313416205</v>
      </c>
      <c r="U30" s="12">
        <v>0</v>
      </c>
      <c r="V30" s="12">
        <v>4223767303</v>
      </c>
      <c r="W30" s="12">
        <v>1655724390</v>
      </c>
      <c r="X30" s="12">
        <v>1372715179</v>
      </c>
      <c r="Y30" s="12">
        <v>881508543</v>
      </c>
      <c r="Z30" s="12">
        <v>2355006172</v>
      </c>
      <c r="AA30" s="12">
        <v>316975058</v>
      </c>
      <c r="AB30" s="12">
        <v>3763339668</v>
      </c>
      <c r="AC30" s="12">
        <v>3204114166</v>
      </c>
      <c r="AD30" s="12">
        <v>3804858890</v>
      </c>
      <c r="AE30" s="12">
        <v>1611722054</v>
      </c>
      <c r="AF30" s="12">
        <v>1567889512</v>
      </c>
      <c r="AG30" s="12">
        <v>1854673658</v>
      </c>
      <c r="AH30" s="12">
        <v>3578703812</v>
      </c>
      <c r="AI30" s="12">
        <v>0</v>
      </c>
      <c r="AJ30" s="12">
        <v>336416317</v>
      </c>
      <c r="AK30" s="12">
        <v>675254052</v>
      </c>
      <c r="AL30" s="12">
        <v>2312778</v>
      </c>
      <c r="AM30" s="205">
        <v>57909392903</v>
      </c>
    </row>
    <row r="31" spans="1:39" s="6" customFormat="1" ht="15" x14ac:dyDescent="0.25">
      <c r="A31" s="70" t="s">
        <v>54</v>
      </c>
      <c r="B31" s="6" t="s">
        <v>207</v>
      </c>
      <c r="C31" s="12">
        <v>13335908481</v>
      </c>
      <c r="D31" s="12">
        <v>8377322665</v>
      </c>
      <c r="E31" s="12">
        <v>13053878787</v>
      </c>
      <c r="F31" s="12">
        <v>8424863692</v>
      </c>
      <c r="G31" s="12">
        <v>10405056961</v>
      </c>
      <c r="H31" s="12">
        <v>56619988668</v>
      </c>
      <c r="I31" s="12">
        <v>5895054610</v>
      </c>
      <c r="J31" s="12">
        <v>1584482132</v>
      </c>
      <c r="K31" s="12">
        <v>4591170310</v>
      </c>
      <c r="L31" s="12">
        <v>10618367274</v>
      </c>
      <c r="M31" s="12">
        <v>11954552501</v>
      </c>
      <c r="N31" s="12">
        <v>14302145266</v>
      </c>
      <c r="O31" s="12">
        <v>13520404329</v>
      </c>
      <c r="P31" s="12">
        <v>4047458397</v>
      </c>
      <c r="Q31" s="12">
        <v>8451455819</v>
      </c>
      <c r="R31" s="12">
        <v>4976746581</v>
      </c>
      <c r="S31" s="12">
        <v>728528937</v>
      </c>
      <c r="T31" s="12">
        <v>20487873837</v>
      </c>
      <c r="U31" s="12">
        <v>0</v>
      </c>
      <c r="V31" s="12">
        <v>23970022248</v>
      </c>
      <c r="W31" s="12">
        <v>5923717986</v>
      </c>
      <c r="X31" s="12">
        <v>13545422113</v>
      </c>
      <c r="Y31" s="12">
        <v>1870798603</v>
      </c>
      <c r="Z31" s="12">
        <v>12113444516</v>
      </c>
      <c r="AA31" s="12">
        <v>869975517</v>
      </c>
      <c r="AB31" s="12">
        <v>38971261258</v>
      </c>
      <c r="AC31" s="12">
        <v>13192221716</v>
      </c>
      <c r="AD31" s="12">
        <v>114106226249</v>
      </c>
      <c r="AE31" s="12">
        <v>28114157977</v>
      </c>
      <c r="AF31" s="12">
        <v>8723872871</v>
      </c>
      <c r="AG31" s="12">
        <v>9117653714</v>
      </c>
      <c r="AH31" s="12">
        <v>30693094369</v>
      </c>
      <c r="AI31" s="12">
        <v>10100839868</v>
      </c>
      <c r="AJ31" s="12">
        <v>8535945732</v>
      </c>
      <c r="AK31" s="12">
        <v>1585141788</v>
      </c>
      <c r="AL31" s="12">
        <v>3750000</v>
      </c>
      <c r="AM31" s="205">
        <v>532812805772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2681925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2681925</v>
      </c>
    </row>
    <row r="33" spans="1:39" s="6" customFormat="1" ht="15" x14ac:dyDescent="0.25">
      <c r="A33" s="70" t="s">
        <v>56</v>
      </c>
      <c r="B33" s="6" t="s">
        <v>94</v>
      </c>
      <c r="C33" s="12">
        <v>374902230</v>
      </c>
      <c r="D33" s="12">
        <v>22103135</v>
      </c>
      <c r="E33" s="12">
        <v>299906360</v>
      </c>
      <c r="F33" s="12">
        <v>72027886</v>
      </c>
      <c r="G33" s="12">
        <v>69203507</v>
      </c>
      <c r="H33" s="12">
        <v>394430250</v>
      </c>
      <c r="I33" s="12">
        <v>51850785</v>
      </c>
      <c r="J33" s="12">
        <v>21415349</v>
      </c>
      <c r="K33" s="12">
        <v>84893573</v>
      </c>
      <c r="L33" s="12">
        <v>224610906</v>
      </c>
      <c r="M33" s="12">
        <v>255510753</v>
      </c>
      <c r="N33" s="12">
        <v>440047085</v>
      </c>
      <c r="O33" s="12">
        <v>364864590</v>
      </c>
      <c r="P33" s="12">
        <v>42165833</v>
      </c>
      <c r="Q33" s="12">
        <v>207572705</v>
      </c>
      <c r="R33" s="12">
        <v>137529800</v>
      </c>
      <c r="S33" s="12">
        <v>38545417</v>
      </c>
      <c r="T33" s="12">
        <v>1381583477</v>
      </c>
      <c r="U33" s="12">
        <v>0</v>
      </c>
      <c r="V33" s="12">
        <v>420651588</v>
      </c>
      <c r="W33" s="12">
        <v>104560267</v>
      </c>
      <c r="X33" s="12">
        <v>104611358</v>
      </c>
      <c r="Y33" s="12">
        <v>17863360</v>
      </c>
      <c r="Z33" s="12">
        <v>108719245</v>
      </c>
      <c r="AA33" s="12">
        <v>184206446</v>
      </c>
      <c r="AB33" s="12">
        <v>277127510</v>
      </c>
      <c r="AC33" s="12">
        <v>195308798</v>
      </c>
      <c r="AD33" s="12">
        <v>607599340</v>
      </c>
      <c r="AE33" s="12">
        <v>241336420</v>
      </c>
      <c r="AF33" s="12">
        <v>488873266</v>
      </c>
      <c r="AG33" s="12">
        <v>51760208</v>
      </c>
      <c r="AH33" s="12">
        <v>0</v>
      </c>
      <c r="AI33" s="12">
        <v>0</v>
      </c>
      <c r="AJ33" s="12">
        <v>80616056</v>
      </c>
      <c r="AK33" s="12">
        <v>37408906</v>
      </c>
      <c r="AL33" s="12">
        <v>0</v>
      </c>
      <c r="AM33" s="205">
        <v>7403806409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11700000</v>
      </c>
      <c r="K35" s="12">
        <v>16893930</v>
      </c>
      <c r="L35" s="12">
        <v>0</v>
      </c>
      <c r="M35" s="12">
        <v>0</v>
      </c>
      <c r="N35" s="12">
        <v>0</v>
      </c>
      <c r="O35" s="12">
        <v>23452215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19305495</v>
      </c>
      <c r="X35" s="12">
        <v>0</v>
      </c>
      <c r="Y35" s="12">
        <v>17904231</v>
      </c>
      <c r="Z35" s="12">
        <v>75754344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3435412</v>
      </c>
      <c r="AI35" s="12">
        <v>0</v>
      </c>
      <c r="AJ35" s="12">
        <v>0</v>
      </c>
      <c r="AK35" s="12">
        <v>0</v>
      </c>
      <c r="AL35" s="12">
        <v>0</v>
      </c>
      <c r="AM35" s="205">
        <v>193876492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231670343</v>
      </c>
      <c r="D37" s="12">
        <v>1142667000</v>
      </c>
      <c r="E37" s="12">
        <v>1580949684</v>
      </c>
      <c r="F37" s="12">
        <v>155698612</v>
      </c>
      <c r="G37" s="12">
        <v>654017340</v>
      </c>
      <c r="H37" s="12">
        <v>1510600541</v>
      </c>
      <c r="I37" s="12">
        <v>584089355</v>
      </c>
      <c r="J37" s="12">
        <v>70319947</v>
      </c>
      <c r="K37" s="12">
        <v>239332479</v>
      </c>
      <c r="L37" s="12">
        <v>136953792</v>
      </c>
      <c r="M37" s="12">
        <v>185361483</v>
      </c>
      <c r="N37" s="12">
        <v>662422060</v>
      </c>
      <c r="O37" s="12">
        <v>1285674539</v>
      </c>
      <c r="P37" s="12">
        <v>683863089</v>
      </c>
      <c r="Q37" s="12">
        <v>2045223632</v>
      </c>
      <c r="R37" s="12">
        <v>1117984804</v>
      </c>
      <c r="S37" s="12">
        <v>170867822</v>
      </c>
      <c r="T37" s="12">
        <v>1412773612</v>
      </c>
      <c r="U37" s="12">
        <v>0</v>
      </c>
      <c r="V37" s="12">
        <v>657597186</v>
      </c>
      <c r="W37" s="12">
        <v>612372492</v>
      </c>
      <c r="X37" s="12">
        <v>1886436834</v>
      </c>
      <c r="Y37" s="12">
        <v>447250084</v>
      </c>
      <c r="Z37" s="12">
        <v>1116332900</v>
      </c>
      <c r="AA37" s="12">
        <v>0</v>
      </c>
      <c r="AB37" s="12">
        <v>2293803846</v>
      </c>
      <c r="AC37" s="12">
        <v>2255261589</v>
      </c>
      <c r="AD37" s="12">
        <v>0</v>
      </c>
      <c r="AE37" s="12">
        <v>2591278326</v>
      </c>
      <c r="AF37" s="12">
        <v>839015187</v>
      </c>
      <c r="AG37" s="12">
        <v>646297651</v>
      </c>
      <c r="AH37" s="12">
        <v>2593740591</v>
      </c>
      <c r="AI37" s="12">
        <v>0</v>
      </c>
      <c r="AJ37" s="12">
        <v>510749216</v>
      </c>
      <c r="AK37" s="12">
        <v>61961748</v>
      </c>
      <c r="AL37" s="12">
        <v>16936045</v>
      </c>
      <c r="AM37" s="205">
        <v>30399503829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77682051</v>
      </c>
      <c r="E38" s="12">
        <v>45987829</v>
      </c>
      <c r="F38" s="12">
        <v>740333</v>
      </c>
      <c r="G38" s="12">
        <v>19932362</v>
      </c>
      <c r="H38" s="12">
        <v>427405</v>
      </c>
      <c r="I38" s="12">
        <v>24566089</v>
      </c>
      <c r="J38" s="12">
        <v>2345865</v>
      </c>
      <c r="K38" s="12">
        <v>0</v>
      </c>
      <c r="L38" s="12">
        <v>4531914</v>
      </c>
      <c r="M38" s="12">
        <v>57480952</v>
      </c>
      <c r="N38" s="12">
        <v>0</v>
      </c>
      <c r="O38" s="12">
        <v>109303</v>
      </c>
      <c r="P38" s="12">
        <v>140360594</v>
      </c>
      <c r="Q38" s="12">
        <v>120111468</v>
      </c>
      <c r="R38" s="12">
        <v>395160</v>
      </c>
      <c r="S38" s="12">
        <v>0</v>
      </c>
      <c r="T38" s="12">
        <v>0</v>
      </c>
      <c r="U38" s="12">
        <v>0</v>
      </c>
      <c r="V38" s="12">
        <v>0</v>
      </c>
      <c r="W38" s="12">
        <v>15818705</v>
      </c>
      <c r="X38" s="12">
        <v>1452075616</v>
      </c>
      <c r="Y38" s="12">
        <v>10538109</v>
      </c>
      <c r="Z38" s="12">
        <v>234157</v>
      </c>
      <c r="AA38" s="12">
        <v>5617529</v>
      </c>
      <c r="AB38" s="12">
        <v>309201381</v>
      </c>
      <c r="AC38" s="12">
        <v>22887574</v>
      </c>
      <c r="AD38" s="12">
        <v>0</v>
      </c>
      <c r="AE38" s="12">
        <v>939487796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3250532192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6" customFormat="1" ht="15" x14ac:dyDescent="0.25">
      <c r="A42" s="70" t="s">
        <v>65</v>
      </c>
      <c r="B42" s="6" t="s">
        <v>123</v>
      </c>
      <c r="C42" s="12">
        <v>7300571999</v>
      </c>
      <c r="D42" s="12">
        <v>10111057777</v>
      </c>
      <c r="E42" s="12">
        <v>1927448023</v>
      </c>
      <c r="F42" s="12">
        <v>3054330111</v>
      </c>
      <c r="G42" s="12">
        <v>10191710989</v>
      </c>
      <c r="H42" s="12">
        <v>25281824314</v>
      </c>
      <c r="I42" s="12">
        <v>4611766098</v>
      </c>
      <c r="J42" s="12">
        <v>1870410715</v>
      </c>
      <c r="K42" s="12">
        <v>4089218499</v>
      </c>
      <c r="L42" s="12">
        <v>8134733579</v>
      </c>
      <c r="M42" s="12">
        <v>3880227219</v>
      </c>
      <c r="N42" s="12">
        <v>5513444353</v>
      </c>
      <c r="O42" s="12">
        <v>5900708912</v>
      </c>
      <c r="P42" s="12">
        <v>3160633428</v>
      </c>
      <c r="Q42" s="12">
        <v>2164995032</v>
      </c>
      <c r="R42" s="12">
        <v>4654640715</v>
      </c>
      <c r="S42" s="12">
        <v>1023607783</v>
      </c>
      <c r="T42" s="12">
        <v>12192419933</v>
      </c>
      <c r="U42" s="12">
        <v>113660338</v>
      </c>
      <c r="V42" s="12">
        <v>10040789341</v>
      </c>
      <c r="W42" s="12">
        <v>4145928389</v>
      </c>
      <c r="X42" s="12">
        <v>8216330039</v>
      </c>
      <c r="Y42" s="12">
        <v>2282596255</v>
      </c>
      <c r="Z42" s="12">
        <v>4111461604</v>
      </c>
      <c r="AA42" s="12">
        <v>1345328968</v>
      </c>
      <c r="AB42" s="12">
        <v>15416936971</v>
      </c>
      <c r="AC42" s="12">
        <v>6809939819</v>
      </c>
      <c r="AD42" s="12">
        <v>39084971731</v>
      </c>
      <c r="AE42" s="12">
        <v>19456866471</v>
      </c>
      <c r="AF42" s="12">
        <v>4428482792</v>
      </c>
      <c r="AG42" s="12">
        <v>8985009071</v>
      </c>
      <c r="AH42" s="12">
        <v>11839706988</v>
      </c>
      <c r="AI42" s="12">
        <v>506878901</v>
      </c>
      <c r="AJ42" s="12">
        <v>3183094894</v>
      </c>
      <c r="AK42" s="12">
        <v>1360941594</v>
      </c>
      <c r="AL42" s="12">
        <v>612389777</v>
      </c>
      <c r="AM42" s="205">
        <v>257005063422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1338219521</v>
      </c>
      <c r="D43" s="12">
        <v>411424980</v>
      </c>
      <c r="E43" s="12">
        <v>1593474509</v>
      </c>
      <c r="F43" s="12">
        <v>2985646880</v>
      </c>
      <c r="G43" s="12">
        <v>117021841</v>
      </c>
      <c r="H43" s="12">
        <v>1751773744</v>
      </c>
      <c r="I43" s="12">
        <v>451951260</v>
      </c>
      <c r="J43" s="12">
        <v>141537388</v>
      </c>
      <c r="K43" s="12">
        <v>77004726</v>
      </c>
      <c r="L43" s="12">
        <v>5283169504</v>
      </c>
      <c r="M43" s="12">
        <v>736237753</v>
      </c>
      <c r="N43" s="12">
        <v>1102539041</v>
      </c>
      <c r="O43" s="12">
        <v>434965507</v>
      </c>
      <c r="P43" s="12">
        <v>262670681</v>
      </c>
      <c r="Q43" s="12">
        <v>488705908</v>
      </c>
      <c r="R43" s="12">
        <v>309390169</v>
      </c>
      <c r="S43" s="12">
        <v>454780067</v>
      </c>
      <c r="T43" s="12">
        <v>7974199944</v>
      </c>
      <c r="U43" s="12">
        <v>13965319</v>
      </c>
      <c r="V43" s="12">
        <v>3176792007</v>
      </c>
      <c r="W43" s="12">
        <v>754504027</v>
      </c>
      <c r="X43" s="12">
        <v>838088437</v>
      </c>
      <c r="Y43" s="12">
        <v>124492718</v>
      </c>
      <c r="Z43" s="12">
        <v>366291862</v>
      </c>
      <c r="AA43" s="12">
        <v>199442072</v>
      </c>
      <c r="AB43" s="12">
        <v>2245387929</v>
      </c>
      <c r="AC43" s="12">
        <v>945499021</v>
      </c>
      <c r="AD43" s="12">
        <v>5451824277</v>
      </c>
      <c r="AE43" s="12">
        <v>2517680404</v>
      </c>
      <c r="AF43" s="12">
        <v>171090644</v>
      </c>
      <c r="AG43" s="12">
        <v>300071246</v>
      </c>
      <c r="AH43" s="12">
        <v>3128619061</v>
      </c>
      <c r="AI43" s="12">
        <v>488935739</v>
      </c>
      <c r="AJ43" s="12">
        <v>337684474</v>
      </c>
      <c r="AK43" s="12">
        <v>163260757</v>
      </c>
      <c r="AL43" s="12">
        <v>33628772</v>
      </c>
      <c r="AM43" s="205">
        <v>47171972189</v>
      </c>
    </row>
    <row r="44" spans="1:39" s="6" customFormat="1" ht="15" x14ac:dyDescent="0.25">
      <c r="A44" s="70" t="s">
        <v>67</v>
      </c>
      <c r="B44" s="6" t="s">
        <v>241</v>
      </c>
      <c r="C44" s="12">
        <v>2148708243</v>
      </c>
      <c r="D44" s="12">
        <v>1153038525</v>
      </c>
      <c r="E44" s="12">
        <v>286557160</v>
      </c>
      <c r="F44" s="12">
        <v>150645128</v>
      </c>
      <c r="G44" s="12">
        <v>414855085</v>
      </c>
      <c r="H44" s="12">
        <v>1643881314</v>
      </c>
      <c r="I44" s="12">
        <v>382415219</v>
      </c>
      <c r="J44" s="12">
        <v>448009460</v>
      </c>
      <c r="K44" s="12">
        <v>297862699</v>
      </c>
      <c r="L44" s="12">
        <v>1011774626</v>
      </c>
      <c r="M44" s="12">
        <v>1457985478</v>
      </c>
      <c r="N44" s="12">
        <v>1053401316</v>
      </c>
      <c r="O44" s="12">
        <v>668954507</v>
      </c>
      <c r="P44" s="12">
        <v>83755362</v>
      </c>
      <c r="Q44" s="12">
        <v>128359972</v>
      </c>
      <c r="R44" s="12">
        <v>444047509</v>
      </c>
      <c r="S44" s="12">
        <v>115529347</v>
      </c>
      <c r="T44" s="12">
        <v>38122121965</v>
      </c>
      <c r="U44" s="12">
        <v>0</v>
      </c>
      <c r="V44" s="12">
        <v>1132261548</v>
      </c>
      <c r="W44" s="12">
        <v>164645808</v>
      </c>
      <c r="X44" s="12">
        <v>876499553</v>
      </c>
      <c r="Y44" s="12">
        <v>227634957</v>
      </c>
      <c r="Z44" s="12">
        <v>133373157</v>
      </c>
      <c r="AA44" s="12">
        <v>85721814</v>
      </c>
      <c r="AB44" s="12">
        <v>1888590426</v>
      </c>
      <c r="AC44" s="12">
        <v>569587966</v>
      </c>
      <c r="AD44" s="12">
        <v>1329247248</v>
      </c>
      <c r="AE44" s="12">
        <v>2212076813</v>
      </c>
      <c r="AF44" s="12">
        <v>272860056</v>
      </c>
      <c r="AG44" s="12">
        <v>514703905</v>
      </c>
      <c r="AH44" s="12">
        <v>6548074910</v>
      </c>
      <c r="AI44" s="12">
        <v>0</v>
      </c>
      <c r="AJ44" s="12">
        <v>378284643</v>
      </c>
      <c r="AK44" s="12">
        <v>24715381</v>
      </c>
      <c r="AL44" s="12">
        <v>0</v>
      </c>
      <c r="AM44" s="205">
        <v>66370181100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24500000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33868680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205">
        <v>75311028</v>
      </c>
    </row>
    <row r="46" spans="1:39" s="6" customFormat="1" ht="18.75" customHeight="1" x14ac:dyDescent="0.25">
      <c r="A46" s="71"/>
      <c r="B46" s="24" t="s">
        <v>114</v>
      </c>
      <c r="C46" s="14">
        <v>40541557722</v>
      </c>
      <c r="D46" s="14">
        <v>28092150338</v>
      </c>
      <c r="E46" s="14">
        <v>24467655206</v>
      </c>
      <c r="F46" s="14">
        <v>24434357271</v>
      </c>
      <c r="G46" s="14">
        <v>32756009167</v>
      </c>
      <c r="H46" s="14">
        <v>138762875283</v>
      </c>
      <c r="I46" s="14">
        <v>17694924923</v>
      </c>
      <c r="J46" s="14">
        <v>6186592785</v>
      </c>
      <c r="K46" s="14">
        <v>17187911735</v>
      </c>
      <c r="L46" s="14">
        <v>51042450415</v>
      </c>
      <c r="M46" s="14">
        <v>30098498120</v>
      </c>
      <c r="N46" s="14">
        <v>54117479960</v>
      </c>
      <c r="O46" s="14">
        <v>30457200209</v>
      </c>
      <c r="P46" s="14">
        <v>11426259974</v>
      </c>
      <c r="Q46" s="14">
        <v>16033336207</v>
      </c>
      <c r="R46" s="14">
        <v>19681261312</v>
      </c>
      <c r="S46" s="14">
        <v>3598990920</v>
      </c>
      <c r="T46" s="14">
        <v>106635180365</v>
      </c>
      <c r="U46" s="14">
        <v>127625657</v>
      </c>
      <c r="V46" s="14">
        <v>69001290668</v>
      </c>
      <c r="W46" s="14">
        <v>17529935310</v>
      </c>
      <c r="X46" s="14">
        <v>37048196950</v>
      </c>
      <c r="Y46" s="14">
        <v>7053614803</v>
      </c>
      <c r="Z46" s="14">
        <v>27149258004</v>
      </c>
      <c r="AA46" s="14">
        <v>4955676097</v>
      </c>
      <c r="AB46" s="14">
        <v>147322861864</v>
      </c>
      <c r="AC46" s="14">
        <v>40355870885</v>
      </c>
      <c r="AD46" s="14">
        <v>249751731026</v>
      </c>
      <c r="AE46" s="14">
        <v>73538491941</v>
      </c>
      <c r="AF46" s="14">
        <v>27438470637</v>
      </c>
      <c r="AG46" s="14">
        <v>26934974542</v>
      </c>
      <c r="AH46" s="14">
        <v>94413217152</v>
      </c>
      <c r="AI46" s="14">
        <v>11109702640</v>
      </c>
      <c r="AJ46" s="14">
        <v>19698875564</v>
      </c>
      <c r="AK46" s="14">
        <v>5067985012</v>
      </c>
      <c r="AL46" s="14">
        <v>673131387</v>
      </c>
      <c r="AM46" s="208">
        <v>1512385602051</v>
      </c>
    </row>
    <row r="47" spans="1:39" s="6" customFormat="1" ht="18.75" customHeight="1" x14ac:dyDescent="0.25">
      <c r="A47" s="72"/>
      <c r="B47" s="20" t="s">
        <v>115</v>
      </c>
      <c r="C47" s="23">
        <v>952092081</v>
      </c>
      <c r="D47" s="23">
        <v>-3161261436</v>
      </c>
      <c r="E47" s="23">
        <v>2362784221</v>
      </c>
      <c r="F47" s="23">
        <v>757688143</v>
      </c>
      <c r="G47" s="23">
        <v>2418889279</v>
      </c>
      <c r="H47" s="23">
        <v>2839321402</v>
      </c>
      <c r="I47" s="23">
        <v>1348994450</v>
      </c>
      <c r="J47" s="23">
        <v>881933823</v>
      </c>
      <c r="K47" s="23">
        <v>408397398</v>
      </c>
      <c r="L47" s="23">
        <v>23372330673</v>
      </c>
      <c r="M47" s="23">
        <v>-174799317</v>
      </c>
      <c r="N47" s="23">
        <v>3946904458</v>
      </c>
      <c r="O47" s="23">
        <v>33303425</v>
      </c>
      <c r="P47" s="23">
        <v>703011587</v>
      </c>
      <c r="Q47" s="23">
        <v>564776041</v>
      </c>
      <c r="R47" s="23">
        <v>580013258</v>
      </c>
      <c r="S47" s="23">
        <v>558596077</v>
      </c>
      <c r="T47" s="23">
        <v>2010287214</v>
      </c>
      <c r="U47" s="23">
        <v>47363204</v>
      </c>
      <c r="V47" s="23">
        <v>4350831689</v>
      </c>
      <c r="W47" s="23">
        <v>529302378</v>
      </c>
      <c r="X47" s="23">
        <v>1665909380</v>
      </c>
      <c r="Y47" s="23">
        <v>792574670</v>
      </c>
      <c r="Z47" s="23">
        <v>4224412713</v>
      </c>
      <c r="AA47" s="23">
        <v>833451242</v>
      </c>
      <c r="AB47" s="23">
        <v>7436811039</v>
      </c>
      <c r="AC47" s="23">
        <v>1164507578</v>
      </c>
      <c r="AD47" s="23">
        <v>13365684960</v>
      </c>
      <c r="AE47" s="23">
        <v>-2061158908</v>
      </c>
      <c r="AF47" s="23">
        <v>85537327</v>
      </c>
      <c r="AG47" s="23">
        <v>1275975614</v>
      </c>
      <c r="AH47" s="23">
        <v>-3216913737</v>
      </c>
      <c r="AI47" s="23">
        <v>377772363</v>
      </c>
      <c r="AJ47" s="23">
        <v>1042695462</v>
      </c>
      <c r="AK47" s="23">
        <v>-171654077</v>
      </c>
      <c r="AL47" s="23">
        <v>-617042639</v>
      </c>
      <c r="AM47" s="209">
        <v>71529323035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Diciembre 2016</v>
      </c>
      <c r="D3" s="185"/>
      <c r="E3" s="185"/>
      <c r="F3" s="185"/>
      <c r="G3" s="185"/>
      <c r="H3" s="185"/>
      <c r="I3" s="185" t="str">
        <f>PROPER(INDICE!$B$5)</f>
        <v>Periodo Julio 2016 - Diciembre 2016</v>
      </c>
      <c r="J3" s="185"/>
      <c r="K3" s="185"/>
      <c r="L3" s="185"/>
      <c r="M3" s="185"/>
      <c r="N3" s="185"/>
      <c r="O3" s="185" t="str">
        <f>PROPER(INDICE!$B$5)</f>
        <v>Periodo Julio 2016 - Diciembre 2016</v>
      </c>
      <c r="P3" s="185"/>
      <c r="Q3" s="185"/>
      <c r="R3" s="185"/>
      <c r="S3" s="185"/>
      <c r="T3" s="185"/>
      <c r="U3" s="185" t="str">
        <f>PROPER(INDICE!$B$5)</f>
        <v>Periodo Julio 2016 - Diciembre 2016</v>
      </c>
      <c r="V3" s="185"/>
      <c r="W3" s="185"/>
      <c r="X3" s="185"/>
      <c r="Y3" s="185"/>
      <c r="Z3" s="185"/>
      <c r="AA3" s="185" t="str">
        <f>PROPER(INDICE!$B$5)</f>
        <v>Periodo Julio 2016 - Diciembre 2016</v>
      </c>
      <c r="AB3" s="185"/>
      <c r="AC3" s="185"/>
      <c r="AD3" s="185"/>
      <c r="AE3" s="185"/>
      <c r="AF3" s="185"/>
      <c r="AG3" s="185" t="str">
        <f>PROPER(INDICE!$B$5)</f>
        <v>Periodo Julio 2016 - Diciembre 2016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808365857</v>
      </c>
      <c r="D7" s="12">
        <v>3391041029</v>
      </c>
      <c r="E7" s="12">
        <v>3272420606</v>
      </c>
      <c r="F7" s="12">
        <v>1158105175</v>
      </c>
      <c r="G7" s="12">
        <v>802579181</v>
      </c>
      <c r="H7" s="12">
        <v>5508275269</v>
      </c>
      <c r="I7" s="12">
        <v>935565553</v>
      </c>
      <c r="J7" s="12">
        <v>366574471</v>
      </c>
      <c r="K7" s="12">
        <v>390300186</v>
      </c>
      <c r="L7" s="12">
        <v>5499919729</v>
      </c>
      <c r="M7" s="12">
        <v>1777719252</v>
      </c>
      <c r="N7" s="12">
        <v>3583795098</v>
      </c>
      <c r="O7" s="12">
        <v>3701889628</v>
      </c>
      <c r="P7" s="12">
        <v>754039162</v>
      </c>
      <c r="Q7" s="12">
        <v>1263715298</v>
      </c>
      <c r="R7" s="12">
        <v>573462085</v>
      </c>
      <c r="S7" s="12">
        <v>62825348</v>
      </c>
      <c r="T7" s="12">
        <v>4648754294</v>
      </c>
      <c r="U7" s="12">
        <v>0</v>
      </c>
      <c r="V7" s="12">
        <v>6650133130</v>
      </c>
      <c r="W7" s="12">
        <v>856750353</v>
      </c>
      <c r="X7" s="12">
        <v>1236553829</v>
      </c>
      <c r="Y7" s="12">
        <v>133889644</v>
      </c>
      <c r="Z7" s="12">
        <v>1481384130</v>
      </c>
      <c r="AA7" s="12">
        <v>589105567</v>
      </c>
      <c r="AB7" s="12">
        <v>3145187316</v>
      </c>
      <c r="AC7" s="12">
        <v>2917634553</v>
      </c>
      <c r="AD7" s="12">
        <v>28892982872</v>
      </c>
      <c r="AE7" s="12">
        <v>1912281660</v>
      </c>
      <c r="AF7" s="12">
        <v>608254008</v>
      </c>
      <c r="AG7" s="12">
        <v>604193097</v>
      </c>
      <c r="AH7" s="12">
        <v>713890418</v>
      </c>
      <c r="AI7" s="12">
        <v>0</v>
      </c>
      <c r="AJ7" s="12">
        <v>221358021</v>
      </c>
      <c r="AK7" s="12">
        <v>42015487</v>
      </c>
      <c r="AL7" s="12">
        <v>0</v>
      </c>
      <c r="AM7" s="205">
        <v>88504961306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693635141</v>
      </c>
      <c r="D8" s="12">
        <v>928238723</v>
      </c>
      <c r="E8" s="12">
        <v>543815170</v>
      </c>
      <c r="F8" s="12">
        <v>250226314</v>
      </c>
      <c r="G8" s="12">
        <v>965151149</v>
      </c>
      <c r="H8" s="12">
        <v>2773955496</v>
      </c>
      <c r="I8" s="12">
        <v>356494211</v>
      </c>
      <c r="J8" s="12">
        <v>108877153</v>
      </c>
      <c r="K8" s="12">
        <v>27438970</v>
      </c>
      <c r="L8" s="12">
        <v>1854916474</v>
      </c>
      <c r="M8" s="12">
        <v>1516097931</v>
      </c>
      <c r="N8" s="12">
        <v>1282015309</v>
      </c>
      <c r="O8" s="12">
        <v>690631416</v>
      </c>
      <c r="P8" s="12">
        <v>813106109</v>
      </c>
      <c r="Q8" s="12">
        <v>261943795</v>
      </c>
      <c r="R8" s="12">
        <v>411908023</v>
      </c>
      <c r="S8" s="12">
        <v>2536626</v>
      </c>
      <c r="T8" s="12">
        <v>5668539927</v>
      </c>
      <c r="U8" s="12">
        <v>0</v>
      </c>
      <c r="V8" s="12">
        <v>1919289503</v>
      </c>
      <c r="W8" s="12">
        <v>632221592</v>
      </c>
      <c r="X8" s="12">
        <v>1060652763</v>
      </c>
      <c r="Y8" s="12">
        <v>30846529</v>
      </c>
      <c r="Z8" s="12">
        <v>45835269</v>
      </c>
      <c r="AA8" s="12">
        <v>236793849</v>
      </c>
      <c r="AB8" s="12">
        <v>1299917509</v>
      </c>
      <c r="AC8" s="12">
        <v>526562180</v>
      </c>
      <c r="AD8" s="12">
        <v>8321393142</v>
      </c>
      <c r="AE8" s="12">
        <v>372832352</v>
      </c>
      <c r="AF8" s="12">
        <v>338041438</v>
      </c>
      <c r="AG8" s="12">
        <v>75185649</v>
      </c>
      <c r="AH8" s="12">
        <v>3759547222</v>
      </c>
      <c r="AI8" s="12">
        <v>10614920</v>
      </c>
      <c r="AJ8" s="12">
        <v>342514436</v>
      </c>
      <c r="AK8" s="12">
        <v>0</v>
      </c>
      <c r="AL8" s="12">
        <v>0</v>
      </c>
      <c r="AM8" s="205">
        <v>38121776290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149717286</v>
      </c>
      <c r="D9" s="12">
        <v>191375593</v>
      </c>
      <c r="E9" s="12">
        <v>295003238</v>
      </c>
      <c r="F9" s="12">
        <v>90102013</v>
      </c>
      <c r="G9" s="12">
        <v>86765770</v>
      </c>
      <c r="H9" s="12">
        <v>787230427</v>
      </c>
      <c r="I9" s="12">
        <v>22938732</v>
      </c>
      <c r="J9" s="12">
        <v>153229693</v>
      </c>
      <c r="K9" s="12">
        <v>5300698</v>
      </c>
      <c r="L9" s="12">
        <v>1373476889</v>
      </c>
      <c r="M9" s="12">
        <v>145311587</v>
      </c>
      <c r="N9" s="12">
        <v>406613132</v>
      </c>
      <c r="O9" s="12">
        <v>380718078</v>
      </c>
      <c r="P9" s="12">
        <v>78939280</v>
      </c>
      <c r="Q9" s="12">
        <v>229109207</v>
      </c>
      <c r="R9" s="12">
        <v>406827950</v>
      </c>
      <c r="S9" s="12">
        <v>29846400</v>
      </c>
      <c r="T9" s="12">
        <v>4367202009</v>
      </c>
      <c r="U9" s="12">
        <v>0</v>
      </c>
      <c r="V9" s="12">
        <v>997771290</v>
      </c>
      <c r="W9" s="12">
        <v>69503724</v>
      </c>
      <c r="X9" s="12">
        <v>336245917</v>
      </c>
      <c r="Y9" s="12">
        <v>72668472</v>
      </c>
      <c r="Z9" s="12">
        <v>2639090547</v>
      </c>
      <c r="AA9" s="12">
        <v>44545109</v>
      </c>
      <c r="AB9" s="12">
        <v>5855007450</v>
      </c>
      <c r="AC9" s="12">
        <v>322695530</v>
      </c>
      <c r="AD9" s="12">
        <v>1044304959</v>
      </c>
      <c r="AE9" s="12">
        <v>8511780741</v>
      </c>
      <c r="AF9" s="12">
        <v>75248857</v>
      </c>
      <c r="AG9" s="12">
        <v>150727776</v>
      </c>
      <c r="AH9" s="12">
        <v>631078097</v>
      </c>
      <c r="AI9" s="12">
        <v>0</v>
      </c>
      <c r="AJ9" s="12">
        <v>131387833</v>
      </c>
      <c r="AK9" s="12">
        <v>0</v>
      </c>
      <c r="AL9" s="12">
        <v>0</v>
      </c>
      <c r="AM9" s="205">
        <v>30081764284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18032083609</v>
      </c>
      <c r="D10" s="12">
        <v>12905688641</v>
      </c>
      <c r="E10" s="12">
        <v>5487800344</v>
      </c>
      <c r="F10" s="12">
        <v>3561679367</v>
      </c>
      <c r="G10" s="12">
        <v>18039107961</v>
      </c>
      <c r="H10" s="12">
        <v>66969340349</v>
      </c>
      <c r="I10" s="12">
        <v>9198535242</v>
      </c>
      <c r="J10" s="12">
        <v>3326051453</v>
      </c>
      <c r="K10" s="12">
        <v>4819334724</v>
      </c>
      <c r="L10" s="12">
        <v>5595921773</v>
      </c>
      <c r="M10" s="12">
        <v>12254654016</v>
      </c>
      <c r="N10" s="12">
        <v>16626300440</v>
      </c>
      <c r="O10" s="12">
        <v>8977366576</v>
      </c>
      <c r="P10" s="12">
        <v>6893280971</v>
      </c>
      <c r="Q10" s="12">
        <v>4374427218</v>
      </c>
      <c r="R10" s="12">
        <v>4565635443</v>
      </c>
      <c r="S10" s="12">
        <v>1053535716</v>
      </c>
      <c r="T10" s="12">
        <v>23292389648</v>
      </c>
      <c r="U10" s="12">
        <v>0</v>
      </c>
      <c r="V10" s="12">
        <v>26856835130</v>
      </c>
      <c r="W10" s="12">
        <v>9756161422</v>
      </c>
      <c r="X10" s="12">
        <v>15245678073</v>
      </c>
      <c r="Y10" s="12">
        <v>2947428477</v>
      </c>
      <c r="Z10" s="12">
        <v>7596546318</v>
      </c>
      <c r="AA10" s="12">
        <v>1989479232</v>
      </c>
      <c r="AB10" s="12">
        <v>38922486534</v>
      </c>
      <c r="AC10" s="12">
        <v>10578288166</v>
      </c>
      <c r="AD10" s="12">
        <v>100635255582</v>
      </c>
      <c r="AE10" s="12">
        <v>24273818305</v>
      </c>
      <c r="AF10" s="12">
        <v>13274673531</v>
      </c>
      <c r="AG10" s="12">
        <v>11106065827</v>
      </c>
      <c r="AH10" s="12">
        <v>27116555071</v>
      </c>
      <c r="AI10" s="12">
        <v>71959</v>
      </c>
      <c r="AJ10" s="12">
        <v>6369299544</v>
      </c>
      <c r="AK10" s="12">
        <v>2995369515</v>
      </c>
      <c r="AL10" s="12">
        <v>25205894</v>
      </c>
      <c r="AM10" s="205">
        <v>525662352071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126969048</v>
      </c>
      <c r="D11" s="12">
        <v>0</v>
      </c>
      <c r="E11" s="12">
        <v>0</v>
      </c>
      <c r="F11" s="12">
        <v>126969048</v>
      </c>
      <c r="G11" s="12">
        <v>1562323340</v>
      </c>
      <c r="H11" s="12">
        <v>126969048</v>
      </c>
      <c r="I11" s="12">
        <v>126969048</v>
      </c>
      <c r="J11" s="12">
        <v>126969048</v>
      </c>
      <c r="K11" s="12">
        <v>126969048</v>
      </c>
      <c r="L11" s="12">
        <v>104807647</v>
      </c>
      <c r="M11" s="12">
        <v>126969048</v>
      </c>
      <c r="N11" s="12">
        <v>0</v>
      </c>
      <c r="O11" s="12">
        <v>0</v>
      </c>
      <c r="P11" s="12">
        <v>126969048</v>
      </c>
      <c r="Q11" s="12">
        <v>0</v>
      </c>
      <c r="R11" s="12">
        <v>126969073</v>
      </c>
      <c r="S11" s="12">
        <v>126969048</v>
      </c>
      <c r="T11" s="12">
        <v>0</v>
      </c>
      <c r="U11" s="12">
        <v>0</v>
      </c>
      <c r="V11" s="12">
        <v>0</v>
      </c>
      <c r="W11" s="12">
        <v>126969048</v>
      </c>
      <c r="X11" s="12">
        <v>126969048</v>
      </c>
      <c r="Y11" s="12">
        <v>716547167</v>
      </c>
      <c r="Z11" s="12">
        <v>126969048</v>
      </c>
      <c r="AA11" s="12">
        <v>126969048</v>
      </c>
      <c r="AB11" s="12">
        <v>126969048</v>
      </c>
      <c r="AC11" s="12">
        <v>0</v>
      </c>
      <c r="AD11" s="12">
        <v>0</v>
      </c>
      <c r="AE11" s="12">
        <v>0</v>
      </c>
      <c r="AF11" s="12">
        <v>126969048</v>
      </c>
      <c r="AG11" s="12">
        <v>126969048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4542151995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176144218</v>
      </c>
      <c r="D12" s="12">
        <v>1084948736</v>
      </c>
      <c r="E12" s="12">
        <v>723504044</v>
      </c>
      <c r="F12" s="12">
        <v>104594270</v>
      </c>
      <c r="G12" s="12">
        <v>380270118</v>
      </c>
      <c r="H12" s="12">
        <v>1547898721</v>
      </c>
      <c r="I12" s="12">
        <v>333141885</v>
      </c>
      <c r="J12" s="12">
        <v>32947822</v>
      </c>
      <c r="K12" s="12">
        <v>67903206</v>
      </c>
      <c r="L12" s="12">
        <v>3825110754</v>
      </c>
      <c r="M12" s="12">
        <v>376291750</v>
      </c>
      <c r="N12" s="12">
        <v>1562940368</v>
      </c>
      <c r="O12" s="12">
        <v>773462160</v>
      </c>
      <c r="P12" s="12">
        <v>553437829</v>
      </c>
      <c r="Q12" s="12">
        <v>452678452</v>
      </c>
      <c r="R12" s="12">
        <v>431335048</v>
      </c>
      <c r="S12" s="12">
        <v>27317761</v>
      </c>
      <c r="T12" s="12">
        <v>520343553</v>
      </c>
      <c r="U12" s="12">
        <v>0</v>
      </c>
      <c r="V12" s="12">
        <v>1356190470</v>
      </c>
      <c r="W12" s="12">
        <v>1324272234</v>
      </c>
      <c r="X12" s="12">
        <v>785445751</v>
      </c>
      <c r="Y12" s="12">
        <v>58373854</v>
      </c>
      <c r="Z12" s="12">
        <v>197757907</v>
      </c>
      <c r="AA12" s="12">
        <v>150714132</v>
      </c>
      <c r="AB12" s="12">
        <v>5178795541</v>
      </c>
      <c r="AC12" s="12">
        <v>743119680</v>
      </c>
      <c r="AD12" s="12">
        <v>5409068616</v>
      </c>
      <c r="AE12" s="12">
        <v>1031715909</v>
      </c>
      <c r="AF12" s="12">
        <v>355066094</v>
      </c>
      <c r="AG12" s="12">
        <v>873193681</v>
      </c>
      <c r="AH12" s="12">
        <v>403190654</v>
      </c>
      <c r="AI12" s="12">
        <v>0</v>
      </c>
      <c r="AJ12" s="12">
        <v>143449307</v>
      </c>
      <c r="AK12" s="12">
        <v>3073968</v>
      </c>
      <c r="AL12" s="12">
        <v>0</v>
      </c>
      <c r="AM12" s="205">
        <v>30987698493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12864073</v>
      </c>
      <c r="D13" s="12">
        <v>105213248</v>
      </c>
      <c r="E13" s="12">
        <v>0</v>
      </c>
      <c r="F13" s="12">
        <v>17257132</v>
      </c>
      <c r="G13" s="12">
        <v>19758936</v>
      </c>
      <c r="H13" s="12">
        <v>170549704</v>
      </c>
      <c r="I13" s="12">
        <v>25679957</v>
      </c>
      <c r="J13" s="12">
        <v>1621346</v>
      </c>
      <c r="K13" s="12">
        <v>9666701</v>
      </c>
      <c r="L13" s="12">
        <v>91788170</v>
      </c>
      <c r="M13" s="12">
        <v>29084868</v>
      </c>
      <c r="N13" s="12">
        <v>83061602</v>
      </c>
      <c r="O13" s="12">
        <v>50226887</v>
      </c>
      <c r="P13" s="12">
        <v>38713881</v>
      </c>
      <c r="Q13" s="12">
        <v>17026190</v>
      </c>
      <c r="R13" s="12">
        <v>33414753</v>
      </c>
      <c r="S13" s="12">
        <v>0</v>
      </c>
      <c r="T13" s="12">
        <v>17007772</v>
      </c>
      <c r="U13" s="12">
        <v>0</v>
      </c>
      <c r="V13" s="12">
        <v>144066710</v>
      </c>
      <c r="W13" s="12">
        <v>15392394</v>
      </c>
      <c r="X13" s="12">
        <v>57280745</v>
      </c>
      <c r="Y13" s="12">
        <v>1646997</v>
      </c>
      <c r="Z13" s="12">
        <v>90439702</v>
      </c>
      <c r="AA13" s="12">
        <v>32782868</v>
      </c>
      <c r="AB13" s="12">
        <v>115351225</v>
      </c>
      <c r="AC13" s="12">
        <v>38940675</v>
      </c>
      <c r="AD13" s="12">
        <v>173917236</v>
      </c>
      <c r="AE13" s="12">
        <v>53135509</v>
      </c>
      <c r="AF13" s="12">
        <v>30840608</v>
      </c>
      <c r="AG13" s="12">
        <v>47530374</v>
      </c>
      <c r="AH13" s="12">
        <v>0</v>
      </c>
      <c r="AI13" s="12">
        <v>0</v>
      </c>
      <c r="AJ13" s="12">
        <v>11948041</v>
      </c>
      <c r="AK13" s="12">
        <v>0</v>
      </c>
      <c r="AL13" s="12">
        <v>0</v>
      </c>
      <c r="AM13" s="205">
        <v>1536208304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1402815905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8447446515</v>
      </c>
      <c r="AE14" s="12">
        <v>6906958236</v>
      </c>
      <c r="AF14" s="12">
        <v>0</v>
      </c>
      <c r="AG14" s="12">
        <v>0</v>
      </c>
      <c r="AH14" s="12">
        <v>10212919935</v>
      </c>
      <c r="AI14" s="12">
        <v>730772</v>
      </c>
      <c r="AJ14" s="12">
        <v>0</v>
      </c>
      <c r="AK14" s="12">
        <v>0</v>
      </c>
      <c r="AL14" s="12">
        <v>0</v>
      </c>
      <c r="AM14" s="205">
        <v>26970871363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126921043</v>
      </c>
      <c r="D15" s="12">
        <v>8307486</v>
      </c>
      <c r="E15" s="12">
        <v>732715010</v>
      </c>
      <c r="F15" s="12">
        <v>1820608792</v>
      </c>
      <c r="G15" s="12">
        <v>1161851616</v>
      </c>
      <c r="H15" s="12">
        <v>2936784081</v>
      </c>
      <c r="I15" s="12">
        <v>984983994</v>
      </c>
      <c r="J15" s="12">
        <v>147107632</v>
      </c>
      <c r="K15" s="12">
        <v>3673742486</v>
      </c>
      <c r="L15" s="12">
        <v>6733864827</v>
      </c>
      <c r="M15" s="12">
        <v>332510831</v>
      </c>
      <c r="N15" s="12">
        <v>5616718129</v>
      </c>
      <c r="O15" s="12">
        <v>612326105</v>
      </c>
      <c r="P15" s="12">
        <v>20714697</v>
      </c>
      <c r="Q15" s="12">
        <v>175852814</v>
      </c>
      <c r="R15" s="12">
        <v>72113626</v>
      </c>
      <c r="S15" s="12">
        <v>0</v>
      </c>
      <c r="T15" s="12">
        <v>1538501903</v>
      </c>
      <c r="U15" s="12">
        <v>0</v>
      </c>
      <c r="V15" s="12">
        <v>8840015435</v>
      </c>
      <c r="W15" s="12">
        <v>601770968</v>
      </c>
      <c r="X15" s="12">
        <v>379213844</v>
      </c>
      <c r="Y15" s="12">
        <v>9494023</v>
      </c>
      <c r="Z15" s="12">
        <v>1238801108</v>
      </c>
      <c r="AA15" s="12">
        <v>172473184</v>
      </c>
      <c r="AB15" s="12">
        <v>20918757729</v>
      </c>
      <c r="AC15" s="12">
        <v>2020889586</v>
      </c>
      <c r="AD15" s="12">
        <v>4718395936</v>
      </c>
      <c r="AE15" s="12">
        <v>1875858828</v>
      </c>
      <c r="AF15" s="12">
        <v>335001305</v>
      </c>
      <c r="AG15" s="12">
        <v>380793090</v>
      </c>
      <c r="AH15" s="12">
        <v>3077674844</v>
      </c>
      <c r="AI15" s="12">
        <v>0</v>
      </c>
      <c r="AJ15" s="12">
        <v>484247435</v>
      </c>
      <c r="AK15" s="12">
        <v>3955050</v>
      </c>
      <c r="AL15" s="12">
        <v>0</v>
      </c>
      <c r="AM15" s="205">
        <v>71752967437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6571016666</v>
      </c>
      <c r="D16" s="12">
        <v>860196431</v>
      </c>
      <c r="E16" s="12">
        <v>939646555</v>
      </c>
      <c r="F16" s="12">
        <v>619444646</v>
      </c>
      <c r="G16" s="12">
        <v>694132703</v>
      </c>
      <c r="H16" s="12">
        <v>1359488470</v>
      </c>
      <c r="I16" s="12">
        <v>808162909</v>
      </c>
      <c r="J16" s="12">
        <v>586737296</v>
      </c>
      <c r="K16" s="12">
        <v>596876423</v>
      </c>
      <c r="L16" s="12">
        <v>1080143135</v>
      </c>
      <c r="M16" s="12">
        <v>838715325</v>
      </c>
      <c r="N16" s="12">
        <v>1331616589</v>
      </c>
      <c r="O16" s="12">
        <v>1062524336</v>
      </c>
      <c r="P16" s="12">
        <v>659931062</v>
      </c>
      <c r="Q16" s="12">
        <v>681764811</v>
      </c>
      <c r="R16" s="12">
        <v>783148304</v>
      </c>
      <c r="S16" s="12">
        <v>588643043</v>
      </c>
      <c r="T16" s="12">
        <v>625746563</v>
      </c>
      <c r="U16" s="12">
        <v>0</v>
      </c>
      <c r="V16" s="12">
        <v>2634507315</v>
      </c>
      <c r="W16" s="12">
        <v>635260897</v>
      </c>
      <c r="X16" s="12">
        <v>905416735</v>
      </c>
      <c r="Y16" s="12">
        <v>644459708</v>
      </c>
      <c r="Z16" s="12">
        <v>607629534</v>
      </c>
      <c r="AA16" s="12">
        <v>665467882</v>
      </c>
      <c r="AB16" s="12">
        <v>1030515344</v>
      </c>
      <c r="AC16" s="12">
        <v>758894620</v>
      </c>
      <c r="AD16" s="12">
        <v>4140814141</v>
      </c>
      <c r="AE16" s="12">
        <v>728480092</v>
      </c>
      <c r="AF16" s="12">
        <v>673787375</v>
      </c>
      <c r="AG16" s="12">
        <v>657045238</v>
      </c>
      <c r="AH16" s="12">
        <v>299433334</v>
      </c>
      <c r="AI16" s="12">
        <v>1188391</v>
      </c>
      <c r="AJ16" s="12">
        <v>822459791</v>
      </c>
      <c r="AK16" s="12">
        <v>570523334</v>
      </c>
      <c r="AL16" s="12">
        <v>0</v>
      </c>
      <c r="AM16" s="205">
        <v>36463818998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14838629</v>
      </c>
      <c r="D17" s="12">
        <v>113159793</v>
      </c>
      <c r="E17" s="12">
        <v>25381488</v>
      </c>
      <c r="F17" s="12">
        <v>925027</v>
      </c>
      <c r="G17" s="12">
        <v>50016314</v>
      </c>
      <c r="H17" s="12">
        <v>534896203</v>
      </c>
      <c r="I17" s="12">
        <v>0</v>
      </c>
      <c r="J17" s="12">
        <v>8617110</v>
      </c>
      <c r="K17" s="12">
        <v>0</v>
      </c>
      <c r="L17" s="12">
        <v>208681470</v>
      </c>
      <c r="M17" s="12">
        <v>63222411</v>
      </c>
      <c r="N17" s="12">
        <v>179577480</v>
      </c>
      <c r="O17" s="12">
        <v>96608556</v>
      </c>
      <c r="P17" s="12">
        <v>110497088</v>
      </c>
      <c r="Q17" s="12">
        <v>40449545</v>
      </c>
      <c r="R17" s="12">
        <v>5291434</v>
      </c>
      <c r="S17" s="12">
        <v>0</v>
      </c>
      <c r="T17" s="12">
        <v>119962339</v>
      </c>
      <c r="U17" s="12">
        <v>0</v>
      </c>
      <c r="V17" s="12">
        <v>209341533</v>
      </c>
      <c r="W17" s="12">
        <v>29984743</v>
      </c>
      <c r="X17" s="12">
        <v>127274415</v>
      </c>
      <c r="Y17" s="12">
        <v>32428393</v>
      </c>
      <c r="Z17" s="12">
        <v>4439348</v>
      </c>
      <c r="AA17" s="12">
        <v>1391311</v>
      </c>
      <c r="AB17" s="12">
        <v>313601744</v>
      </c>
      <c r="AC17" s="12">
        <v>34955950</v>
      </c>
      <c r="AD17" s="12">
        <v>1509104462</v>
      </c>
      <c r="AE17" s="12">
        <v>0</v>
      </c>
      <c r="AF17" s="12">
        <v>72645844</v>
      </c>
      <c r="AG17" s="12">
        <v>4644809</v>
      </c>
      <c r="AH17" s="12">
        <v>1245949489</v>
      </c>
      <c r="AI17" s="12">
        <v>0</v>
      </c>
      <c r="AJ17" s="12">
        <v>32020055</v>
      </c>
      <c r="AK17" s="12">
        <v>0</v>
      </c>
      <c r="AL17" s="12">
        <v>0</v>
      </c>
      <c r="AM17" s="205">
        <v>5189906983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658781291</v>
      </c>
      <c r="D18" s="12">
        <v>165722970</v>
      </c>
      <c r="E18" s="12">
        <v>602093036</v>
      </c>
      <c r="F18" s="12">
        <v>535855488</v>
      </c>
      <c r="G18" s="12">
        <v>83247027</v>
      </c>
      <c r="H18" s="12">
        <v>3213758996</v>
      </c>
      <c r="I18" s="12">
        <v>46883781</v>
      </c>
      <c r="J18" s="12">
        <v>1083606</v>
      </c>
      <c r="K18" s="12">
        <v>5528499</v>
      </c>
      <c r="L18" s="12">
        <v>1559040751</v>
      </c>
      <c r="M18" s="12">
        <v>495857808</v>
      </c>
      <c r="N18" s="12">
        <v>1595943926</v>
      </c>
      <c r="O18" s="12">
        <v>997938379</v>
      </c>
      <c r="P18" s="12">
        <v>77024343</v>
      </c>
      <c r="Q18" s="12">
        <v>22645234</v>
      </c>
      <c r="R18" s="12">
        <v>1818125329</v>
      </c>
      <c r="S18" s="12">
        <v>25268585</v>
      </c>
      <c r="T18" s="12">
        <v>1252352410</v>
      </c>
      <c r="U18" s="12">
        <v>0</v>
      </c>
      <c r="V18" s="12">
        <v>1545424827</v>
      </c>
      <c r="W18" s="12">
        <v>45665234</v>
      </c>
      <c r="X18" s="12">
        <v>435035303</v>
      </c>
      <c r="Y18" s="12">
        <v>59740867</v>
      </c>
      <c r="Z18" s="12">
        <v>44321689</v>
      </c>
      <c r="AA18" s="12">
        <v>54381922</v>
      </c>
      <c r="AB18" s="12">
        <v>1531656522</v>
      </c>
      <c r="AC18" s="12">
        <v>2227582573</v>
      </c>
      <c r="AD18" s="12">
        <v>28659298041</v>
      </c>
      <c r="AE18" s="12">
        <v>581735590</v>
      </c>
      <c r="AF18" s="12">
        <v>165100041</v>
      </c>
      <c r="AG18" s="12">
        <v>327215058</v>
      </c>
      <c r="AH18" s="12">
        <v>1016492627</v>
      </c>
      <c r="AI18" s="12">
        <v>0</v>
      </c>
      <c r="AJ18" s="12">
        <v>1237868750</v>
      </c>
      <c r="AK18" s="12">
        <v>0</v>
      </c>
      <c r="AL18" s="12">
        <v>0</v>
      </c>
      <c r="AM18" s="205">
        <v>51088670503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1974194125</v>
      </c>
      <c r="D19" s="12">
        <v>535464724</v>
      </c>
      <c r="E19" s="12">
        <v>701908685</v>
      </c>
      <c r="F19" s="12">
        <v>853566292</v>
      </c>
      <c r="G19" s="12">
        <v>315761857</v>
      </c>
      <c r="H19" s="12">
        <v>11177641181</v>
      </c>
      <c r="I19" s="12">
        <v>54981774</v>
      </c>
      <c r="J19" s="12">
        <v>19502478</v>
      </c>
      <c r="K19" s="12">
        <v>95725069</v>
      </c>
      <c r="L19" s="12">
        <v>3826482503</v>
      </c>
      <c r="M19" s="12">
        <v>381055373</v>
      </c>
      <c r="N19" s="12">
        <v>2606729363</v>
      </c>
      <c r="O19" s="12">
        <v>1802264611</v>
      </c>
      <c r="P19" s="12">
        <v>149304332</v>
      </c>
      <c r="Q19" s="12">
        <v>1038312366</v>
      </c>
      <c r="R19" s="12">
        <v>1812449608</v>
      </c>
      <c r="S19" s="12">
        <v>745876108</v>
      </c>
      <c r="T19" s="12">
        <v>787740149</v>
      </c>
      <c r="U19" s="12">
        <v>0</v>
      </c>
      <c r="V19" s="12">
        <v>1014596022</v>
      </c>
      <c r="W19" s="12">
        <v>197072875</v>
      </c>
      <c r="X19" s="12">
        <v>2157207425</v>
      </c>
      <c r="Y19" s="12">
        <v>880867934</v>
      </c>
      <c r="Z19" s="12">
        <v>127594146</v>
      </c>
      <c r="AA19" s="12">
        <v>268856002</v>
      </c>
      <c r="AB19" s="12">
        <v>1337346726</v>
      </c>
      <c r="AC19" s="12">
        <v>1373202284</v>
      </c>
      <c r="AD19" s="12">
        <v>395955740</v>
      </c>
      <c r="AE19" s="12">
        <v>281326186</v>
      </c>
      <c r="AF19" s="12">
        <v>232457730</v>
      </c>
      <c r="AG19" s="12">
        <v>188807150</v>
      </c>
      <c r="AH19" s="12">
        <v>201298784</v>
      </c>
      <c r="AI19" s="12">
        <v>111708</v>
      </c>
      <c r="AJ19" s="12">
        <v>3653744135</v>
      </c>
      <c r="AK19" s="12">
        <v>0</v>
      </c>
      <c r="AL19" s="12">
        <v>377263</v>
      </c>
      <c r="AM19" s="205">
        <v>41189782708</v>
      </c>
    </row>
    <row r="20" spans="1:39" s="26" customFormat="1" ht="15" x14ac:dyDescent="0.25">
      <c r="A20" s="74" t="s">
        <v>269</v>
      </c>
      <c r="B20" s="6" t="s">
        <v>70</v>
      </c>
      <c r="C20" s="12">
        <v>5932960</v>
      </c>
      <c r="D20" s="12">
        <v>379814710</v>
      </c>
      <c r="E20" s="12">
        <v>40436859</v>
      </c>
      <c r="F20" s="12">
        <v>5304031457</v>
      </c>
      <c r="G20" s="12">
        <v>4863171776</v>
      </c>
      <c r="H20" s="12">
        <v>12514287086</v>
      </c>
      <c r="I20" s="12">
        <v>404227840</v>
      </c>
      <c r="J20" s="12">
        <v>0</v>
      </c>
      <c r="K20" s="12">
        <v>4364065499</v>
      </c>
      <c r="L20" s="12">
        <v>15953841730</v>
      </c>
      <c r="M20" s="12">
        <v>1819117942</v>
      </c>
      <c r="N20" s="12">
        <v>4724248662</v>
      </c>
      <c r="O20" s="12">
        <v>264384388</v>
      </c>
      <c r="P20" s="12">
        <v>100562975</v>
      </c>
      <c r="Q20" s="12">
        <v>1029811</v>
      </c>
      <c r="R20" s="12">
        <v>2891369724</v>
      </c>
      <c r="S20" s="12">
        <v>0</v>
      </c>
      <c r="T20" s="12">
        <v>5001145353</v>
      </c>
      <c r="U20" s="12">
        <v>0</v>
      </c>
      <c r="V20" s="12">
        <v>2992481440</v>
      </c>
      <c r="W20" s="12">
        <v>33671852</v>
      </c>
      <c r="X20" s="12">
        <v>7598502960</v>
      </c>
      <c r="Y20" s="12">
        <v>16421555</v>
      </c>
      <c r="Z20" s="12">
        <v>10974198547</v>
      </c>
      <c r="AA20" s="12">
        <v>41253112</v>
      </c>
      <c r="AB20" s="12">
        <v>42018676123</v>
      </c>
      <c r="AC20" s="12">
        <v>5814638992</v>
      </c>
      <c r="AD20" s="12">
        <v>6532389760</v>
      </c>
      <c r="AE20" s="12">
        <v>5549313615</v>
      </c>
      <c r="AF20" s="12">
        <v>1298488626</v>
      </c>
      <c r="AG20" s="12">
        <v>7627796341</v>
      </c>
      <c r="AH20" s="12">
        <v>2513246047</v>
      </c>
      <c r="AI20" s="12">
        <v>0</v>
      </c>
      <c r="AJ20" s="12">
        <v>475329710</v>
      </c>
      <c r="AK20" s="12">
        <v>343304257</v>
      </c>
      <c r="AL20" s="12">
        <v>0</v>
      </c>
      <c r="AM20" s="205">
        <v>152461381709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29351463946</v>
      </c>
      <c r="D22" s="120">
        <v>20669172084</v>
      </c>
      <c r="E22" s="120">
        <v>13364725035</v>
      </c>
      <c r="F22" s="120">
        <v>14443365021</v>
      </c>
      <c r="G22" s="120">
        <v>29024137748</v>
      </c>
      <c r="H22" s="120">
        <v>109621075031</v>
      </c>
      <c r="I22" s="120">
        <v>13298564926</v>
      </c>
      <c r="J22" s="120">
        <v>4879319108</v>
      </c>
      <c r="K22" s="120">
        <v>14182851509</v>
      </c>
      <c r="L22" s="120">
        <v>47707995852</v>
      </c>
      <c r="M22" s="120">
        <v>20156608142</v>
      </c>
      <c r="N22" s="120">
        <v>39599560098</v>
      </c>
      <c r="O22" s="120">
        <v>19410341120</v>
      </c>
      <c r="P22" s="120">
        <v>10376520777</v>
      </c>
      <c r="Q22" s="120">
        <v>8558954741</v>
      </c>
      <c r="R22" s="120">
        <v>13932050400</v>
      </c>
      <c r="S22" s="120">
        <v>2662818635</v>
      </c>
      <c r="T22" s="120">
        <v>49242501825</v>
      </c>
      <c r="U22" s="120">
        <v>0</v>
      </c>
      <c r="V22" s="120">
        <v>55160652805</v>
      </c>
      <c r="W22" s="120">
        <v>14324697336</v>
      </c>
      <c r="X22" s="120">
        <v>30451476808</v>
      </c>
      <c r="Y22" s="120">
        <v>5604813620</v>
      </c>
      <c r="Z22" s="120">
        <v>25175007293</v>
      </c>
      <c r="AA22" s="120">
        <v>4374213218</v>
      </c>
      <c r="AB22" s="120">
        <v>121794268811</v>
      </c>
      <c r="AC22" s="120">
        <v>27357404789</v>
      </c>
      <c r="AD22" s="120">
        <v>198880327002</v>
      </c>
      <c r="AE22" s="120">
        <v>52079237023</v>
      </c>
      <c r="AF22" s="120">
        <v>17586574505</v>
      </c>
      <c r="AG22" s="120">
        <v>22170167138</v>
      </c>
      <c r="AH22" s="120">
        <v>51191276522</v>
      </c>
      <c r="AI22" s="120">
        <v>12717750</v>
      </c>
      <c r="AJ22" s="120">
        <v>13925627058</v>
      </c>
      <c r="AK22" s="120">
        <v>3958241611</v>
      </c>
      <c r="AL22" s="120">
        <v>25583157</v>
      </c>
      <c r="AM22" s="202">
        <v>1104554312444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29351463946</v>
      </c>
      <c r="D23" s="31">
        <v>20669172084</v>
      </c>
      <c r="E23" s="31">
        <v>13364725035</v>
      </c>
      <c r="F23" s="31">
        <v>14443365021</v>
      </c>
      <c r="G23" s="31">
        <v>29024137748</v>
      </c>
      <c r="H23" s="31">
        <v>109621075031</v>
      </c>
      <c r="I23" s="31">
        <v>13298564926</v>
      </c>
      <c r="J23" s="31">
        <v>4879319108</v>
      </c>
      <c r="K23" s="31">
        <v>14182851509</v>
      </c>
      <c r="L23" s="31">
        <v>47707995852</v>
      </c>
      <c r="M23" s="31">
        <v>20156608142</v>
      </c>
      <c r="N23" s="31">
        <v>39599560098</v>
      </c>
      <c r="O23" s="31">
        <v>19410341120</v>
      </c>
      <c r="P23" s="31">
        <v>10376520777</v>
      </c>
      <c r="Q23" s="31">
        <v>8558954741</v>
      </c>
      <c r="R23" s="31">
        <v>13932050400</v>
      </c>
      <c r="S23" s="31">
        <v>2662818635</v>
      </c>
      <c r="T23" s="31">
        <v>49242501825</v>
      </c>
      <c r="U23" s="31">
        <v>0</v>
      </c>
      <c r="V23" s="31">
        <v>55160652805</v>
      </c>
      <c r="W23" s="31">
        <v>14324697336</v>
      </c>
      <c r="X23" s="31">
        <v>30451476808</v>
      </c>
      <c r="Y23" s="31">
        <v>5604813620</v>
      </c>
      <c r="Z23" s="31">
        <v>25175007293</v>
      </c>
      <c r="AA23" s="31">
        <v>4374213218</v>
      </c>
      <c r="AB23" s="31">
        <v>121794268811</v>
      </c>
      <c r="AC23" s="31">
        <v>27357404789</v>
      </c>
      <c r="AD23" s="31">
        <v>198880327002</v>
      </c>
      <c r="AE23" s="31">
        <v>52079237023</v>
      </c>
      <c r="AF23" s="31">
        <v>17586574505</v>
      </c>
      <c r="AG23" s="31">
        <v>22170167138</v>
      </c>
      <c r="AH23" s="31">
        <v>51191276522</v>
      </c>
      <c r="AI23" s="31">
        <v>12717750</v>
      </c>
      <c r="AJ23" s="31">
        <v>13925627058</v>
      </c>
      <c r="AK23" s="31">
        <v>3958241611</v>
      </c>
      <c r="AL23" s="31">
        <v>25583157</v>
      </c>
      <c r="AM23" s="206">
        <v>1104554312444</v>
      </c>
    </row>
    <row r="24" spans="1:39" s="26" customFormat="1" ht="15" x14ac:dyDescent="0.25">
      <c r="A24" s="74" t="s">
        <v>271</v>
      </c>
      <c r="B24" s="28" t="s">
        <v>144</v>
      </c>
      <c r="C24" s="12">
        <v>9552990</v>
      </c>
      <c r="D24" s="12">
        <v>81857137</v>
      </c>
      <c r="E24" s="12">
        <v>281474667</v>
      </c>
      <c r="F24" s="12">
        <v>2338226</v>
      </c>
      <c r="G24" s="12">
        <v>21094499</v>
      </c>
      <c r="H24" s="12">
        <v>13659287</v>
      </c>
      <c r="I24" s="12">
        <v>271479336</v>
      </c>
      <c r="J24" s="12">
        <v>17473696</v>
      </c>
      <c r="K24" s="12">
        <v>0</v>
      </c>
      <c r="L24" s="12">
        <v>566054875</v>
      </c>
      <c r="M24" s="12">
        <v>367725921</v>
      </c>
      <c r="N24" s="12">
        <v>217403214</v>
      </c>
      <c r="O24" s="12">
        <v>20033582</v>
      </c>
      <c r="P24" s="12">
        <v>48625940</v>
      </c>
      <c r="Q24" s="12">
        <v>198917652</v>
      </c>
      <c r="R24" s="12">
        <v>1637863</v>
      </c>
      <c r="S24" s="12">
        <v>2349652</v>
      </c>
      <c r="T24" s="12">
        <v>349920</v>
      </c>
      <c r="U24" s="12">
        <v>0</v>
      </c>
      <c r="V24" s="12">
        <v>5945038</v>
      </c>
      <c r="W24" s="12">
        <v>48539964</v>
      </c>
      <c r="X24" s="12">
        <v>304678860</v>
      </c>
      <c r="Y24" s="12">
        <v>2325558</v>
      </c>
      <c r="Z24" s="12">
        <v>7445867</v>
      </c>
      <c r="AA24" s="12">
        <v>18059702</v>
      </c>
      <c r="AB24" s="12">
        <v>238104021</v>
      </c>
      <c r="AC24" s="12">
        <v>248023233</v>
      </c>
      <c r="AD24" s="12">
        <v>0</v>
      </c>
      <c r="AE24" s="12">
        <v>352166005</v>
      </c>
      <c r="AF24" s="12">
        <v>5778793</v>
      </c>
      <c r="AG24" s="12">
        <v>60866355</v>
      </c>
      <c r="AH24" s="12">
        <v>0</v>
      </c>
      <c r="AI24" s="12">
        <v>0</v>
      </c>
      <c r="AJ24" s="12">
        <v>27850037</v>
      </c>
      <c r="AK24" s="12">
        <v>0</v>
      </c>
      <c r="AL24" s="12">
        <v>0</v>
      </c>
      <c r="AM24" s="205">
        <v>3441811890</v>
      </c>
    </row>
    <row r="25" spans="1:39" s="26" customFormat="1" ht="15" x14ac:dyDescent="0.25">
      <c r="A25" s="74" t="s">
        <v>272</v>
      </c>
      <c r="B25" s="28" t="s">
        <v>145</v>
      </c>
      <c r="C25" s="12">
        <v>4872203</v>
      </c>
      <c r="D25" s="12">
        <v>5053531</v>
      </c>
      <c r="E25" s="12">
        <v>10455529</v>
      </c>
      <c r="F25" s="12">
        <v>0</v>
      </c>
      <c r="G25" s="12">
        <v>3435000</v>
      </c>
      <c r="H25" s="12">
        <v>9217244</v>
      </c>
      <c r="I25" s="12">
        <v>3585067</v>
      </c>
      <c r="J25" s="12">
        <v>0</v>
      </c>
      <c r="K25" s="12">
        <v>0</v>
      </c>
      <c r="L25" s="12">
        <v>20100429</v>
      </c>
      <c r="M25" s="12">
        <v>3116429</v>
      </c>
      <c r="N25" s="12">
        <v>33322708</v>
      </c>
      <c r="O25" s="12">
        <v>1285480</v>
      </c>
      <c r="P25" s="12">
        <v>0</v>
      </c>
      <c r="Q25" s="12">
        <v>8562293</v>
      </c>
      <c r="R25" s="12">
        <v>296620</v>
      </c>
      <c r="S25" s="12">
        <v>0</v>
      </c>
      <c r="T25" s="12">
        <v>0</v>
      </c>
      <c r="U25" s="12">
        <v>0</v>
      </c>
      <c r="V25" s="12">
        <v>0</v>
      </c>
      <c r="W25" s="12">
        <v>2207853</v>
      </c>
      <c r="X25" s="12">
        <v>16431002</v>
      </c>
      <c r="Y25" s="12">
        <v>0</v>
      </c>
      <c r="Z25" s="12">
        <v>0</v>
      </c>
      <c r="AA25" s="12">
        <v>1881325</v>
      </c>
      <c r="AB25" s="12">
        <v>15860299</v>
      </c>
      <c r="AC25" s="12">
        <v>3713690</v>
      </c>
      <c r="AD25" s="12">
        <v>0</v>
      </c>
      <c r="AE25" s="12">
        <v>465248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143861950</v>
      </c>
    </row>
    <row r="26" spans="1:39" s="26" customFormat="1" ht="15" x14ac:dyDescent="0.25">
      <c r="A26" s="74" t="s">
        <v>273</v>
      </c>
      <c r="B26" s="28" t="s">
        <v>146</v>
      </c>
      <c r="C26" s="12">
        <v>1227416</v>
      </c>
      <c r="D26" s="12">
        <v>664975</v>
      </c>
      <c r="E26" s="12">
        <v>1787216</v>
      </c>
      <c r="F26" s="12">
        <v>0</v>
      </c>
      <c r="G26" s="12">
        <v>346061</v>
      </c>
      <c r="H26" s="12">
        <v>0</v>
      </c>
      <c r="I26" s="12">
        <v>20148366</v>
      </c>
      <c r="J26" s="12">
        <v>1977542</v>
      </c>
      <c r="K26" s="12">
        <v>0</v>
      </c>
      <c r="L26" s="12">
        <v>50373923</v>
      </c>
      <c r="M26" s="12">
        <v>205677</v>
      </c>
      <c r="N26" s="12">
        <v>339387</v>
      </c>
      <c r="O26" s="12">
        <v>1293799</v>
      </c>
      <c r="P26" s="12">
        <v>125204</v>
      </c>
      <c r="Q26" s="12">
        <v>1578981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83587</v>
      </c>
      <c r="X26" s="12">
        <v>41272909</v>
      </c>
      <c r="Y26" s="12">
        <v>0</v>
      </c>
      <c r="Z26" s="12">
        <v>0</v>
      </c>
      <c r="AA26" s="12">
        <v>132574</v>
      </c>
      <c r="AB26" s="12">
        <v>41486691</v>
      </c>
      <c r="AC26" s="12">
        <v>4268402</v>
      </c>
      <c r="AD26" s="12">
        <v>0</v>
      </c>
      <c r="AE26" s="12">
        <v>258088</v>
      </c>
      <c r="AF26" s="12">
        <v>205677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168096147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33529069</v>
      </c>
      <c r="E27" s="12">
        <v>41610810</v>
      </c>
      <c r="F27" s="12">
        <v>0</v>
      </c>
      <c r="G27" s="12">
        <v>6484139</v>
      </c>
      <c r="H27" s="12">
        <v>2014083</v>
      </c>
      <c r="I27" s="12">
        <v>435353057</v>
      </c>
      <c r="J27" s="12">
        <v>22462991</v>
      </c>
      <c r="K27" s="12">
        <v>23459764</v>
      </c>
      <c r="L27" s="12">
        <v>445477165</v>
      </c>
      <c r="M27" s="12">
        <v>18640778</v>
      </c>
      <c r="N27" s="12">
        <v>9775286</v>
      </c>
      <c r="O27" s="12">
        <v>0</v>
      </c>
      <c r="P27" s="12">
        <v>21169913</v>
      </c>
      <c r="Q27" s="12">
        <v>10514050</v>
      </c>
      <c r="R27" s="12">
        <v>0</v>
      </c>
      <c r="S27" s="12">
        <v>3268652</v>
      </c>
      <c r="T27" s="12">
        <v>0</v>
      </c>
      <c r="U27" s="12">
        <v>0</v>
      </c>
      <c r="V27" s="12">
        <v>0</v>
      </c>
      <c r="W27" s="12">
        <v>19536334</v>
      </c>
      <c r="X27" s="12">
        <v>258853618</v>
      </c>
      <c r="Y27" s="12">
        <v>24285247</v>
      </c>
      <c r="Z27" s="12">
        <v>539265</v>
      </c>
      <c r="AA27" s="12">
        <v>17547792</v>
      </c>
      <c r="AB27" s="12">
        <v>626681191</v>
      </c>
      <c r="AC27" s="12">
        <v>30660969</v>
      </c>
      <c r="AD27" s="12">
        <v>0</v>
      </c>
      <c r="AE27" s="12">
        <v>56103505</v>
      </c>
      <c r="AF27" s="12">
        <v>1643326</v>
      </c>
      <c r="AG27" s="12">
        <v>0</v>
      </c>
      <c r="AH27" s="12">
        <v>0</v>
      </c>
      <c r="AI27" s="12">
        <v>0</v>
      </c>
      <c r="AJ27" s="12">
        <v>11285866</v>
      </c>
      <c r="AK27" s="12">
        <v>0</v>
      </c>
      <c r="AL27" s="12">
        <v>0</v>
      </c>
      <c r="AM27" s="205">
        <v>2120896870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3791948</v>
      </c>
      <c r="E29" s="12">
        <v>20374209</v>
      </c>
      <c r="F29" s="12">
        <v>0</v>
      </c>
      <c r="G29" s="12">
        <v>1197045</v>
      </c>
      <c r="H29" s="12">
        <v>0</v>
      </c>
      <c r="I29" s="12">
        <v>63708859</v>
      </c>
      <c r="J29" s="12">
        <v>125323</v>
      </c>
      <c r="K29" s="12">
        <v>0</v>
      </c>
      <c r="L29" s="12">
        <v>58433830</v>
      </c>
      <c r="M29" s="12">
        <v>0</v>
      </c>
      <c r="N29" s="12">
        <v>4981954</v>
      </c>
      <c r="O29" s="12">
        <v>7811420</v>
      </c>
      <c r="P29" s="12">
        <v>3651869</v>
      </c>
      <c r="Q29" s="12">
        <v>8043181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4576997</v>
      </c>
      <c r="X29" s="12">
        <v>55196639</v>
      </c>
      <c r="Y29" s="12">
        <v>0</v>
      </c>
      <c r="Z29" s="12">
        <v>0</v>
      </c>
      <c r="AA29" s="12">
        <v>6408174</v>
      </c>
      <c r="AB29" s="12">
        <v>82848994</v>
      </c>
      <c r="AC29" s="12">
        <v>22063846</v>
      </c>
      <c r="AD29" s="12">
        <v>0</v>
      </c>
      <c r="AE29" s="12">
        <v>16824215</v>
      </c>
      <c r="AF29" s="12">
        <v>1539031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362073272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6580890</v>
      </c>
      <c r="J30" s="12">
        <v>0</v>
      </c>
      <c r="K30" s="12">
        <v>0</v>
      </c>
      <c r="L30" s="12">
        <v>10847820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7688184</v>
      </c>
      <c r="Y30" s="12">
        <v>0</v>
      </c>
      <c r="Z30" s="12">
        <v>0</v>
      </c>
      <c r="AA30" s="12">
        <v>0</v>
      </c>
      <c r="AB30" s="12">
        <v>11465651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36582545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686066</v>
      </c>
      <c r="D32" s="12">
        <v>11779531</v>
      </c>
      <c r="E32" s="12">
        <v>51168623</v>
      </c>
      <c r="F32" s="12">
        <v>0</v>
      </c>
      <c r="G32" s="12">
        <v>0</v>
      </c>
      <c r="H32" s="12">
        <v>2324858</v>
      </c>
      <c r="I32" s="12">
        <v>137255959</v>
      </c>
      <c r="J32" s="12">
        <v>0</v>
      </c>
      <c r="K32" s="12">
        <v>0</v>
      </c>
      <c r="L32" s="12">
        <v>73584634</v>
      </c>
      <c r="M32" s="12">
        <v>179069614</v>
      </c>
      <c r="N32" s="12">
        <v>789880</v>
      </c>
      <c r="O32" s="12">
        <v>0</v>
      </c>
      <c r="P32" s="12">
        <v>9573019</v>
      </c>
      <c r="Q32" s="12">
        <v>22787804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2336055</v>
      </c>
      <c r="X32" s="12">
        <v>121734772</v>
      </c>
      <c r="Y32" s="12">
        <v>0</v>
      </c>
      <c r="Z32" s="12">
        <v>44470</v>
      </c>
      <c r="AA32" s="12">
        <v>1306326</v>
      </c>
      <c r="AB32" s="12">
        <v>353036014</v>
      </c>
      <c r="AC32" s="12">
        <v>51582809</v>
      </c>
      <c r="AD32" s="12">
        <v>0</v>
      </c>
      <c r="AE32" s="12">
        <v>165745750</v>
      </c>
      <c r="AF32" s="12">
        <v>0</v>
      </c>
      <c r="AG32" s="12">
        <v>0</v>
      </c>
      <c r="AH32" s="12">
        <v>0</v>
      </c>
      <c r="AI32" s="12">
        <v>0</v>
      </c>
      <c r="AJ32" s="12">
        <v>385524</v>
      </c>
      <c r="AK32" s="12">
        <v>0</v>
      </c>
      <c r="AL32" s="12">
        <v>0</v>
      </c>
      <c r="AM32" s="205">
        <v>1185191708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10846776</v>
      </c>
      <c r="E33" s="12">
        <v>1424306</v>
      </c>
      <c r="F33" s="12">
        <v>329409</v>
      </c>
      <c r="G33" s="12">
        <v>3076535</v>
      </c>
      <c r="H33" s="12">
        <v>0</v>
      </c>
      <c r="I33" s="12">
        <v>3772134</v>
      </c>
      <c r="J33" s="12">
        <v>804973</v>
      </c>
      <c r="K33" s="12">
        <v>0</v>
      </c>
      <c r="L33" s="12">
        <v>39279159</v>
      </c>
      <c r="M33" s="12">
        <v>10989727</v>
      </c>
      <c r="N33" s="12">
        <v>1319233</v>
      </c>
      <c r="O33" s="12">
        <v>0</v>
      </c>
      <c r="P33" s="12">
        <v>168966</v>
      </c>
      <c r="Q33" s="12">
        <v>6578374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11559647</v>
      </c>
      <c r="Y33" s="12">
        <v>0</v>
      </c>
      <c r="Z33" s="12">
        <v>0</v>
      </c>
      <c r="AA33" s="12">
        <v>383755</v>
      </c>
      <c r="AB33" s="12">
        <v>19912712</v>
      </c>
      <c r="AC33" s="12">
        <v>5761214</v>
      </c>
      <c r="AD33" s="12">
        <v>0</v>
      </c>
      <c r="AE33" s="12">
        <v>616218</v>
      </c>
      <c r="AF33" s="12">
        <v>812584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117635722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4326976</v>
      </c>
      <c r="E34" s="12">
        <v>853234</v>
      </c>
      <c r="F34" s="12">
        <v>0</v>
      </c>
      <c r="G34" s="12">
        <v>8195525</v>
      </c>
      <c r="H34" s="12">
        <v>5528918</v>
      </c>
      <c r="I34" s="12">
        <v>0</v>
      </c>
      <c r="J34" s="12">
        <v>791082</v>
      </c>
      <c r="K34" s="12">
        <v>0</v>
      </c>
      <c r="L34" s="12">
        <v>0</v>
      </c>
      <c r="M34" s="12">
        <v>0</v>
      </c>
      <c r="N34" s="12">
        <v>2012727</v>
      </c>
      <c r="O34" s="12">
        <v>11603962</v>
      </c>
      <c r="P34" s="12">
        <v>6716390</v>
      </c>
      <c r="Q34" s="12">
        <v>6075971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4431814</v>
      </c>
      <c r="X34" s="12">
        <v>15178121</v>
      </c>
      <c r="Y34" s="12">
        <v>0</v>
      </c>
      <c r="Z34" s="12">
        <v>0</v>
      </c>
      <c r="AA34" s="12">
        <v>148253</v>
      </c>
      <c r="AB34" s="12">
        <v>9791064</v>
      </c>
      <c r="AC34" s="12">
        <v>10596151</v>
      </c>
      <c r="AD34" s="12">
        <v>0</v>
      </c>
      <c r="AE34" s="12">
        <v>0</v>
      </c>
      <c r="AF34" s="12">
        <v>1051522</v>
      </c>
      <c r="AG34" s="12">
        <v>3353356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90918680</v>
      </c>
    </row>
    <row r="35" spans="1:39" s="26" customFormat="1" ht="15" x14ac:dyDescent="0.25">
      <c r="A35" s="74" t="s">
        <v>282</v>
      </c>
      <c r="B35" s="28" t="s">
        <v>155</v>
      </c>
      <c r="C35" s="12">
        <v>17788859</v>
      </c>
      <c r="D35" s="12">
        <v>313745</v>
      </c>
      <c r="E35" s="12">
        <v>40097831</v>
      </c>
      <c r="F35" s="12">
        <v>1764384</v>
      </c>
      <c r="G35" s="12">
        <v>0</v>
      </c>
      <c r="H35" s="12">
        <v>1583641</v>
      </c>
      <c r="I35" s="12">
        <v>153274334</v>
      </c>
      <c r="J35" s="12">
        <v>0</v>
      </c>
      <c r="K35" s="12">
        <v>0</v>
      </c>
      <c r="L35" s="12">
        <v>61116507</v>
      </c>
      <c r="M35" s="12">
        <v>34991989</v>
      </c>
      <c r="N35" s="12">
        <v>2524575</v>
      </c>
      <c r="O35" s="12">
        <v>1248582</v>
      </c>
      <c r="P35" s="12">
        <v>1662071</v>
      </c>
      <c r="Q35" s="12">
        <v>13220746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1298328</v>
      </c>
      <c r="X35" s="12">
        <v>104663694</v>
      </c>
      <c r="Y35" s="12">
        <v>446042</v>
      </c>
      <c r="Z35" s="12">
        <v>0</v>
      </c>
      <c r="AA35" s="12">
        <v>0</v>
      </c>
      <c r="AB35" s="12">
        <v>133635718</v>
      </c>
      <c r="AC35" s="12">
        <v>88605996</v>
      </c>
      <c r="AD35" s="12">
        <v>0</v>
      </c>
      <c r="AE35" s="12">
        <v>2314029</v>
      </c>
      <c r="AF35" s="12">
        <v>3562284</v>
      </c>
      <c r="AG35" s="12">
        <v>244134</v>
      </c>
      <c r="AH35" s="12">
        <v>0</v>
      </c>
      <c r="AI35" s="12">
        <v>0</v>
      </c>
      <c r="AJ35" s="12">
        <v>13298253</v>
      </c>
      <c r="AK35" s="12">
        <v>0</v>
      </c>
      <c r="AL35" s="12">
        <v>0</v>
      </c>
      <c r="AM35" s="205">
        <v>677655742</v>
      </c>
    </row>
    <row r="36" spans="1:39" s="26" customFormat="1" ht="15" x14ac:dyDescent="0.25">
      <c r="A36" s="74" t="s">
        <v>283</v>
      </c>
      <c r="B36" s="28" t="s">
        <v>156</v>
      </c>
      <c r="C36" s="12">
        <v>17037563</v>
      </c>
      <c r="D36" s="12">
        <v>5965419</v>
      </c>
      <c r="E36" s="12">
        <v>55323004</v>
      </c>
      <c r="F36" s="12">
        <v>0</v>
      </c>
      <c r="G36" s="12">
        <v>0</v>
      </c>
      <c r="H36" s="12">
        <v>0</v>
      </c>
      <c r="I36" s="12">
        <v>0</v>
      </c>
      <c r="J36" s="12">
        <v>5145547</v>
      </c>
      <c r="K36" s="12">
        <v>0</v>
      </c>
      <c r="L36" s="12">
        <v>0</v>
      </c>
      <c r="M36" s="12">
        <v>231455</v>
      </c>
      <c r="N36" s="12">
        <v>59954317</v>
      </c>
      <c r="O36" s="12">
        <v>22972425</v>
      </c>
      <c r="P36" s="12">
        <v>12657339</v>
      </c>
      <c r="Q36" s="12">
        <v>60237006</v>
      </c>
      <c r="R36" s="12">
        <v>0</v>
      </c>
      <c r="S36" s="12">
        <v>6580800</v>
      </c>
      <c r="T36" s="12">
        <v>0</v>
      </c>
      <c r="U36" s="12">
        <v>0</v>
      </c>
      <c r="V36" s="12">
        <v>0</v>
      </c>
      <c r="W36" s="12">
        <v>0</v>
      </c>
      <c r="X36" s="12">
        <v>74705995</v>
      </c>
      <c r="Y36" s="12">
        <v>9168670</v>
      </c>
      <c r="Z36" s="12">
        <v>0</v>
      </c>
      <c r="AA36" s="12">
        <v>3225992</v>
      </c>
      <c r="AB36" s="12">
        <v>1702999</v>
      </c>
      <c r="AC36" s="12">
        <v>115027048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449935579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1110823</v>
      </c>
      <c r="G37" s="12">
        <v>0</v>
      </c>
      <c r="H37" s="12">
        <v>0</v>
      </c>
      <c r="I37" s="12">
        <v>34156115</v>
      </c>
      <c r="J37" s="12">
        <v>0</v>
      </c>
      <c r="K37" s="12">
        <v>1932192</v>
      </c>
      <c r="L37" s="12">
        <v>84983703</v>
      </c>
      <c r="M37" s="12">
        <v>0</v>
      </c>
      <c r="N37" s="12">
        <v>0</v>
      </c>
      <c r="O37" s="12">
        <v>0</v>
      </c>
      <c r="P37" s="12">
        <v>3262105</v>
      </c>
      <c r="Q37" s="12">
        <v>3459469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13065188</v>
      </c>
      <c r="Y37" s="12">
        <v>2960617</v>
      </c>
      <c r="Z37" s="12">
        <v>0</v>
      </c>
      <c r="AA37" s="12">
        <v>0</v>
      </c>
      <c r="AB37" s="12">
        <v>278624556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443964332</v>
      </c>
    </row>
    <row r="38" spans="1:39" s="26" customFormat="1" ht="15" x14ac:dyDescent="0.25">
      <c r="A38" s="121" t="s">
        <v>285</v>
      </c>
      <c r="B38" s="122" t="s">
        <v>157</v>
      </c>
      <c r="C38" s="120">
        <v>51428711</v>
      </c>
      <c r="D38" s="120">
        <v>158129107</v>
      </c>
      <c r="E38" s="120">
        <v>504569429</v>
      </c>
      <c r="F38" s="120">
        <v>5542842</v>
      </c>
      <c r="G38" s="120">
        <v>43828804</v>
      </c>
      <c r="H38" s="120">
        <v>34328031</v>
      </c>
      <c r="I38" s="120">
        <v>1129314117</v>
      </c>
      <c r="J38" s="120">
        <v>48781154</v>
      </c>
      <c r="K38" s="120">
        <v>25391956</v>
      </c>
      <c r="L38" s="120">
        <v>1410252045</v>
      </c>
      <c r="M38" s="120">
        <v>614971590</v>
      </c>
      <c r="N38" s="120">
        <v>332423281</v>
      </c>
      <c r="O38" s="120">
        <v>66249250</v>
      </c>
      <c r="P38" s="120">
        <v>107612816</v>
      </c>
      <c r="Q38" s="120">
        <v>339975527</v>
      </c>
      <c r="R38" s="120">
        <v>2254155</v>
      </c>
      <c r="S38" s="120">
        <v>12199104</v>
      </c>
      <c r="T38" s="120">
        <v>349920</v>
      </c>
      <c r="U38" s="120">
        <v>0</v>
      </c>
      <c r="V38" s="120">
        <v>6440776</v>
      </c>
      <c r="W38" s="120">
        <v>103420496</v>
      </c>
      <c r="X38" s="120">
        <v>1025028629</v>
      </c>
      <c r="Y38" s="120">
        <v>39186134</v>
      </c>
      <c r="Z38" s="120">
        <v>8029602</v>
      </c>
      <c r="AA38" s="120">
        <v>49093893</v>
      </c>
      <c r="AB38" s="120">
        <v>1813149910</v>
      </c>
      <c r="AC38" s="120">
        <v>580303358</v>
      </c>
      <c r="AD38" s="120">
        <v>0</v>
      </c>
      <c r="AE38" s="120">
        <v>594493058</v>
      </c>
      <c r="AF38" s="120">
        <v>14593217</v>
      </c>
      <c r="AG38" s="120">
        <v>64463845</v>
      </c>
      <c r="AH38" s="120">
        <v>0</v>
      </c>
      <c r="AI38" s="120">
        <v>0</v>
      </c>
      <c r="AJ38" s="120">
        <v>52819680</v>
      </c>
      <c r="AK38" s="120">
        <v>0</v>
      </c>
      <c r="AL38" s="120">
        <v>0</v>
      </c>
      <c r="AM38" s="202">
        <v>9238624437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644528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617364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19257772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14114061</v>
      </c>
      <c r="P42" s="12">
        <v>0</v>
      </c>
      <c r="Q42" s="12">
        <v>0</v>
      </c>
      <c r="R42" s="12">
        <v>635178</v>
      </c>
      <c r="S42" s="12">
        <v>0</v>
      </c>
      <c r="T42" s="12">
        <v>0</v>
      </c>
      <c r="U42" s="12">
        <v>0</v>
      </c>
      <c r="V42" s="12">
        <v>0</v>
      </c>
      <c r="W42" s="12">
        <v>340530</v>
      </c>
      <c r="X42" s="12">
        <v>271654</v>
      </c>
      <c r="Y42" s="12">
        <v>17236767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32598190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4489583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4489583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5134111</v>
      </c>
      <c r="O53" s="120">
        <v>14114061</v>
      </c>
      <c r="P53" s="120">
        <v>37877172</v>
      </c>
      <c r="Q53" s="120">
        <v>0</v>
      </c>
      <c r="R53" s="120">
        <v>635178</v>
      </c>
      <c r="S53" s="120">
        <v>0</v>
      </c>
      <c r="T53" s="120">
        <v>0</v>
      </c>
      <c r="U53" s="120">
        <v>0</v>
      </c>
      <c r="V53" s="120">
        <v>0</v>
      </c>
      <c r="W53" s="120">
        <v>340530</v>
      </c>
      <c r="X53" s="120">
        <v>271654</v>
      </c>
      <c r="Y53" s="120">
        <v>17854131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76226837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51428711</v>
      </c>
      <c r="D54" s="31">
        <v>158129107</v>
      </c>
      <c r="E54" s="31">
        <v>504569429</v>
      </c>
      <c r="F54" s="31">
        <v>5542842</v>
      </c>
      <c r="G54" s="31">
        <v>43828804</v>
      </c>
      <c r="H54" s="31">
        <v>34328031</v>
      </c>
      <c r="I54" s="31">
        <v>1129314117</v>
      </c>
      <c r="J54" s="31">
        <v>48781154</v>
      </c>
      <c r="K54" s="31">
        <v>25391956</v>
      </c>
      <c r="L54" s="31">
        <v>1410252045</v>
      </c>
      <c r="M54" s="31">
        <v>614971590</v>
      </c>
      <c r="N54" s="31">
        <v>337557392</v>
      </c>
      <c r="O54" s="31">
        <v>80363311</v>
      </c>
      <c r="P54" s="31">
        <v>145489988</v>
      </c>
      <c r="Q54" s="31">
        <v>339975527</v>
      </c>
      <c r="R54" s="31">
        <v>2889333</v>
      </c>
      <c r="S54" s="31">
        <v>12199104</v>
      </c>
      <c r="T54" s="31">
        <v>349920</v>
      </c>
      <c r="U54" s="31">
        <v>0</v>
      </c>
      <c r="V54" s="31">
        <v>6440776</v>
      </c>
      <c r="W54" s="31">
        <v>103761026</v>
      </c>
      <c r="X54" s="31">
        <v>1025300283</v>
      </c>
      <c r="Y54" s="31">
        <v>57040265</v>
      </c>
      <c r="Z54" s="31">
        <v>8029602</v>
      </c>
      <c r="AA54" s="31">
        <v>49093893</v>
      </c>
      <c r="AB54" s="31">
        <v>1813149910</v>
      </c>
      <c r="AC54" s="31">
        <v>580303358</v>
      </c>
      <c r="AD54" s="31">
        <v>0</v>
      </c>
      <c r="AE54" s="31">
        <v>594493058</v>
      </c>
      <c r="AF54" s="31">
        <v>14593217</v>
      </c>
      <c r="AG54" s="31">
        <v>64463845</v>
      </c>
      <c r="AH54" s="31">
        <v>0</v>
      </c>
      <c r="AI54" s="31">
        <v>0</v>
      </c>
      <c r="AJ54" s="31">
        <v>52819680</v>
      </c>
      <c r="AK54" s="31">
        <v>0</v>
      </c>
      <c r="AL54" s="31">
        <v>0</v>
      </c>
      <c r="AM54" s="206">
        <v>9314851274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110706377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110706377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814749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814749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7925036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7925036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1753162523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1753162523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1872608685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2059701123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75582098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75582098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75582098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75582098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1872608685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262674536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2135283221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19944448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22085867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4791228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4857858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1548892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5642315</v>
      </c>
      <c r="U109" s="12">
        <v>0</v>
      </c>
      <c r="V109" s="12">
        <v>0</v>
      </c>
      <c r="W109" s="12">
        <v>0</v>
      </c>
      <c r="X109" s="12">
        <v>304602331</v>
      </c>
      <c r="Y109" s="12">
        <v>0</v>
      </c>
      <c r="Z109" s="12">
        <v>0</v>
      </c>
      <c r="AA109" s="12">
        <v>0</v>
      </c>
      <c r="AB109" s="12">
        <v>1181819</v>
      </c>
      <c r="AC109" s="12">
        <v>0</v>
      </c>
      <c r="AD109" s="12">
        <v>0</v>
      </c>
      <c r="AE109" s="12">
        <v>115845</v>
      </c>
      <c r="AF109" s="12">
        <v>55302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313146504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1596220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54344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3148645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652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626386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0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1998081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48123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2046204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3066889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3481273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12149490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12149490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7772814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5642315</v>
      </c>
      <c r="U120" s="120">
        <v>0</v>
      </c>
      <c r="V120" s="120">
        <v>0</v>
      </c>
      <c r="W120" s="120">
        <v>0</v>
      </c>
      <c r="X120" s="120">
        <v>358635334</v>
      </c>
      <c r="Y120" s="120">
        <v>0</v>
      </c>
      <c r="Z120" s="120">
        <v>0</v>
      </c>
      <c r="AA120" s="120">
        <v>0</v>
      </c>
      <c r="AB120" s="120">
        <v>1617869</v>
      </c>
      <c r="AC120" s="120">
        <v>0</v>
      </c>
      <c r="AD120" s="120">
        <v>0</v>
      </c>
      <c r="AE120" s="120">
        <v>115845</v>
      </c>
      <c r="AF120" s="120">
        <v>298805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374082982</v>
      </c>
    </row>
    <row r="121" spans="1:39" s="26" customFormat="1" ht="15" x14ac:dyDescent="0.25">
      <c r="A121" s="74" t="s">
        <v>365</v>
      </c>
      <c r="B121" s="29" t="s">
        <v>144</v>
      </c>
      <c r="C121" s="12">
        <v>79230642</v>
      </c>
      <c r="D121" s="12">
        <v>0</v>
      </c>
      <c r="E121" s="12">
        <v>4675019</v>
      </c>
      <c r="F121" s="12">
        <v>16276137</v>
      </c>
      <c r="G121" s="12">
        <v>33427844</v>
      </c>
      <c r="H121" s="12">
        <v>105484738</v>
      </c>
      <c r="I121" s="12">
        <v>7941856</v>
      </c>
      <c r="J121" s="12">
        <v>0</v>
      </c>
      <c r="K121" s="12">
        <v>2718890</v>
      </c>
      <c r="L121" s="12">
        <v>0</v>
      </c>
      <c r="M121" s="12">
        <v>0</v>
      </c>
      <c r="N121" s="12">
        <v>147734857</v>
      </c>
      <c r="O121" s="12">
        <v>115713133</v>
      </c>
      <c r="P121" s="12">
        <v>0</v>
      </c>
      <c r="Q121" s="12">
        <v>2788829</v>
      </c>
      <c r="R121" s="12">
        <v>23870670</v>
      </c>
      <c r="S121" s="12">
        <v>2306175</v>
      </c>
      <c r="T121" s="12">
        <v>88708329</v>
      </c>
      <c r="U121" s="12">
        <v>0</v>
      </c>
      <c r="V121" s="12">
        <v>84818571</v>
      </c>
      <c r="W121" s="12">
        <v>23567546</v>
      </c>
      <c r="X121" s="12">
        <v>79054774</v>
      </c>
      <c r="Y121" s="12">
        <v>884488</v>
      </c>
      <c r="Z121" s="12">
        <v>11392632</v>
      </c>
      <c r="AA121" s="12">
        <v>0</v>
      </c>
      <c r="AB121" s="12">
        <v>193727335</v>
      </c>
      <c r="AC121" s="12">
        <v>68561874</v>
      </c>
      <c r="AD121" s="12">
        <v>0</v>
      </c>
      <c r="AE121" s="12">
        <v>28187694</v>
      </c>
      <c r="AF121" s="12">
        <v>25125781</v>
      </c>
      <c r="AG121" s="12">
        <v>18448781</v>
      </c>
      <c r="AH121" s="12">
        <v>15923788</v>
      </c>
      <c r="AI121" s="12">
        <v>0</v>
      </c>
      <c r="AJ121" s="12">
        <v>11776573</v>
      </c>
      <c r="AK121" s="12">
        <v>0</v>
      </c>
      <c r="AL121" s="12">
        <v>0</v>
      </c>
      <c r="AM121" s="205">
        <v>1192346956</v>
      </c>
    </row>
    <row r="122" spans="1:39" s="26" customFormat="1" ht="15" x14ac:dyDescent="0.25">
      <c r="A122" s="74" t="s">
        <v>366</v>
      </c>
      <c r="B122" s="29" t="s">
        <v>145</v>
      </c>
      <c r="C122" s="12">
        <v>69779125</v>
      </c>
      <c r="D122" s="12">
        <v>0</v>
      </c>
      <c r="E122" s="12">
        <v>71820</v>
      </c>
      <c r="F122" s="12">
        <v>937354</v>
      </c>
      <c r="G122" s="12">
        <v>28100506</v>
      </c>
      <c r="H122" s="12">
        <v>18074049</v>
      </c>
      <c r="I122" s="12">
        <v>95046</v>
      </c>
      <c r="J122" s="12">
        <v>0</v>
      </c>
      <c r="K122" s="12">
        <v>640434</v>
      </c>
      <c r="L122" s="12">
        <v>0</v>
      </c>
      <c r="M122" s="12">
        <v>0</v>
      </c>
      <c r="N122" s="12">
        <v>41226289</v>
      </c>
      <c r="O122" s="12">
        <v>10289182</v>
      </c>
      <c r="P122" s="12">
        <v>0</v>
      </c>
      <c r="Q122" s="12">
        <v>814307</v>
      </c>
      <c r="R122" s="12">
        <v>4199194</v>
      </c>
      <c r="S122" s="12">
        <v>49829</v>
      </c>
      <c r="T122" s="12">
        <v>71165350</v>
      </c>
      <c r="U122" s="12">
        <v>0</v>
      </c>
      <c r="V122" s="12">
        <v>10194292</v>
      </c>
      <c r="W122" s="12">
        <v>17807973</v>
      </c>
      <c r="X122" s="12">
        <v>26598183</v>
      </c>
      <c r="Y122" s="12">
        <v>105378</v>
      </c>
      <c r="Z122" s="12">
        <v>1971743</v>
      </c>
      <c r="AA122" s="12">
        <v>0</v>
      </c>
      <c r="AB122" s="12">
        <v>41616567</v>
      </c>
      <c r="AC122" s="12">
        <v>16279213</v>
      </c>
      <c r="AD122" s="12">
        <v>0</v>
      </c>
      <c r="AE122" s="12">
        <v>4946688</v>
      </c>
      <c r="AF122" s="12">
        <v>12583345</v>
      </c>
      <c r="AG122" s="12">
        <v>1613727</v>
      </c>
      <c r="AH122" s="12">
        <v>23378150</v>
      </c>
      <c r="AI122" s="12">
        <v>0</v>
      </c>
      <c r="AJ122" s="12">
        <v>12766446</v>
      </c>
      <c r="AK122" s="12">
        <v>0</v>
      </c>
      <c r="AL122" s="12">
        <v>0</v>
      </c>
      <c r="AM122" s="205">
        <v>415304190</v>
      </c>
    </row>
    <row r="123" spans="1:39" s="26" customFormat="1" ht="15" x14ac:dyDescent="0.25">
      <c r="A123" s="74" t="s">
        <v>367</v>
      </c>
      <c r="B123" s="29" t="s">
        <v>146</v>
      </c>
      <c r="C123" s="12">
        <v>16198967</v>
      </c>
      <c r="D123" s="12">
        <v>0</v>
      </c>
      <c r="E123" s="12">
        <v>137280</v>
      </c>
      <c r="F123" s="12">
        <v>436999</v>
      </c>
      <c r="G123" s="12">
        <v>3107382</v>
      </c>
      <c r="H123" s="12">
        <v>8225776</v>
      </c>
      <c r="I123" s="12">
        <v>0</v>
      </c>
      <c r="J123" s="12">
        <v>0</v>
      </c>
      <c r="K123" s="12">
        <v>120574</v>
      </c>
      <c r="L123" s="12">
        <v>0</v>
      </c>
      <c r="M123" s="12">
        <v>0</v>
      </c>
      <c r="N123" s="12">
        <v>10299875</v>
      </c>
      <c r="O123" s="12">
        <v>21392173</v>
      </c>
      <c r="P123" s="12">
        <v>0</v>
      </c>
      <c r="Q123" s="12">
        <v>2100276</v>
      </c>
      <c r="R123" s="12">
        <v>2186208</v>
      </c>
      <c r="S123" s="12">
        <v>708009</v>
      </c>
      <c r="T123" s="12">
        <v>1647917</v>
      </c>
      <c r="U123" s="12">
        <v>0</v>
      </c>
      <c r="V123" s="12">
        <v>9507659</v>
      </c>
      <c r="W123" s="12">
        <v>3012036</v>
      </c>
      <c r="X123" s="12">
        <v>10369766</v>
      </c>
      <c r="Y123" s="12">
        <v>0</v>
      </c>
      <c r="Z123" s="12">
        <v>2497473</v>
      </c>
      <c r="AA123" s="12">
        <v>0</v>
      </c>
      <c r="AB123" s="12">
        <v>49824819</v>
      </c>
      <c r="AC123" s="12">
        <v>8753289</v>
      </c>
      <c r="AD123" s="12">
        <v>0</v>
      </c>
      <c r="AE123" s="12">
        <v>6959233</v>
      </c>
      <c r="AF123" s="12">
        <v>1154474</v>
      </c>
      <c r="AG123" s="12">
        <v>0</v>
      </c>
      <c r="AH123" s="12">
        <v>7836199</v>
      </c>
      <c r="AI123" s="12">
        <v>0</v>
      </c>
      <c r="AJ123" s="12">
        <v>8572825</v>
      </c>
      <c r="AK123" s="12">
        <v>0</v>
      </c>
      <c r="AL123" s="12">
        <v>0</v>
      </c>
      <c r="AM123" s="205">
        <v>175049209</v>
      </c>
    </row>
    <row r="124" spans="1:39" s="26" customFormat="1" ht="15" x14ac:dyDescent="0.25">
      <c r="A124" s="74" t="s">
        <v>368</v>
      </c>
      <c r="B124" s="29" t="s">
        <v>147</v>
      </c>
      <c r="C124" s="12">
        <v>1729265478</v>
      </c>
      <c r="D124" s="12">
        <v>0</v>
      </c>
      <c r="E124" s="12">
        <v>1368622</v>
      </c>
      <c r="F124" s="12">
        <v>167613384</v>
      </c>
      <c r="G124" s="12">
        <v>775221565</v>
      </c>
      <c r="H124" s="12">
        <v>2666699272</v>
      </c>
      <c r="I124" s="12">
        <v>25384560</v>
      </c>
      <c r="J124" s="12">
        <v>0</v>
      </c>
      <c r="K124" s="12">
        <v>129069450</v>
      </c>
      <c r="L124" s="12">
        <v>0</v>
      </c>
      <c r="M124" s="12">
        <v>0</v>
      </c>
      <c r="N124" s="12">
        <v>1060341769</v>
      </c>
      <c r="O124" s="12">
        <v>560305820</v>
      </c>
      <c r="P124" s="12">
        <v>0</v>
      </c>
      <c r="Q124" s="12">
        <v>210848879</v>
      </c>
      <c r="R124" s="12">
        <v>292703383</v>
      </c>
      <c r="S124" s="12">
        <v>57236246</v>
      </c>
      <c r="T124" s="12">
        <v>749209906</v>
      </c>
      <c r="U124" s="12">
        <v>0</v>
      </c>
      <c r="V124" s="12">
        <v>798371243</v>
      </c>
      <c r="W124" s="12">
        <v>477993159</v>
      </c>
      <c r="X124" s="12">
        <v>1205391875</v>
      </c>
      <c r="Y124" s="12">
        <v>172003311</v>
      </c>
      <c r="Z124" s="12">
        <v>426553553</v>
      </c>
      <c r="AA124" s="12">
        <v>0</v>
      </c>
      <c r="AB124" s="12">
        <v>3278966797</v>
      </c>
      <c r="AC124" s="12">
        <v>456605932</v>
      </c>
      <c r="AD124" s="12">
        <v>3700106051</v>
      </c>
      <c r="AE124" s="12">
        <v>681878617</v>
      </c>
      <c r="AF124" s="12">
        <v>652579465</v>
      </c>
      <c r="AG124" s="12">
        <v>322415361</v>
      </c>
      <c r="AH124" s="12">
        <v>1044104729</v>
      </c>
      <c r="AI124" s="12">
        <v>0</v>
      </c>
      <c r="AJ124" s="12">
        <v>530513890</v>
      </c>
      <c r="AK124" s="12">
        <v>178229982</v>
      </c>
      <c r="AL124" s="12">
        <v>1469032</v>
      </c>
      <c r="AM124" s="205">
        <v>22352451331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54624358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14641590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69265948</v>
      </c>
    </row>
    <row r="126" spans="1:39" s="26" customFormat="1" ht="15" x14ac:dyDescent="0.25">
      <c r="A126" s="74" t="s">
        <v>370</v>
      </c>
      <c r="B126" s="29" t="s">
        <v>149</v>
      </c>
      <c r="C126" s="12">
        <v>16397387</v>
      </c>
      <c r="D126" s="12">
        <v>0</v>
      </c>
      <c r="E126" s="12">
        <v>263460</v>
      </c>
      <c r="F126" s="12">
        <v>2459215</v>
      </c>
      <c r="G126" s="12">
        <v>18118577</v>
      </c>
      <c r="H126" s="12">
        <v>31587120</v>
      </c>
      <c r="I126" s="12">
        <v>1122407</v>
      </c>
      <c r="J126" s="12">
        <v>0</v>
      </c>
      <c r="K126" s="12">
        <v>968593</v>
      </c>
      <c r="L126" s="12">
        <v>0</v>
      </c>
      <c r="M126" s="12">
        <v>0</v>
      </c>
      <c r="N126" s="12">
        <v>56143323</v>
      </c>
      <c r="O126" s="12">
        <v>19745478</v>
      </c>
      <c r="P126" s="12">
        <v>7592731</v>
      </c>
      <c r="Q126" s="12">
        <v>1155878</v>
      </c>
      <c r="R126" s="12">
        <v>12824031</v>
      </c>
      <c r="S126" s="12">
        <v>1120553</v>
      </c>
      <c r="T126" s="12">
        <v>8558780</v>
      </c>
      <c r="U126" s="12">
        <v>0</v>
      </c>
      <c r="V126" s="12">
        <v>24463133</v>
      </c>
      <c r="W126" s="12">
        <v>49840186</v>
      </c>
      <c r="X126" s="12">
        <v>54579216</v>
      </c>
      <c r="Y126" s="12">
        <v>269307</v>
      </c>
      <c r="Z126" s="12">
        <v>4572665</v>
      </c>
      <c r="AA126" s="12">
        <v>0</v>
      </c>
      <c r="AB126" s="12">
        <v>44712804</v>
      </c>
      <c r="AC126" s="12">
        <v>6110795</v>
      </c>
      <c r="AD126" s="12">
        <v>0</v>
      </c>
      <c r="AE126" s="12">
        <v>8054236</v>
      </c>
      <c r="AF126" s="12">
        <v>11437469</v>
      </c>
      <c r="AG126" s="12">
        <v>24706771</v>
      </c>
      <c r="AH126" s="12">
        <v>4574282</v>
      </c>
      <c r="AI126" s="12">
        <v>0</v>
      </c>
      <c r="AJ126" s="12">
        <v>5618340</v>
      </c>
      <c r="AK126" s="12">
        <v>0</v>
      </c>
      <c r="AL126" s="12">
        <v>0</v>
      </c>
      <c r="AM126" s="205">
        <v>416996737</v>
      </c>
    </row>
    <row r="127" spans="1:39" s="26" customFormat="1" ht="15" x14ac:dyDescent="0.25">
      <c r="A127" s="74" t="s">
        <v>371</v>
      </c>
      <c r="B127" s="29" t="s">
        <v>150</v>
      </c>
      <c r="C127" s="12">
        <v>1252503</v>
      </c>
      <c r="D127" s="12">
        <v>0</v>
      </c>
      <c r="E127" s="12">
        <v>0</v>
      </c>
      <c r="F127" s="12">
        <v>427924</v>
      </c>
      <c r="G127" s="12">
        <v>781180</v>
      </c>
      <c r="H127" s="12">
        <v>3354824</v>
      </c>
      <c r="I127" s="12">
        <v>84545</v>
      </c>
      <c r="J127" s="12">
        <v>0</v>
      </c>
      <c r="K127" s="12">
        <v>138542</v>
      </c>
      <c r="L127" s="12">
        <v>0</v>
      </c>
      <c r="M127" s="12">
        <v>0</v>
      </c>
      <c r="N127" s="12">
        <v>3427419</v>
      </c>
      <c r="O127" s="12">
        <v>873447</v>
      </c>
      <c r="P127" s="12">
        <v>0</v>
      </c>
      <c r="Q127" s="12">
        <v>53501</v>
      </c>
      <c r="R127" s="12">
        <v>1369830</v>
      </c>
      <c r="S127" s="12">
        <v>0</v>
      </c>
      <c r="T127" s="12">
        <v>278657</v>
      </c>
      <c r="U127" s="12">
        <v>0</v>
      </c>
      <c r="V127" s="12">
        <v>2088408</v>
      </c>
      <c r="W127" s="12">
        <v>444114</v>
      </c>
      <c r="X127" s="12">
        <v>4169181</v>
      </c>
      <c r="Y127" s="12">
        <v>9891</v>
      </c>
      <c r="Z127" s="12">
        <v>882648</v>
      </c>
      <c r="AA127" s="12">
        <v>0</v>
      </c>
      <c r="AB127" s="12">
        <v>4806555</v>
      </c>
      <c r="AC127" s="12">
        <v>983358</v>
      </c>
      <c r="AD127" s="12">
        <v>0</v>
      </c>
      <c r="AE127" s="12">
        <v>684098</v>
      </c>
      <c r="AF127" s="12">
        <v>1547395</v>
      </c>
      <c r="AG127" s="12">
        <v>1684073</v>
      </c>
      <c r="AH127" s="12">
        <v>0</v>
      </c>
      <c r="AI127" s="12">
        <v>0</v>
      </c>
      <c r="AJ127" s="12">
        <v>1070888</v>
      </c>
      <c r="AK127" s="12">
        <v>0</v>
      </c>
      <c r="AL127" s="12">
        <v>0</v>
      </c>
      <c r="AM127" s="205">
        <v>30412981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199482157</v>
      </c>
      <c r="AF128" s="12">
        <v>0</v>
      </c>
      <c r="AG128" s="12">
        <v>0</v>
      </c>
      <c r="AH128" s="12">
        <v>421013587</v>
      </c>
      <c r="AI128" s="12">
        <v>0</v>
      </c>
      <c r="AJ128" s="12">
        <v>0</v>
      </c>
      <c r="AK128" s="12">
        <v>0</v>
      </c>
      <c r="AL128" s="12">
        <v>0</v>
      </c>
      <c r="AM128" s="205">
        <v>620495744</v>
      </c>
    </row>
    <row r="129" spans="1:39" s="26" customFormat="1" ht="15" x14ac:dyDescent="0.25">
      <c r="A129" s="74" t="s">
        <v>373</v>
      </c>
      <c r="B129" s="29" t="s">
        <v>152</v>
      </c>
      <c r="C129" s="12">
        <v>11865800</v>
      </c>
      <c r="D129" s="12">
        <v>0</v>
      </c>
      <c r="E129" s="12">
        <v>1501163</v>
      </c>
      <c r="F129" s="12">
        <v>146813</v>
      </c>
      <c r="G129" s="12">
        <v>63805278</v>
      </c>
      <c r="H129" s="12">
        <v>52737165</v>
      </c>
      <c r="I129" s="12">
        <v>12396</v>
      </c>
      <c r="J129" s="12">
        <v>0</v>
      </c>
      <c r="K129" s="12">
        <v>425416</v>
      </c>
      <c r="L129" s="12">
        <v>19350</v>
      </c>
      <c r="M129" s="12">
        <v>0</v>
      </c>
      <c r="N129" s="12">
        <v>17682815</v>
      </c>
      <c r="O129" s="12">
        <v>40760003</v>
      </c>
      <c r="P129" s="12">
        <v>0</v>
      </c>
      <c r="Q129" s="12">
        <v>45617</v>
      </c>
      <c r="R129" s="12">
        <v>3372247</v>
      </c>
      <c r="S129" s="12">
        <v>0</v>
      </c>
      <c r="T129" s="12">
        <v>19187509</v>
      </c>
      <c r="U129" s="12">
        <v>0</v>
      </c>
      <c r="V129" s="12">
        <v>33225634</v>
      </c>
      <c r="W129" s="12">
        <v>22996872</v>
      </c>
      <c r="X129" s="12">
        <v>7316301</v>
      </c>
      <c r="Y129" s="12">
        <v>49668</v>
      </c>
      <c r="Z129" s="12">
        <v>2523416</v>
      </c>
      <c r="AA129" s="12">
        <v>0</v>
      </c>
      <c r="AB129" s="12">
        <v>137411947</v>
      </c>
      <c r="AC129" s="12">
        <v>83594029</v>
      </c>
      <c r="AD129" s="12">
        <v>0</v>
      </c>
      <c r="AE129" s="12">
        <v>23349885</v>
      </c>
      <c r="AF129" s="12">
        <v>3039709</v>
      </c>
      <c r="AG129" s="12">
        <v>6003021</v>
      </c>
      <c r="AH129" s="12">
        <v>95177572</v>
      </c>
      <c r="AI129" s="12">
        <v>0</v>
      </c>
      <c r="AJ129" s="12">
        <v>8986361</v>
      </c>
      <c r="AK129" s="12">
        <v>290</v>
      </c>
      <c r="AL129" s="12">
        <v>0</v>
      </c>
      <c r="AM129" s="205">
        <v>635236277</v>
      </c>
    </row>
    <row r="130" spans="1:39" s="26" customFormat="1" ht="15" x14ac:dyDescent="0.25">
      <c r="A130" s="74" t="s">
        <v>374</v>
      </c>
      <c r="B130" s="29" t="s">
        <v>153</v>
      </c>
      <c r="C130" s="12">
        <v>676692165</v>
      </c>
      <c r="D130" s="12">
        <v>977351</v>
      </c>
      <c r="E130" s="12">
        <v>1303233</v>
      </c>
      <c r="F130" s="12">
        <v>1522025</v>
      </c>
      <c r="G130" s="12">
        <v>6363918</v>
      </c>
      <c r="H130" s="12">
        <v>17538379</v>
      </c>
      <c r="I130" s="12">
        <v>2863919</v>
      </c>
      <c r="J130" s="12">
        <v>977351</v>
      </c>
      <c r="K130" s="12">
        <v>1726159</v>
      </c>
      <c r="L130" s="12">
        <v>693455</v>
      </c>
      <c r="M130" s="12">
        <v>1647925</v>
      </c>
      <c r="N130" s="12">
        <v>13850575</v>
      </c>
      <c r="O130" s="12">
        <v>8977232</v>
      </c>
      <c r="P130" s="12">
        <v>977415</v>
      </c>
      <c r="Q130" s="12">
        <v>1284924</v>
      </c>
      <c r="R130" s="12">
        <v>5178121</v>
      </c>
      <c r="S130" s="12">
        <v>1193917</v>
      </c>
      <c r="T130" s="12">
        <v>1994683</v>
      </c>
      <c r="U130" s="12">
        <v>0</v>
      </c>
      <c r="V130" s="12">
        <v>13964244</v>
      </c>
      <c r="W130" s="12">
        <v>3371569</v>
      </c>
      <c r="X130" s="12">
        <v>13174690</v>
      </c>
      <c r="Y130" s="12">
        <v>1249978</v>
      </c>
      <c r="Z130" s="12">
        <v>1829819</v>
      </c>
      <c r="AA130" s="12">
        <v>977351</v>
      </c>
      <c r="AB130" s="12">
        <v>34840605</v>
      </c>
      <c r="AC130" s="12">
        <v>3425130</v>
      </c>
      <c r="AD130" s="12">
        <v>0</v>
      </c>
      <c r="AE130" s="12">
        <v>3974211</v>
      </c>
      <c r="AF130" s="12">
        <v>4139269</v>
      </c>
      <c r="AG130" s="12">
        <v>2463453</v>
      </c>
      <c r="AH130" s="12">
        <v>5614473</v>
      </c>
      <c r="AI130" s="12">
        <v>0</v>
      </c>
      <c r="AJ130" s="12">
        <v>8191322</v>
      </c>
      <c r="AK130" s="12">
        <v>977351</v>
      </c>
      <c r="AL130" s="12">
        <v>0</v>
      </c>
      <c r="AM130" s="205">
        <v>843956212</v>
      </c>
    </row>
    <row r="131" spans="1:39" s="26" customFormat="1" ht="15" x14ac:dyDescent="0.25">
      <c r="A131" s="74" t="s">
        <v>375</v>
      </c>
      <c r="B131" s="29" t="s">
        <v>154</v>
      </c>
      <c r="C131" s="12">
        <v>1305178</v>
      </c>
      <c r="D131" s="12">
        <v>0</v>
      </c>
      <c r="E131" s="12">
        <v>0</v>
      </c>
      <c r="F131" s="12">
        <v>0</v>
      </c>
      <c r="G131" s="12">
        <v>1777201</v>
      </c>
      <c r="H131" s="12">
        <v>9312443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1932236</v>
      </c>
      <c r="O131" s="12">
        <v>1661430</v>
      </c>
      <c r="P131" s="12">
        <v>0</v>
      </c>
      <c r="Q131" s="12">
        <v>215302</v>
      </c>
      <c r="R131" s="12">
        <v>59814</v>
      </c>
      <c r="S131" s="12">
        <v>0</v>
      </c>
      <c r="T131" s="12">
        <v>2286398</v>
      </c>
      <c r="U131" s="12">
        <v>0</v>
      </c>
      <c r="V131" s="12">
        <v>5408821</v>
      </c>
      <c r="W131" s="12">
        <v>766040</v>
      </c>
      <c r="X131" s="12">
        <v>5990970</v>
      </c>
      <c r="Y131" s="12">
        <v>0</v>
      </c>
      <c r="Z131" s="12">
        <v>72395</v>
      </c>
      <c r="AA131" s="12">
        <v>0</v>
      </c>
      <c r="AB131" s="12">
        <v>11310087</v>
      </c>
      <c r="AC131" s="12">
        <v>1446867</v>
      </c>
      <c r="AD131" s="12">
        <v>0</v>
      </c>
      <c r="AE131" s="12">
        <v>0</v>
      </c>
      <c r="AF131" s="12">
        <v>3515885</v>
      </c>
      <c r="AG131" s="12">
        <v>0</v>
      </c>
      <c r="AH131" s="12">
        <v>23718513</v>
      </c>
      <c r="AI131" s="12">
        <v>0</v>
      </c>
      <c r="AJ131" s="12">
        <v>3627488</v>
      </c>
      <c r="AK131" s="12">
        <v>0</v>
      </c>
      <c r="AL131" s="12">
        <v>0</v>
      </c>
      <c r="AM131" s="205">
        <v>74407068</v>
      </c>
    </row>
    <row r="132" spans="1:39" s="26" customFormat="1" ht="15" x14ac:dyDescent="0.25">
      <c r="A132" s="74" t="s">
        <v>376</v>
      </c>
      <c r="B132" s="29" t="s">
        <v>155</v>
      </c>
      <c r="C132" s="12">
        <v>67603849</v>
      </c>
      <c r="D132" s="12">
        <v>0</v>
      </c>
      <c r="E132" s="12">
        <v>621062</v>
      </c>
      <c r="F132" s="12">
        <v>1872378</v>
      </c>
      <c r="G132" s="12">
        <v>802721</v>
      </c>
      <c r="H132" s="12">
        <v>49104978</v>
      </c>
      <c r="I132" s="12">
        <v>931851</v>
      </c>
      <c r="J132" s="12">
        <v>0</v>
      </c>
      <c r="K132" s="12">
        <v>15692</v>
      </c>
      <c r="L132" s="12">
        <v>0</v>
      </c>
      <c r="M132" s="12">
        <v>0</v>
      </c>
      <c r="N132" s="12">
        <v>22142449</v>
      </c>
      <c r="O132" s="12">
        <v>16209803</v>
      </c>
      <c r="P132" s="12">
        <v>0</v>
      </c>
      <c r="Q132" s="12">
        <v>0</v>
      </c>
      <c r="R132" s="12">
        <v>20621268</v>
      </c>
      <c r="S132" s="12">
        <v>514218</v>
      </c>
      <c r="T132" s="12">
        <v>3681003</v>
      </c>
      <c r="U132" s="12">
        <v>0</v>
      </c>
      <c r="V132" s="12">
        <v>6125239</v>
      </c>
      <c r="W132" s="12">
        <v>617785</v>
      </c>
      <c r="X132" s="12">
        <v>8354215</v>
      </c>
      <c r="Y132" s="12">
        <v>6837</v>
      </c>
      <c r="Z132" s="12">
        <v>9952</v>
      </c>
      <c r="AA132" s="12">
        <v>0</v>
      </c>
      <c r="AB132" s="12">
        <v>43234436</v>
      </c>
      <c r="AC132" s="12">
        <v>42935054</v>
      </c>
      <c r="AD132" s="12">
        <v>0</v>
      </c>
      <c r="AE132" s="12">
        <v>5168358</v>
      </c>
      <c r="AF132" s="12">
        <v>1183719</v>
      </c>
      <c r="AG132" s="12">
        <v>3258155</v>
      </c>
      <c r="AH132" s="12">
        <v>24378448</v>
      </c>
      <c r="AI132" s="12">
        <v>0</v>
      </c>
      <c r="AJ132" s="12">
        <v>123764499</v>
      </c>
      <c r="AK132" s="12">
        <v>0</v>
      </c>
      <c r="AL132" s="12">
        <v>0</v>
      </c>
      <c r="AM132" s="205">
        <v>443157969</v>
      </c>
    </row>
    <row r="133" spans="1:39" s="26" customFormat="1" ht="15" x14ac:dyDescent="0.25">
      <c r="A133" s="74" t="s">
        <v>377</v>
      </c>
      <c r="B133" s="29" t="s">
        <v>156</v>
      </c>
      <c r="C133" s="12">
        <v>192863607</v>
      </c>
      <c r="D133" s="12">
        <v>0</v>
      </c>
      <c r="E133" s="12">
        <v>0</v>
      </c>
      <c r="F133" s="12">
        <v>0</v>
      </c>
      <c r="G133" s="12">
        <v>106</v>
      </c>
      <c r="H133" s="12">
        <v>56650280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287772</v>
      </c>
      <c r="O133" s="12">
        <v>0</v>
      </c>
      <c r="P133" s="12">
        <v>0</v>
      </c>
      <c r="Q133" s="12">
        <v>0</v>
      </c>
      <c r="R133" s="12">
        <v>1485528</v>
      </c>
      <c r="S133" s="12">
        <v>41194</v>
      </c>
      <c r="T133" s="12">
        <v>123141</v>
      </c>
      <c r="U133" s="12">
        <v>0</v>
      </c>
      <c r="V133" s="12">
        <v>71503</v>
      </c>
      <c r="W133" s="12">
        <v>0</v>
      </c>
      <c r="X133" s="12">
        <v>5335424</v>
      </c>
      <c r="Y133" s="12">
        <v>0</v>
      </c>
      <c r="Z133" s="12">
        <v>0</v>
      </c>
      <c r="AA133" s="12">
        <v>0</v>
      </c>
      <c r="AB133" s="12">
        <v>36157314</v>
      </c>
      <c r="AC133" s="12">
        <v>4105989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95006354</v>
      </c>
      <c r="AK133" s="12">
        <v>0</v>
      </c>
      <c r="AL133" s="12">
        <v>0</v>
      </c>
      <c r="AM133" s="205">
        <v>392128744</v>
      </c>
    </row>
    <row r="134" spans="1:39" s="26" customFormat="1" ht="15" x14ac:dyDescent="0.25">
      <c r="A134" s="74" t="s">
        <v>378</v>
      </c>
      <c r="B134" s="29" t="s">
        <v>70</v>
      </c>
      <c r="C134" s="12">
        <v>1463651</v>
      </c>
      <c r="D134" s="12">
        <v>0</v>
      </c>
      <c r="E134" s="12">
        <v>0</v>
      </c>
      <c r="F134" s="12">
        <v>5236</v>
      </c>
      <c r="G134" s="12">
        <v>0</v>
      </c>
      <c r="H134" s="12">
        <v>1377693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4005995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1688151</v>
      </c>
      <c r="U134" s="12">
        <v>0</v>
      </c>
      <c r="V134" s="12">
        <v>3376553</v>
      </c>
      <c r="W134" s="12">
        <v>470971</v>
      </c>
      <c r="X134" s="12">
        <v>0</v>
      </c>
      <c r="Y134" s="12">
        <v>0</v>
      </c>
      <c r="Z134" s="12">
        <v>154267</v>
      </c>
      <c r="AA134" s="12">
        <v>0</v>
      </c>
      <c r="AB134" s="12">
        <v>52652887</v>
      </c>
      <c r="AC134" s="12">
        <v>2079780</v>
      </c>
      <c r="AD134" s="12">
        <v>0</v>
      </c>
      <c r="AE134" s="12">
        <v>174567</v>
      </c>
      <c r="AF134" s="12">
        <v>586917</v>
      </c>
      <c r="AG134" s="12">
        <v>0</v>
      </c>
      <c r="AH134" s="12">
        <v>10224129</v>
      </c>
      <c r="AI134" s="12">
        <v>0</v>
      </c>
      <c r="AJ134" s="12">
        <v>1610021</v>
      </c>
      <c r="AK134" s="12">
        <v>0</v>
      </c>
      <c r="AL134" s="12">
        <v>0</v>
      </c>
      <c r="AM134" s="205">
        <v>79870818</v>
      </c>
    </row>
    <row r="135" spans="1:39" s="26" customFormat="1" ht="15" x14ac:dyDescent="0.25">
      <c r="A135" s="121" t="s">
        <v>379</v>
      </c>
      <c r="B135" s="122" t="s">
        <v>163</v>
      </c>
      <c r="C135" s="120">
        <v>2863918352</v>
      </c>
      <c r="D135" s="120">
        <v>977351</v>
      </c>
      <c r="E135" s="120">
        <v>9941659</v>
      </c>
      <c r="F135" s="120">
        <v>191697465</v>
      </c>
      <c r="G135" s="120">
        <v>986130636</v>
      </c>
      <c r="H135" s="120">
        <v>3020146717</v>
      </c>
      <c r="I135" s="120">
        <v>38436580</v>
      </c>
      <c r="J135" s="120">
        <v>977351</v>
      </c>
      <c r="K135" s="120">
        <v>135823750</v>
      </c>
      <c r="L135" s="120">
        <v>712805</v>
      </c>
      <c r="M135" s="120">
        <v>1647925</v>
      </c>
      <c r="N135" s="120">
        <v>1379075374</v>
      </c>
      <c r="O135" s="120">
        <v>795927701</v>
      </c>
      <c r="P135" s="120">
        <v>8570146</v>
      </c>
      <c r="Q135" s="120">
        <v>219307513</v>
      </c>
      <c r="R135" s="120">
        <v>367870294</v>
      </c>
      <c r="S135" s="120">
        <v>63170141</v>
      </c>
      <c r="T135" s="120">
        <v>948529824</v>
      </c>
      <c r="U135" s="120">
        <v>0</v>
      </c>
      <c r="V135" s="120">
        <v>991615300</v>
      </c>
      <c r="W135" s="120">
        <v>600888251</v>
      </c>
      <c r="X135" s="120">
        <v>1420334595</v>
      </c>
      <c r="Y135" s="120">
        <v>189220448</v>
      </c>
      <c r="Z135" s="120">
        <v>452460563</v>
      </c>
      <c r="AA135" s="120">
        <v>977351</v>
      </c>
      <c r="AB135" s="120">
        <v>3929262153</v>
      </c>
      <c r="AC135" s="120">
        <v>694881310</v>
      </c>
      <c r="AD135" s="120">
        <v>3700106051</v>
      </c>
      <c r="AE135" s="120">
        <v>962859744</v>
      </c>
      <c r="AF135" s="120">
        <v>716893960</v>
      </c>
      <c r="AG135" s="120">
        <v>380593342</v>
      </c>
      <c r="AH135" s="120">
        <v>1675943870</v>
      </c>
      <c r="AI135" s="120">
        <v>0</v>
      </c>
      <c r="AJ135" s="120">
        <v>811505007</v>
      </c>
      <c r="AK135" s="120">
        <v>179207623</v>
      </c>
      <c r="AL135" s="120">
        <v>1469032</v>
      </c>
      <c r="AM135" s="202">
        <v>27741080184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949767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990981</v>
      </c>
      <c r="AD136" s="12">
        <v>185411752</v>
      </c>
      <c r="AE136" s="12">
        <v>200156</v>
      </c>
      <c r="AF136" s="12">
        <v>122260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188225290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2087946</v>
      </c>
      <c r="AD137" s="12">
        <v>1021946</v>
      </c>
      <c r="AE137" s="12">
        <v>183266</v>
      </c>
      <c r="AF137" s="12">
        <v>1563132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4876290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5659760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116343</v>
      </c>
      <c r="AD138" s="12">
        <v>1304900</v>
      </c>
      <c r="AE138" s="12">
        <v>106720</v>
      </c>
      <c r="AF138" s="12">
        <v>80000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7438300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11860552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23703667</v>
      </c>
      <c r="T139" s="12">
        <v>0</v>
      </c>
      <c r="U139" s="12">
        <v>0</v>
      </c>
      <c r="V139" s="12">
        <v>11415692</v>
      </c>
      <c r="W139" s="12">
        <v>0</v>
      </c>
      <c r="X139" s="12">
        <v>216130</v>
      </c>
      <c r="Y139" s="12">
        <v>0</v>
      </c>
      <c r="Z139" s="12">
        <v>0</v>
      </c>
      <c r="AA139" s="12">
        <v>0</v>
      </c>
      <c r="AB139" s="12">
        <v>327959161</v>
      </c>
      <c r="AC139" s="12">
        <v>13664043</v>
      </c>
      <c r="AD139" s="12">
        <v>443832689</v>
      </c>
      <c r="AE139" s="12">
        <v>30531164</v>
      </c>
      <c r="AF139" s="12">
        <v>85199128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950343395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1297120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501978</v>
      </c>
      <c r="W141" s="12">
        <v>0</v>
      </c>
      <c r="X141" s="12">
        <v>10432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1645035</v>
      </c>
      <c r="AE141" s="12">
        <v>10107</v>
      </c>
      <c r="AF141" s="12">
        <v>29342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3524209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0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95367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95367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773165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909983</v>
      </c>
      <c r="AD144" s="12">
        <v>101872535</v>
      </c>
      <c r="AE144" s="12">
        <v>1391546</v>
      </c>
      <c r="AF144" s="12">
        <v>681277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105653156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153403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1989109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2298356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7696160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8693997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32727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68204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25120839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25883487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13177672</v>
      </c>
      <c r="H150" s="120">
        <v>0</v>
      </c>
      <c r="I150" s="120">
        <v>0</v>
      </c>
      <c r="J150" s="120">
        <v>0</v>
      </c>
      <c r="K150" s="120">
        <v>0</v>
      </c>
      <c r="L150" s="120">
        <v>2126581</v>
      </c>
      <c r="M150" s="120">
        <v>0</v>
      </c>
      <c r="N150" s="120">
        <v>845</v>
      </c>
      <c r="O150" s="120">
        <v>0</v>
      </c>
      <c r="P150" s="120">
        <v>0</v>
      </c>
      <c r="Q150" s="120">
        <v>0</v>
      </c>
      <c r="R150" s="120">
        <v>0</v>
      </c>
      <c r="S150" s="120">
        <v>23937772</v>
      </c>
      <c r="T150" s="120">
        <v>0</v>
      </c>
      <c r="U150" s="120">
        <v>0</v>
      </c>
      <c r="V150" s="120">
        <v>19453765</v>
      </c>
      <c r="W150" s="120">
        <v>0</v>
      </c>
      <c r="X150" s="120">
        <v>625914</v>
      </c>
      <c r="Y150" s="120">
        <v>0</v>
      </c>
      <c r="Z150" s="120">
        <v>0</v>
      </c>
      <c r="AA150" s="120">
        <v>0</v>
      </c>
      <c r="AB150" s="120">
        <v>327959161</v>
      </c>
      <c r="AC150" s="120">
        <v>26392757</v>
      </c>
      <c r="AD150" s="120">
        <v>763129414</v>
      </c>
      <c r="AE150" s="120">
        <v>32585554</v>
      </c>
      <c r="AF150" s="120">
        <v>87710616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1303678300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2863918352</v>
      </c>
      <c r="D151" s="31">
        <v>977351</v>
      </c>
      <c r="E151" s="31">
        <v>9941659</v>
      </c>
      <c r="F151" s="31">
        <v>191697465</v>
      </c>
      <c r="G151" s="31">
        <v>1007081122</v>
      </c>
      <c r="H151" s="31">
        <v>3020146717</v>
      </c>
      <c r="I151" s="31">
        <v>38436580</v>
      </c>
      <c r="J151" s="31">
        <v>977351</v>
      </c>
      <c r="K151" s="31">
        <v>135823750</v>
      </c>
      <c r="L151" s="31">
        <v>2839386</v>
      </c>
      <c r="M151" s="31">
        <v>1647925</v>
      </c>
      <c r="N151" s="31">
        <v>1379076219</v>
      </c>
      <c r="O151" s="31">
        <v>795927701</v>
      </c>
      <c r="P151" s="31">
        <v>8570146</v>
      </c>
      <c r="Q151" s="31">
        <v>219307513</v>
      </c>
      <c r="R151" s="31">
        <v>367870294</v>
      </c>
      <c r="S151" s="31">
        <v>87107913</v>
      </c>
      <c r="T151" s="31">
        <v>954172139</v>
      </c>
      <c r="U151" s="31">
        <v>0</v>
      </c>
      <c r="V151" s="31">
        <v>1011069065</v>
      </c>
      <c r="W151" s="31">
        <v>600888251</v>
      </c>
      <c r="X151" s="31">
        <v>1779595843</v>
      </c>
      <c r="Y151" s="31">
        <v>189220448</v>
      </c>
      <c r="Z151" s="31">
        <v>452460563</v>
      </c>
      <c r="AA151" s="31">
        <v>977351</v>
      </c>
      <c r="AB151" s="31">
        <v>4258839183</v>
      </c>
      <c r="AC151" s="31">
        <v>721274067</v>
      </c>
      <c r="AD151" s="31">
        <v>4463235465</v>
      </c>
      <c r="AE151" s="31">
        <v>995561143</v>
      </c>
      <c r="AF151" s="31">
        <v>804903381</v>
      </c>
      <c r="AG151" s="31">
        <v>380593342</v>
      </c>
      <c r="AH151" s="31">
        <v>1682522119</v>
      </c>
      <c r="AI151" s="31">
        <v>0</v>
      </c>
      <c r="AJ151" s="31">
        <v>811505007</v>
      </c>
      <c r="AK151" s="31">
        <v>179207623</v>
      </c>
      <c r="AL151" s="31">
        <v>1469032</v>
      </c>
      <c r="AM151" s="206">
        <v>29418841466</v>
      </c>
    </row>
    <row r="152" spans="1:39" s="26" customFormat="1" ht="15" x14ac:dyDescent="0.25">
      <c r="A152" s="74" t="s">
        <v>395</v>
      </c>
      <c r="B152" s="29" t="s">
        <v>144</v>
      </c>
      <c r="C152" s="12">
        <v>22718219</v>
      </c>
      <c r="D152" s="12">
        <v>15773457</v>
      </c>
      <c r="E152" s="12">
        <v>681136836</v>
      </c>
      <c r="F152" s="12">
        <v>578641</v>
      </c>
      <c r="G152" s="12">
        <v>60226188</v>
      </c>
      <c r="H152" s="12">
        <v>1074600721</v>
      </c>
      <c r="I152" s="12">
        <v>2354155</v>
      </c>
      <c r="J152" s="12">
        <v>20400000</v>
      </c>
      <c r="K152" s="12">
        <v>28356570</v>
      </c>
      <c r="L152" s="12">
        <v>2594195</v>
      </c>
      <c r="M152" s="12">
        <v>226235746</v>
      </c>
      <c r="N152" s="12">
        <v>71482575</v>
      </c>
      <c r="O152" s="12">
        <v>1245897227</v>
      </c>
      <c r="P152" s="12">
        <v>8204338</v>
      </c>
      <c r="Q152" s="12">
        <v>108516232</v>
      </c>
      <c r="R152" s="12">
        <v>80077140</v>
      </c>
      <c r="S152" s="12">
        <v>8444409</v>
      </c>
      <c r="T152" s="12">
        <v>23555095</v>
      </c>
      <c r="U152" s="12">
        <v>0</v>
      </c>
      <c r="V152" s="12">
        <v>392902576</v>
      </c>
      <c r="W152" s="12">
        <v>485517859</v>
      </c>
      <c r="X152" s="12">
        <v>86661855</v>
      </c>
      <c r="Y152" s="12">
        <v>699321</v>
      </c>
      <c r="Z152" s="12">
        <v>267744065</v>
      </c>
      <c r="AA152" s="12">
        <v>1940456</v>
      </c>
      <c r="AB152" s="12">
        <v>305344853</v>
      </c>
      <c r="AC152" s="12">
        <v>277446379</v>
      </c>
      <c r="AD152" s="12">
        <v>100090871</v>
      </c>
      <c r="AE152" s="12">
        <v>93405470</v>
      </c>
      <c r="AF152" s="12">
        <v>11473433</v>
      </c>
      <c r="AG152" s="12">
        <v>21452917</v>
      </c>
      <c r="AH152" s="12">
        <v>8469698</v>
      </c>
      <c r="AI152" s="12">
        <v>0</v>
      </c>
      <c r="AJ152" s="12">
        <v>12920268</v>
      </c>
      <c r="AK152" s="12">
        <v>0</v>
      </c>
      <c r="AL152" s="12">
        <v>0</v>
      </c>
      <c r="AM152" s="205">
        <v>5747221765</v>
      </c>
    </row>
    <row r="153" spans="1:39" s="26" customFormat="1" ht="15" x14ac:dyDescent="0.25">
      <c r="A153" s="74" t="s">
        <v>396</v>
      </c>
      <c r="B153" s="29" t="s">
        <v>145</v>
      </c>
      <c r="C153" s="12">
        <v>42965254</v>
      </c>
      <c r="D153" s="12">
        <v>134575779</v>
      </c>
      <c r="E153" s="12">
        <v>6158726</v>
      </c>
      <c r="F153" s="12">
        <v>4125955</v>
      </c>
      <c r="G153" s="12">
        <v>14875000</v>
      </c>
      <c r="H153" s="12">
        <v>259045118</v>
      </c>
      <c r="I153" s="12">
        <v>8599280</v>
      </c>
      <c r="J153" s="12">
        <v>0</v>
      </c>
      <c r="K153" s="12">
        <v>0</v>
      </c>
      <c r="L153" s="12">
        <v>0</v>
      </c>
      <c r="M153" s="12">
        <v>5090789</v>
      </c>
      <c r="N153" s="12">
        <v>14466154</v>
      </c>
      <c r="O153" s="12">
        <v>94640057</v>
      </c>
      <c r="P153" s="12">
        <v>7500000</v>
      </c>
      <c r="Q153" s="12">
        <v>250391617</v>
      </c>
      <c r="R153" s="12">
        <v>50696045</v>
      </c>
      <c r="S153" s="12">
        <v>15737</v>
      </c>
      <c r="T153" s="12">
        <v>92130412</v>
      </c>
      <c r="U153" s="12">
        <v>0</v>
      </c>
      <c r="V153" s="12">
        <v>104146619</v>
      </c>
      <c r="W153" s="12">
        <v>80237448</v>
      </c>
      <c r="X153" s="12">
        <v>369969050</v>
      </c>
      <c r="Y153" s="12">
        <v>0</v>
      </c>
      <c r="Z153" s="12">
        <v>86685480</v>
      </c>
      <c r="AA153" s="12">
        <v>23906047</v>
      </c>
      <c r="AB153" s="12">
        <v>68807865</v>
      </c>
      <c r="AC153" s="12">
        <v>63058454</v>
      </c>
      <c r="AD153" s="12">
        <v>833418826</v>
      </c>
      <c r="AE153" s="12">
        <v>104366628</v>
      </c>
      <c r="AF153" s="12">
        <v>142559036</v>
      </c>
      <c r="AG153" s="12">
        <v>0</v>
      </c>
      <c r="AH153" s="12">
        <v>731182029</v>
      </c>
      <c r="AI153" s="12">
        <v>0</v>
      </c>
      <c r="AJ153" s="12">
        <v>11354076</v>
      </c>
      <c r="AK153" s="12">
        <v>0</v>
      </c>
      <c r="AL153" s="12">
        <v>0</v>
      </c>
      <c r="AM153" s="205">
        <v>3604967481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5937960</v>
      </c>
      <c r="E154" s="12">
        <v>30704010</v>
      </c>
      <c r="F154" s="12">
        <v>0</v>
      </c>
      <c r="G154" s="12">
        <v>0</v>
      </c>
      <c r="H154" s="12">
        <v>28720000</v>
      </c>
      <c r="I154" s="12">
        <v>0</v>
      </c>
      <c r="J154" s="12">
        <v>2145200</v>
      </c>
      <c r="K154" s="12">
        <v>0</v>
      </c>
      <c r="L154" s="12">
        <v>4019000</v>
      </c>
      <c r="M154" s="12">
        <v>1691556</v>
      </c>
      <c r="N154" s="12">
        <v>1224979</v>
      </c>
      <c r="O154" s="12">
        <v>1026073</v>
      </c>
      <c r="P154" s="12">
        <v>0</v>
      </c>
      <c r="Q154" s="12">
        <v>10238165</v>
      </c>
      <c r="R154" s="12">
        <v>21400000</v>
      </c>
      <c r="S154" s="12">
        <v>95855</v>
      </c>
      <c r="T154" s="12">
        <v>100000</v>
      </c>
      <c r="U154" s="12">
        <v>0</v>
      </c>
      <c r="V154" s="12">
        <v>41254996</v>
      </c>
      <c r="W154" s="12">
        <v>2900000</v>
      </c>
      <c r="X154" s="12">
        <v>6840824</v>
      </c>
      <c r="Y154" s="12">
        <v>0</v>
      </c>
      <c r="Z154" s="12">
        <v>0</v>
      </c>
      <c r="AA154" s="12">
        <v>150000</v>
      </c>
      <c r="AB154" s="12">
        <v>117897433</v>
      </c>
      <c r="AC154" s="12">
        <v>1180000</v>
      </c>
      <c r="AD154" s="12">
        <v>70873100</v>
      </c>
      <c r="AE154" s="12">
        <v>19308167</v>
      </c>
      <c r="AF154" s="12">
        <v>0</v>
      </c>
      <c r="AG154" s="12">
        <v>0</v>
      </c>
      <c r="AH154" s="12">
        <v>40611110</v>
      </c>
      <c r="AI154" s="12">
        <v>0</v>
      </c>
      <c r="AJ154" s="12">
        <v>0</v>
      </c>
      <c r="AK154" s="12">
        <v>0</v>
      </c>
      <c r="AL154" s="12">
        <v>0</v>
      </c>
      <c r="AM154" s="205">
        <v>409018428</v>
      </c>
    </row>
    <row r="155" spans="1:39" s="26" customFormat="1" ht="15" x14ac:dyDescent="0.25">
      <c r="A155" s="74" t="s">
        <v>398</v>
      </c>
      <c r="B155" s="29" t="s">
        <v>147</v>
      </c>
      <c r="C155" s="12">
        <v>532706008</v>
      </c>
      <c r="D155" s="12">
        <v>1364824403</v>
      </c>
      <c r="E155" s="12">
        <v>131682850</v>
      </c>
      <c r="F155" s="12">
        <v>488444049</v>
      </c>
      <c r="G155" s="12">
        <v>486433752</v>
      </c>
      <c r="H155" s="12">
        <v>1339815984</v>
      </c>
      <c r="I155" s="12">
        <v>488067712</v>
      </c>
      <c r="J155" s="12">
        <v>678912658</v>
      </c>
      <c r="K155" s="12">
        <v>359205252</v>
      </c>
      <c r="L155" s="12">
        <v>140789094</v>
      </c>
      <c r="M155" s="12">
        <v>443288463</v>
      </c>
      <c r="N155" s="12">
        <v>1155365865</v>
      </c>
      <c r="O155" s="12">
        <v>169546230</v>
      </c>
      <c r="P155" s="12">
        <v>258034716</v>
      </c>
      <c r="Q155" s="12">
        <v>181515844</v>
      </c>
      <c r="R155" s="12">
        <v>202651302</v>
      </c>
      <c r="S155" s="12">
        <v>80231495</v>
      </c>
      <c r="T155" s="12">
        <v>783138698</v>
      </c>
      <c r="U155" s="12">
        <v>0</v>
      </c>
      <c r="V155" s="12">
        <v>790755203</v>
      </c>
      <c r="W155" s="12">
        <v>285388423</v>
      </c>
      <c r="X155" s="12">
        <v>59254240</v>
      </c>
      <c r="Y155" s="12">
        <v>190236768</v>
      </c>
      <c r="Z155" s="12">
        <v>490576981</v>
      </c>
      <c r="AA155" s="12">
        <v>66667938</v>
      </c>
      <c r="AB155" s="12">
        <v>830472981</v>
      </c>
      <c r="AC155" s="12">
        <v>1485109723</v>
      </c>
      <c r="AD155" s="12">
        <v>893541660</v>
      </c>
      <c r="AE155" s="12">
        <v>651766632</v>
      </c>
      <c r="AF155" s="12">
        <v>1380073695</v>
      </c>
      <c r="AG155" s="12">
        <v>583952296</v>
      </c>
      <c r="AH155" s="12">
        <v>137313200</v>
      </c>
      <c r="AI155" s="12">
        <v>0</v>
      </c>
      <c r="AJ155" s="12">
        <v>230855394</v>
      </c>
      <c r="AK155" s="12">
        <v>93601400</v>
      </c>
      <c r="AL155" s="12">
        <v>0</v>
      </c>
      <c r="AM155" s="205">
        <v>17454220909</v>
      </c>
    </row>
    <row r="156" spans="1:39" s="26" customFormat="1" ht="15" x14ac:dyDescent="0.25">
      <c r="A156" s="74" t="s">
        <v>399</v>
      </c>
      <c r="B156" s="29" t="s">
        <v>148</v>
      </c>
      <c r="C156" s="12">
        <v>17879107</v>
      </c>
      <c r="D156" s="12">
        <v>0</v>
      </c>
      <c r="E156" s="12">
        <v>0</v>
      </c>
      <c r="F156" s="12">
        <v>17879107</v>
      </c>
      <c r="G156" s="12">
        <v>62130473</v>
      </c>
      <c r="H156" s="12">
        <v>17879377</v>
      </c>
      <c r="I156" s="12">
        <v>17879107</v>
      </c>
      <c r="J156" s="12">
        <v>17879107</v>
      </c>
      <c r="K156" s="12">
        <v>17879107</v>
      </c>
      <c r="L156" s="12">
        <v>11074929</v>
      </c>
      <c r="M156" s="12">
        <v>17879107</v>
      </c>
      <c r="N156" s="12">
        <v>0</v>
      </c>
      <c r="O156" s="12">
        <v>0</v>
      </c>
      <c r="P156" s="12">
        <v>17879107</v>
      </c>
      <c r="Q156" s="12">
        <v>0</v>
      </c>
      <c r="R156" s="12">
        <v>17879164</v>
      </c>
      <c r="S156" s="12">
        <v>17879107</v>
      </c>
      <c r="T156" s="12">
        <v>0</v>
      </c>
      <c r="U156" s="12">
        <v>0</v>
      </c>
      <c r="V156" s="12">
        <v>0</v>
      </c>
      <c r="W156" s="12">
        <v>17879107</v>
      </c>
      <c r="X156" s="12">
        <v>17548479</v>
      </c>
      <c r="Y156" s="12">
        <v>116080271</v>
      </c>
      <c r="Z156" s="12">
        <v>17879107</v>
      </c>
      <c r="AA156" s="12">
        <v>17879107</v>
      </c>
      <c r="AB156" s="12">
        <v>17879107</v>
      </c>
      <c r="AC156" s="12">
        <v>0</v>
      </c>
      <c r="AD156" s="12">
        <v>0</v>
      </c>
      <c r="AE156" s="12">
        <v>0</v>
      </c>
      <c r="AF156" s="12">
        <v>17879107</v>
      </c>
      <c r="AG156" s="12">
        <v>17879107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492900191</v>
      </c>
    </row>
    <row r="157" spans="1:39" s="26" customFormat="1" ht="15" x14ac:dyDescent="0.25">
      <c r="A157" s="74" t="s">
        <v>400</v>
      </c>
      <c r="B157" s="29" t="s">
        <v>149</v>
      </c>
      <c r="C157" s="12">
        <v>135305</v>
      </c>
      <c r="D157" s="12">
        <v>323491334</v>
      </c>
      <c r="E157" s="12">
        <v>24479629</v>
      </c>
      <c r="F157" s="12">
        <v>4110200</v>
      </c>
      <c r="G157" s="12">
        <v>18987805</v>
      </c>
      <c r="H157" s="12">
        <v>92732133</v>
      </c>
      <c r="I157" s="12">
        <v>55663969</v>
      </c>
      <c r="J157" s="12">
        <v>0</v>
      </c>
      <c r="K157" s="12">
        <v>2953944</v>
      </c>
      <c r="L157" s="12">
        <v>150907114</v>
      </c>
      <c r="M157" s="12">
        <v>2630294</v>
      </c>
      <c r="N157" s="12">
        <v>189901447</v>
      </c>
      <c r="O157" s="12">
        <v>49076823</v>
      </c>
      <c r="P157" s="12">
        <v>13442480</v>
      </c>
      <c r="Q157" s="12">
        <v>0</v>
      </c>
      <c r="R157" s="12">
        <v>7821000</v>
      </c>
      <c r="S157" s="12">
        <v>318117</v>
      </c>
      <c r="T157" s="12">
        <v>210663954</v>
      </c>
      <c r="U157" s="12">
        <v>0</v>
      </c>
      <c r="V157" s="12">
        <v>132837130</v>
      </c>
      <c r="W157" s="12">
        <v>7257000</v>
      </c>
      <c r="X157" s="12">
        <v>9019778</v>
      </c>
      <c r="Y157" s="12">
        <v>1500000</v>
      </c>
      <c r="Z157" s="12">
        <v>836818</v>
      </c>
      <c r="AA157" s="12">
        <v>17396835</v>
      </c>
      <c r="AB157" s="12">
        <v>103910716</v>
      </c>
      <c r="AC157" s="12">
        <v>107156629</v>
      </c>
      <c r="AD157" s="12">
        <v>129683306</v>
      </c>
      <c r="AE157" s="12">
        <v>103973751</v>
      </c>
      <c r="AF157" s="12">
        <v>58111200</v>
      </c>
      <c r="AG157" s="12">
        <v>185581965</v>
      </c>
      <c r="AH157" s="12">
        <v>352463160</v>
      </c>
      <c r="AI157" s="12">
        <v>0</v>
      </c>
      <c r="AJ157" s="12">
        <v>45187792</v>
      </c>
      <c r="AK157" s="12">
        <v>0</v>
      </c>
      <c r="AL157" s="12">
        <v>0</v>
      </c>
      <c r="AM157" s="205">
        <v>2402231628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2180312</v>
      </c>
      <c r="E158" s="12">
        <v>0</v>
      </c>
      <c r="F158" s="12">
        <v>950000</v>
      </c>
      <c r="G158" s="12">
        <v>0</v>
      </c>
      <c r="H158" s="12">
        <v>8405080</v>
      </c>
      <c r="I158" s="12">
        <v>780000</v>
      </c>
      <c r="J158" s="12">
        <v>5300000</v>
      </c>
      <c r="K158" s="12">
        <v>11414</v>
      </c>
      <c r="L158" s="12">
        <v>9227441</v>
      </c>
      <c r="M158" s="12">
        <v>351000</v>
      </c>
      <c r="N158" s="12">
        <v>2464060</v>
      </c>
      <c r="O158" s="12">
        <v>4414738</v>
      </c>
      <c r="P158" s="12">
        <v>17046306</v>
      </c>
      <c r="Q158" s="12">
        <v>818181</v>
      </c>
      <c r="R158" s="12">
        <v>6254591</v>
      </c>
      <c r="S158" s="12">
        <v>2213</v>
      </c>
      <c r="T158" s="12">
        <v>1000000</v>
      </c>
      <c r="U158" s="12">
        <v>0</v>
      </c>
      <c r="V158" s="12">
        <v>15375599</v>
      </c>
      <c r="W158" s="12">
        <v>7422919</v>
      </c>
      <c r="X158" s="12">
        <v>2566479</v>
      </c>
      <c r="Y158" s="12">
        <v>0</v>
      </c>
      <c r="Z158" s="12">
        <v>2800000</v>
      </c>
      <c r="AA158" s="12">
        <v>22227</v>
      </c>
      <c r="AB158" s="12">
        <v>4617216</v>
      </c>
      <c r="AC158" s="12">
        <v>8775537</v>
      </c>
      <c r="AD158" s="12">
        <v>4106364</v>
      </c>
      <c r="AE158" s="12">
        <v>1500000</v>
      </c>
      <c r="AF158" s="12">
        <v>1686778</v>
      </c>
      <c r="AG158" s="12">
        <v>6581818</v>
      </c>
      <c r="AH158" s="12">
        <v>0</v>
      </c>
      <c r="AI158" s="12">
        <v>0</v>
      </c>
      <c r="AJ158" s="12">
        <v>2340141</v>
      </c>
      <c r="AK158" s="12">
        <v>0</v>
      </c>
      <c r="AL158" s="12">
        <v>0</v>
      </c>
      <c r="AM158" s="205">
        <v>117034827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3129352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140511131</v>
      </c>
      <c r="AF159" s="12">
        <v>0</v>
      </c>
      <c r="AG159" s="12">
        <v>0</v>
      </c>
      <c r="AH159" s="12">
        <v>899086315</v>
      </c>
      <c r="AI159" s="12">
        <v>0</v>
      </c>
      <c r="AJ159" s="12">
        <v>0</v>
      </c>
      <c r="AK159" s="12">
        <v>0</v>
      </c>
      <c r="AL159" s="12">
        <v>0</v>
      </c>
      <c r="AM159" s="205">
        <v>1046368542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50204545</v>
      </c>
      <c r="E160" s="12">
        <v>52946704</v>
      </c>
      <c r="F160" s="12">
        <v>227932550</v>
      </c>
      <c r="G160" s="12">
        <v>154789</v>
      </c>
      <c r="H160" s="12">
        <v>53776564</v>
      </c>
      <c r="I160" s="12">
        <v>1938132</v>
      </c>
      <c r="J160" s="12">
        <v>7521000</v>
      </c>
      <c r="K160" s="12">
        <v>1640096</v>
      </c>
      <c r="L160" s="12">
        <v>84643464</v>
      </c>
      <c r="M160" s="12">
        <v>1309035</v>
      </c>
      <c r="N160" s="12">
        <v>71392467</v>
      </c>
      <c r="O160" s="12">
        <v>68381846</v>
      </c>
      <c r="P160" s="12">
        <v>0</v>
      </c>
      <c r="Q160" s="12">
        <v>0</v>
      </c>
      <c r="R160" s="12">
        <v>11612431</v>
      </c>
      <c r="S160" s="12">
        <v>0</v>
      </c>
      <c r="T160" s="12">
        <v>38842973</v>
      </c>
      <c r="U160" s="12">
        <v>0</v>
      </c>
      <c r="V160" s="12">
        <v>19053926</v>
      </c>
      <c r="W160" s="12">
        <v>21676058</v>
      </c>
      <c r="X160" s="12">
        <v>204163038</v>
      </c>
      <c r="Y160" s="12">
        <v>49343050</v>
      </c>
      <c r="Z160" s="12">
        <v>5746231</v>
      </c>
      <c r="AA160" s="12">
        <v>0</v>
      </c>
      <c r="AB160" s="12">
        <v>311851122</v>
      </c>
      <c r="AC160" s="12">
        <v>48099268</v>
      </c>
      <c r="AD160" s="12">
        <v>0</v>
      </c>
      <c r="AE160" s="12">
        <v>48028785</v>
      </c>
      <c r="AF160" s="12">
        <v>18609501</v>
      </c>
      <c r="AG160" s="12">
        <v>11552990</v>
      </c>
      <c r="AH160" s="12">
        <v>79771702</v>
      </c>
      <c r="AI160" s="12">
        <v>0</v>
      </c>
      <c r="AJ160" s="12">
        <v>4204683</v>
      </c>
      <c r="AK160" s="12">
        <v>0</v>
      </c>
      <c r="AL160" s="12">
        <v>0</v>
      </c>
      <c r="AM160" s="205">
        <v>1499981920</v>
      </c>
    </row>
    <row r="161" spans="1:39" s="26" customFormat="1" ht="15" x14ac:dyDescent="0.25">
      <c r="A161" s="74" t="s">
        <v>404</v>
      </c>
      <c r="B161" s="29" t="s">
        <v>153</v>
      </c>
      <c r="C161" s="12">
        <v>80980748</v>
      </c>
      <c r="D161" s="12">
        <v>121040533</v>
      </c>
      <c r="E161" s="12">
        <v>143639866</v>
      </c>
      <c r="F161" s="12">
        <v>76734442</v>
      </c>
      <c r="G161" s="12">
        <v>79234442</v>
      </c>
      <c r="H161" s="12">
        <v>77527430</v>
      </c>
      <c r="I161" s="12">
        <v>76734442</v>
      </c>
      <c r="J161" s="12">
        <v>76734442</v>
      </c>
      <c r="K161" s="12">
        <v>77485240</v>
      </c>
      <c r="L161" s="12">
        <v>138638457</v>
      </c>
      <c r="M161" s="12">
        <v>97525585</v>
      </c>
      <c r="N161" s="12">
        <v>89395912</v>
      </c>
      <c r="O161" s="12">
        <v>116104269</v>
      </c>
      <c r="P161" s="12">
        <v>78126241</v>
      </c>
      <c r="Q161" s="12">
        <v>138074171</v>
      </c>
      <c r="R161" s="12">
        <v>80753387</v>
      </c>
      <c r="S161" s="12">
        <v>77661794</v>
      </c>
      <c r="T161" s="12">
        <v>0</v>
      </c>
      <c r="U161" s="12">
        <v>0</v>
      </c>
      <c r="V161" s="12">
        <v>89371003</v>
      </c>
      <c r="W161" s="12">
        <v>126744726</v>
      </c>
      <c r="X161" s="12">
        <v>78034442</v>
      </c>
      <c r="Y161" s="12">
        <v>76916260</v>
      </c>
      <c r="Z161" s="12">
        <v>76734442</v>
      </c>
      <c r="AA161" s="12">
        <v>76734442</v>
      </c>
      <c r="AB161" s="12">
        <v>141311594</v>
      </c>
      <c r="AC161" s="12">
        <v>82069442</v>
      </c>
      <c r="AD161" s="12">
        <v>67980749</v>
      </c>
      <c r="AE161" s="12">
        <v>76734442</v>
      </c>
      <c r="AF161" s="12">
        <v>79309897</v>
      </c>
      <c r="AG161" s="12">
        <v>79543533</v>
      </c>
      <c r="AH161" s="12">
        <v>24236248</v>
      </c>
      <c r="AI161" s="12">
        <v>0</v>
      </c>
      <c r="AJ161" s="12">
        <v>79087942</v>
      </c>
      <c r="AK161" s="12">
        <v>76734442</v>
      </c>
      <c r="AL161" s="12">
        <v>0</v>
      </c>
      <c r="AM161" s="205">
        <v>2857935005</v>
      </c>
    </row>
    <row r="162" spans="1:39" s="26" customFormat="1" ht="15" x14ac:dyDescent="0.25">
      <c r="A162" s="74" t="s">
        <v>405</v>
      </c>
      <c r="B162" s="29" t="s">
        <v>154</v>
      </c>
      <c r="C162" s="12">
        <v>1041384</v>
      </c>
      <c r="D162" s="12">
        <v>0</v>
      </c>
      <c r="E162" s="12">
        <v>0</v>
      </c>
      <c r="F162" s="12">
        <v>0</v>
      </c>
      <c r="G162" s="12">
        <v>0</v>
      </c>
      <c r="H162" s="12">
        <v>45000000</v>
      </c>
      <c r="I162" s="12">
        <v>0</v>
      </c>
      <c r="J162" s="12">
        <v>0</v>
      </c>
      <c r="K162" s="12">
        <v>0</v>
      </c>
      <c r="L162" s="12">
        <v>280163</v>
      </c>
      <c r="M162" s="12">
        <v>0</v>
      </c>
      <c r="N162" s="12">
        <v>0</v>
      </c>
      <c r="O162" s="12">
        <v>0</v>
      </c>
      <c r="P162" s="12">
        <v>40578</v>
      </c>
      <c r="Q162" s="12">
        <v>11778128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676570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968988710</v>
      </c>
    </row>
    <row r="163" spans="1:39" s="26" customFormat="1" ht="15" x14ac:dyDescent="0.25">
      <c r="A163" s="74" t="s">
        <v>406</v>
      </c>
      <c r="B163" s="29" t="s">
        <v>155</v>
      </c>
      <c r="C163" s="12">
        <v>3435369</v>
      </c>
      <c r="D163" s="12">
        <v>118461283</v>
      </c>
      <c r="E163" s="12">
        <v>82363939</v>
      </c>
      <c r="F163" s="12">
        <v>863747</v>
      </c>
      <c r="G163" s="12">
        <v>1175000</v>
      </c>
      <c r="H163" s="12">
        <v>15048227</v>
      </c>
      <c r="I163" s="12">
        <v>0</v>
      </c>
      <c r="J163" s="12">
        <v>0</v>
      </c>
      <c r="K163" s="12">
        <v>0</v>
      </c>
      <c r="L163" s="12">
        <v>10699489</v>
      </c>
      <c r="M163" s="12">
        <v>112465</v>
      </c>
      <c r="N163" s="12">
        <v>151792130</v>
      </c>
      <c r="O163" s="12">
        <v>3746242</v>
      </c>
      <c r="P163" s="12">
        <v>8300000</v>
      </c>
      <c r="Q163" s="12">
        <v>0</v>
      </c>
      <c r="R163" s="12">
        <v>804669768</v>
      </c>
      <c r="S163" s="12">
        <v>150570706</v>
      </c>
      <c r="T163" s="12">
        <v>112000</v>
      </c>
      <c r="U163" s="12">
        <v>0</v>
      </c>
      <c r="V163" s="12">
        <v>143879588</v>
      </c>
      <c r="W163" s="12">
        <v>28656485</v>
      </c>
      <c r="X163" s="12">
        <v>41705774</v>
      </c>
      <c r="Y163" s="12">
        <v>245158707</v>
      </c>
      <c r="Z163" s="12">
        <v>0</v>
      </c>
      <c r="AA163" s="12">
        <v>0</v>
      </c>
      <c r="AB163" s="12">
        <v>293871026</v>
      </c>
      <c r="AC163" s="12">
        <v>610753636</v>
      </c>
      <c r="AD163" s="12">
        <v>101293268</v>
      </c>
      <c r="AE163" s="12">
        <v>8483948</v>
      </c>
      <c r="AF163" s="12">
        <v>28362272</v>
      </c>
      <c r="AG163" s="12">
        <v>8090909</v>
      </c>
      <c r="AH163" s="12">
        <v>34862002</v>
      </c>
      <c r="AI163" s="12">
        <v>0</v>
      </c>
      <c r="AJ163" s="12">
        <v>14436542</v>
      </c>
      <c r="AK163" s="12">
        <v>0</v>
      </c>
      <c r="AL163" s="12">
        <v>0</v>
      </c>
      <c r="AM163" s="205">
        <v>2910904522</v>
      </c>
    </row>
    <row r="164" spans="1:39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196748589</v>
      </c>
      <c r="E164" s="12">
        <v>0</v>
      </c>
      <c r="F164" s="12">
        <v>0</v>
      </c>
      <c r="G164" s="12">
        <v>172500000</v>
      </c>
      <c r="H164" s="12">
        <v>625904000</v>
      </c>
      <c r="I164" s="12">
        <v>0</v>
      </c>
      <c r="J164" s="12">
        <v>0</v>
      </c>
      <c r="K164" s="12">
        <v>0</v>
      </c>
      <c r="L164" s="12">
        <v>421679757</v>
      </c>
      <c r="M164" s="12">
        <v>0</v>
      </c>
      <c r="N164" s="12">
        <v>36250103</v>
      </c>
      <c r="O164" s="12">
        <v>34969312</v>
      </c>
      <c r="P164" s="12">
        <v>245708</v>
      </c>
      <c r="Q164" s="12">
        <v>0</v>
      </c>
      <c r="R164" s="12">
        <v>89718505</v>
      </c>
      <c r="S164" s="12">
        <v>39390211</v>
      </c>
      <c r="T164" s="12">
        <v>216419700</v>
      </c>
      <c r="U164" s="12">
        <v>0</v>
      </c>
      <c r="V164" s="12">
        <v>22858480</v>
      </c>
      <c r="W164" s="12">
        <v>168939393</v>
      </c>
      <c r="X164" s="12">
        <v>2500000</v>
      </c>
      <c r="Y164" s="12">
        <v>0</v>
      </c>
      <c r="Z164" s="12">
        <v>0</v>
      </c>
      <c r="AA164" s="12">
        <v>0</v>
      </c>
      <c r="AB164" s="12">
        <v>6385600</v>
      </c>
      <c r="AC164" s="12">
        <v>39506834</v>
      </c>
      <c r="AD164" s="12">
        <v>0</v>
      </c>
      <c r="AE164" s="12">
        <v>0</v>
      </c>
      <c r="AF164" s="12">
        <v>0</v>
      </c>
      <c r="AG164" s="12">
        <v>78527600</v>
      </c>
      <c r="AH164" s="12">
        <v>83151160</v>
      </c>
      <c r="AI164" s="12">
        <v>0</v>
      </c>
      <c r="AJ164" s="12">
        <v>11339600</v>
      </c>
      <c r="AK164" s="12">
        <v>0</v>
      </c>
      <c r="AL164" s="12">
        <v>0</v>
      </c>
      <c r="AM164" s="205">
        <v>2724214322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10662497</v>
      </c>
      <c r="E165" s="12">
        <v>4035516</v>
      </c>
      <c r="F165" s="12">
        <v>469700038</v>
      </c>
      <c r="G165" s="12">
        <v>121587661</v>
      </c>
      <c r="H165" s="12">
        <v>375262743</v>
      </c>
      <c r="I165" s="12">
        <v>2399097</v>
      </c>
      <c r="J165" s="12">
        <v>0</v>
      </c>
      <c r="K165" s="12">
        <v>171743797</v>
      </c>
      <c r="L165" s="12">
        <v>293919775</v>
      </c>
      <c r="M165" s="12">
        <v>0</v>
      </c>
      <c r="N165" s="12">
        <v>680308812</v>
      </c>
      <c r="O165" s="12">
        <v>44285072</v>
      </c>
      <c r="P165" s="12">
        <v>68824626</v>
      </c>
      <c r="Q165" s="12">
        <v>0</v>
      </c>
      <c r="R165" s="12">
        <v>872452458</v>
      </c>
      <c r="S165" s="12">
        <v>0</v>
      </c>
      <c r="T165" s="12">
        <v>709184407</v>
      </c>
      <c r="U165" s="12">
        <v>0</v>
      </c>
      <c r="V165" s="12">
        <v>140499661</v>
      </c>
      <c r="W165" s="12">
        <v>0</v>
      </c>
      <c r="X165" s="12">
        <v>366176564</v>
      </c>
      <c r="Y165" s="12">
        <v>1000000</v>
      </c>
      <c r="Z165" s="12">
        <v>739098609</v>
      </c>
      <c r="AA165" s="12">
        <v>0</v>
      </c>
      <c r="AB165" s="12">
        <v>313700745</v>
      </c>
      <c r="AC165" s="12">
        <v>1285643117</v>
      </c>
      <c r="AD165" s="12">
        <v>155772024</v>
      </c>
      <c r="AE165" s="12">
        <v>249313872</v>
      </c>
      <c r="AF165" s="12">
        <v>0</v>
      </c>
      <c r="AG165" s="12">
        <v>155543546</v>
      </c>
      <c r="AH165" s="12">
        <v>79701324</v>
      </c>
      <c r="AI165" s="12">
        <v>0</v>
      </c>
      <c r="AJ165" s="12">
        <v>0</v>
      </c>
      <c r="AK165" s="12">
        <v>0</v>
      </c>
      <c r="AL165" s="12">
        <v>0</v>
      </c>
      <c r="AM165" s="205">
        <v>7310815961</v>
      </c>
    </row>
    <row r="166" spans="1:39" s="26" customFormat="1" ht="15" x14ac:dyDescent="0.25">
      <c r="A166" s="121" t="s">
        <v>409</v>
      </c>
      <c r="B166" s="122" t="s">
        <v>99</v>
      </c>
      <c r="C166" s="120">
        <v>1185360547</v>
      </c>
      <c r="D166" s="120">
        <v>2343900692</v>
      </c>
      <c r="E166" s="120">
        <v>1157148076</v>
      </c>
      <c r="F166" s="120">
        <v>1291318729</v>
      </c>
      <c r="G166" s="120">
        <v>1017305110</v>
      </c>
      <c r="H166" s="120">
        <v>4013717377</v>
      </c>
      <c r="I166" s="120">
        <v>654415894</v>
      </c>
      <c r="J166" s="120">
        <v>808892407</v>
      </c>
      <c r="K166" s="120">
        <v>659275420</v>
      </c>
      <c r="L166" s="120">
        <v>1268472878</v>
      </c>
      <c r="M166" s="120">
        <v>796114040</v>
      </c>
      <c r="N166" s="120">
        <v>2464044504</v>
      </c>
      <c r="O166" s="120">
        <v>1832087889</v>
      </c>
      <c r="P166" s="120">
        <v>477644100</v>
      </c>
      <c r="Q166" s="120">
        <v>701332338</v>
      </c>
      <c r="R166" s="120">
        <v>2245985791</v>
      </c>
      <c r="S166" s="120">
        <v>374609644</v>
      </c>
      <c r="T166" s="120">
        <v>2278276591</v>
      </c>
      <c r="U166" s="120">
        <v>0</v>
      </c>
      <c r="V166" s="120">
        <v>1892934781</v>
      </c>
      <c r="W166" s="120">
        <v>1233295988</v>
      </c>
      <c r="X166" s="120">
        <v>1267879243</v>
      </c>
      <c r="Y166" s="120">
        <v>680934377</v>
      </c>
      <c r="Z166" s="120">
        <v>1688101733</v>
      </c>
      <c r="AA166" s="120">
        <v>204697052</v>
      </c>
      <c r="AB166" s="120">
        <v>2815631979</v>
      </c>
      <c r="AC166" s="120">
        <v>4008799019</v>
      </c>
      <c r="AD166" s="120">
        <v>2360486865</v>
      </c>
      <c r="AE166" s="120">
        <v>1497392826</v>
      </c>
      <c r="AF166" s="120">
        <v>1738064919</v>
      </c>
      <c r="AG166" s="120">
        <v>1148706681</v>
      </c>
      <c r="AH166" s="120">
        <v>2857914441</v>
      </c>
      <c r="AI166" s="120">
        <v>0</v>
      </c>
      <c r="AJ166" s="120">
        <v>411726438</v>
      </c>
      <c r="AK166" s="120">
        <v>170335842</v>
      </c>
      <c r="AL166" s="120">
        <v>0</v>
      </c>
      <c r="AM166" s="202">
        <v>49546804211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1185360547</v>
      </c>
      <c r="D167" s="31">
        <v>2343900692</v>
      </c>
      <c r="E167" s="31">
        <v>1157148076</v>
      </c>
      <c r="F167" s="31">
        <v>1291318729</v>
      </c>
      <c r="G167" s="31">
        <v>1017305110</v>
      </c>
      <c r="H167" s="31">
        <v>4013717377</v>
      </c>
      <c r="I167" s="31">
        <v>654415894</v>
      </c>
      <c r="J167" s="31">
        <v>808892407</v>
      </c>
      <c r="K167" s="31">
        <v>659275420</v>
      </c>
      <c r="L167" s="31">
        <v>1268472878</v>
      </c>
      <c r="M167" s="31">
        <v>796114040</v>
      </c>
      <c r="N167" s="31">
        <v>2464044504</v>
      </c>
      <c r="O167" s="31">
        <v>1832087889</v>
      </c>
      <c r="P167" s="31">
        <v>477644100</v>
      </c>
      <c r="Q167" s="31">
        <v>701332338</v>
      </c>
      <c r="R167" s="31">
        <v>2245985791</v>
      </c>
      <c r="S167" s="31">
        <v>374609644</v>
      </c>
      <c r="T167" s="31">
        <v>2278276591</v>
      </c>
      <c r="U167" s="31">
        <v>0</v>
      </c>
      <c r="V167" s="31">
        <v>1892934781</v>
      </c>
      <c r="W167" s="31">
        <v>1233295988</v>
      </c>
      <c r="X167" s="31">
        <v>1267879243</v>
      </c>
      <c r="Y167" s="31">
        <v>680934377</v>
      </c>
      <c r="Z167" s="31">
        <v>1688101733</v>
      </c>
      <c r="AA167" s="31">
        <v>204697052</v>
      </c>
      <c r="AB167" s="31">
        <v>2815631979</v>
      </c>
      <c r="AC167" s="31">
        <v>4008799019</v>
      </c>
      <c r="AD167" s="31">
        <v>2360486865</v>
      </c>
      <c r="AE167" s="31">
        <v>1497392826</v>
      </c>
      <c r="AF167" s="31">
        <v>1738064919</v>
      </c>
      <c r="AG167" s="31">
        <v>1148706681</v>
      </c>
      <c r="AH167" s="31">
        <v>2857914441</v>
      </c>
      <c r="AI167" s="31">
        <v>0</v>
      </c>
      <c r="AJ167" s="31">
        <v>411726438</v>
      </c>
      <c r="AK167" s="31">
        <v>170335842</v>
      </c>
      <c r="AL167" s="31">
        <v>0</v>
      </c>
      <c r="AM167" s="206">
        <v>49546804211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113420152</v>
      </c>
      <c r="R168" s="12">
        <v>4894415</v>
      </c>
      <c r="S168" s="12">
        <v>0</v>
      </c>
      <c r="T168" s="12">
        <v>0</v>
      </c>
      <c r="U168" s="12">
        <v>0</v>
      </c>
      <c r="V168" s="12">
        <v>15796476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0</v>
      </c>
      <c r="AC168" s="12">
        <v>8600000</v>
      </c>
      <c r="AD168" s="12">
        <v>1791455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210692032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39666248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1302960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232515293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293567404</v>
      </c>
      <c r="D171" s="12">
        <v>147714828</v>
      </c>
      <c r="E171" s="12">
        <v>33480903</v>
      </c>
      <c r="F171" s="12">
        <v>73086198</v>
      </c>
      <c r="G171" s="12">
        <v>249613126</v>
      </c>
      <c r="H171" s="12">
        <v>490925297</v>
      </c>
      <c r="I171" s="12">
        <v>97606797</v>
      </c>
      <c r="J171" s="12">
        <v>32439040</v>
      </c>
      <c r="K171" s="12">
        <v>21249999</v>
      </c>
      <c r="L171" s="12">
        <v>1000000</v>
      </c>
      <c r="M171" s="12">
        <v>142658082</v>
      </c>
      <c r="N171" s="12">
        <v>155020648</v>
      </c>
      <c r="O171" s="12">
        <v>25386730</v>
      </c>
      <c r="P171" s="12">
        <v>66273081</v>
      </c>
      <c r="Q171" s="12">
        <v>24517512</v>
      </c>
      <c r="R171" s="12">
        <v>79268382</v>
      </c>
      <c r="S171" s="12">
        <v>26335634</v>
      </c>
      <c r="T171" s="12">
        <v>368758525</v>
      </c>
      <c r="U171" s="12">
        <v>0</v>
      </c>
      <c r="V171" s="12">
        <v>145894899</v>
      </c>
      <c r="W171" s="12">
        <v>155456866</v>
      </c>
      <c r="X171" s="12">
        <v>139203290</v>
      </c>
      <c r="Y171" s="12">
        <v>0</v>
      </c>
      <c r="Z171" s="12">
        <v>33617428</v>
      </c>
      <c r="AA171" s="12">
        <v>11205402</v>
      </c>
      <c r="AB171" s="12">
        <v>370149624</v>
      </c>
      <c r="AC171" s="12">
        <v>63445914</v>
      </c>
      <c r="AD171" s="12">
        <v>1068285588</v>
      </c>
      <c r="AE171" s="12">
        <v>370377677</v>
      </c>
      <c r="AF171" s="12">
        <v>102691980</v>
      </c>
      <c r="AG171" s="12">
        <v>121242744</v>
      </c>
      <c r="AH171" s="12">
        <v>436488913</v>
      </c>
      <c r="AI171" s="12">
        <v>0</v>
      </c>
      <c r="AJ171" s="12">
        <v>109263205</v>
      </c>
      <c r="AK171" s="12">
        <v>1920230</v>
      </c>
      <c r="AL171" s="12">
        <v>177273</v>
      </c>
      <c r="AM171" s="205">
        <v>5458323219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1950000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1454546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15324500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19430140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288500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21728633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11499091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55335075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6143414574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6145125797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211551199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85608007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50707898</v>
      </c>
      <c r="AK180" s="12">
        <v>0</v>
      </c>
      <c r="AL180" s="12">
        <v>0</v>
      </c>
      <c r="AM180" s="205">
        <v>496192781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326074572</v>
      </c>
      <c r="D182" s="120">
        <v>162309241</v>
      </c>
      <c r="E182" s="120">
        <v>33480903</v>
      </c>
      <c r="F182" s="120">
        <v>73086198</v>
      </c>
      <c r="G182" s="120">
        <v>252554035</v>
      </c>
      <c r="H182" s="120">
        <v>706026496</v>
      </c>
      <c r="I182" s="120">
        <v>97645297</v>
      </c>
      <c r="J182" s="120">
        <v>35452046</v>
      </c>
      <c r="K182" s="120">
        <v>21249999</v>
      </c>
      <c r="L182" s="120">
        <v>24223384</v>
      </c>
      <c r="M182" s="120">
        <v>188228915</v>
      </c>
      <c r="N182" s="120">
        <v>249662429</v>
      </c>
      <c r="O182" s="120">
        <v>33568548</v>
      </c>
      <c r="P182" s="120">
        <v>66273081</v>
      </c>
      <c r="Q182" s="120">
        <v>177603912</v>
      </c>
      <c r="R182" s="120">
        <v>169770804</v>
      </c>
      <c r="S182" s="120">
        <v>26335634</v>
      </c>
      <c r="T182" s="120">
        <v>368758525</v>
      </c>
      <c r="U182" s="120">
        <v>0</v>
      </c>
      <c r="V182" s="120">
        <v>173190466</v>
      </c>
      <c r="W182" s="120">
        <v>165022745</v>
      </c>
      <c r="X182" s="120">
        <v>141157836</v>
      </c>
      <c r="Y182" s="120">
        <v>0</v>
      </c>
      <c r="Z182" s="120">
        <v>33617428</v>
      </c>
      <c r="AA182" s="120">
        <v>85750857</v>
      </c>
      <c r="AB182" s="120">
        <v>373273675</v>
      </c>
      <c r="AC182" s="120">
        <v>72045914</v>
      </c>
      <c r="AD182" s="120">
        <v>7213491617</v>
      </c>
      <c r="AE182" s="120">
        <v>370377677</v>
      </c>
      <c r="AF182" s="120">
        <v>103994940</v>
      </c>
      <c r="AG182" s="120">
        <v>215094844</v>
      </c>
      <c r="AH182" s="120">
        <v>497112213</v>
      </c>
      <c r="AI182" s="120">
        <v>0</v>
      </c>
      <c r="AJ182" s="120">
        <v>159971103</v>
      </c>
      <c r="AK182" s="120">
        <v>1920230</v>
      </c>
      <c r="AL182" s="120">
        <v>177273</v>
      </c>
      <c r="AM182" s="202">
        <v>12618502837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326074572</v>
      </c>
      <c r="D183" s="31">
        <v>162309241</v>
      </c>
      <c r="E183" s="31">
        <v>33480903</v>
      </c>
      <c r="F183" s="31">
        <v>73086198</v>
      </c>
      <c r="G183" s="31">
        <v>252554035</v>
      </c>
      <c r="H183" s="31">
        <v>706026496</v>
      </c>
      <c r="I183" s="31">
        <v>97645297</v>
      </c>
      <c r="J183" s="31">
        <v>35452046</v>
      </c>
      <c r="K183" s="31">
        <v>21249999</v>
      </c>
      <c r="L183" s="31">
        <v>24223384</v>
      </c>
      <c r="M183" s="31">
        <v>188228915</v>
      </c>
      <c r="N183" s="31">
        <v>249662429</v>
      </c>
      <c r="O183" s="31">
        <v>33568548</v>
      </c>
      <c r="P183" s="31">
        <v>66273081</v>
      </c>
      <c r="Q183" s="31">
        <v>177603912</v>
      </c>
      <c r="R183" s="31">
        <v>169770804</v>
      </c>
      <c r="S183" s="31">
        <v>26335634</v>
      </c>
      <c r="T183" s="31">
        <v>368758525</v>
      </c>
      <c r="U183" s="31">
        <v>0</v>
      </c>
      <c r="V183" s="31">
        <v>173190466</v>
      </c>
      <c r="W183" s="31">
        <v>165022745</v>
      </c>
      <c r="X183" s="31">
        <v>141157836</v>
      </c>
      <c r="Y183" s="31">
        <v>0</v>
      </c>
      <c r="Z183" s="31">
        <v>33617428</v>
      </c>
      <c r="AA183" s="31">
        <v>85750857</v>
      </c>
      <c r="AB183" s="31">
        <v>373273675</v>
      </c>
      <c r="AC183" s="31">
        <v>72045914</v>
      </c>
      <c r="AD183" s="31">
        <v>7213491617</v>
      </c>
      <c r="AE183" s="31">
        <v>370377677</v>
      </c>
      <c r="AF183" s="31">
        <v>103994940</v>
      </c>
      <c r="AG183" s="31">
        <v>215094844</v>
      </c>
      <c r="AH183" s="31">
        <v>497112213</v>
      </c>
      <c r="AI183" s="31">
        <v>0</v>
      </c>
      <c r="AJ183" s="31">
        <v>159971103</v>
      </c>
      <c r="AK183" s="31">
        <v>1920230</v>
      </c>
      <c r="AL183" s="31">
        <v>177273</v>
      </c>
      <c r="AM183" s="206">
        <v>12618502837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120271866</v>
      </c>
      <c r="F184" s="12">
        <v>0</v>
      </c>
      <c r="G184" s="12">
        <v>0</v>
      </c>
      <c r="H184" s="12">
        <v>4874520</v>
      </c>
      <c r="I184" s="12">
        <v>225380</v>
      </c>
      <c r="J184" s="12">
        <v>0</v>
      </c>
      <c r="K184" s="12">
        <v>0</v>
      </c>
      <c r="L184" s="12">
        <v>0</v>
      </c>
      <c r="M184" s="12">
        <v>2003184320</v>
      </c>
      <c r="N184" s="12">
        <v>-37956366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4054352</v>
      </c>
      <c r="W184" s="12">
        <v>7225046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2139020091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905651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60435174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42561501</v>
      </c>
      <c r="E187" s="12">
        <v>1174252521</v>
      </c>
      <c r="F187" s="12">
        <v>0</v>
      </c>
      <c r="G187" s="12">
        <v>0</v>
      </c>
      <c r="H187" s="12">
        <v>55495797</v>
      </c>
      <c r="I187" s="12">
        <v>12907646</v>
      </c>
      <c r="J187" s="12">
        <v>0</v>
      </c>
      <c r="K187" s="12">
        <v>0</v>
      </c>
      <c r="L187" s="12">
        <v>0</v>
      </c>
      <c r="M187" s="12">
        <v>4018462</v>
      </c>
      <c r="N187" s="12">
        <v>54771199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783740</v>
      </c>
      <c r="X187" s="12">
        <v>0</v>
      </c>
      <c r="Y187" s="12">
        <v>0</v>
      </c>
      <c r="Z187" s="12">
        <v>0</v>
      </c>
      <c r="AA187" s="12">
        <v>4691730</v>
      </c>
      <c r="AB187" s="12">
        <v>0</v>
      </c>
      <c r="AC187" s="12">
        <v>24187273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1386509585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60361596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60361596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9852544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-61363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9791181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1012637</v>
      </c>
      <c r="F192" s="12">
        <v>0</v>
      </c>
      <c r="G192" s="12">
        <v>0</v>
      </c>
      <c r="H192" s="12">
        <v>306934155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309667353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45664153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105632774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108576084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27540564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37140564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52161501</v>
      </c>
      <c r="E198" s="120">
        <v>1295537024</v>
      </c>
      <c r="F198" s="120">
        <v>0</v>
      </c>
      <c r="G198" s="120">
        <v>0</v>
      </c>
      <c r="H198" s="120">
        <v>584521812</v>
      </c>
      <c r="I198" s="120">
        <v>13133026</v>
      </c>
      <c r="J198" s="120">
        <v>0</v>
      </c>
      <c r="K198" s="120">
        <v>0</v>
      </c>
      <c r="L198" s="120">
        <v>0</v>
      </c>
      <c r="M198" s="120">
        <v>2007202782</v>
      </c>
      <c r="N198" s="120">
        <v>40775305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4767879</v>
      </c>
      <c r="W198" s="120">
        <v>8008786</v>
      </c>
      <c r="X198" s="120">
        <v>0</v>
      </c>
      <c r="Y198" s="120">
        <v>0</v>
      </c>
      <c r="Z198" s="120">
        <v>0</v>
      </c>
      <c r="AA198" s="120">
        <v>64221253</v>
      </c>
      <c r="AB198" s="120">
        <v>46414153</v>
      </c>
      <c r="AC198" s="120">
        <v>68047319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4197630556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100979913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114603729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100979913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118054319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55612091</v>
      </c>
      <c r="E214" s="31">
        <v>1295537024</v>
      </c>
      <c r="F214" s="31">
        <v>0</v>
      </c>
      <c r="G214" s="31">
        <v>100979913</v>
      </c>
      <c r="H214" s="31">
        <v>584521812</v>
      </c>
      <c r="I214" s="31">
        <v>13133026</v>
      </c>
      <c r="J214" s="31">
        <v>0</v>
      </c>
      <c r="K214" s="31">
        <v>0</v>
      </c>
      <c r="L214" s="31">
        <v>0</v>
      </c>
      <c r="M214" s="31">
        <v>2007202782</v>
      </c>
      <c r="N214" s="31">
        <v>40775305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4767879</v>
      </c>
      <c r="W214" s="31">
        <v>8008786</v>
      </c>
      <c r="X214" s="31">
        <v>0</v>
      </c>
      <c r="Y214" s="31">
        <v>0</v>
      </c>
      <c r="Z214" s="31">
        <v>0</v>
      </c>
      <c r="AA214" s="31">
        <v>64221253</v>
      </c>
      <c r="AB214" s="31">
        <v>46414153</v>
      </c>
      <c r="AC214" s="31">
        <v>68047319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4315684875</v>
      </c>
    </row>
    <row r="215" spans="1:39" s="26" customFormat="1" ht="15" x14ac:dyDescent="0.25">
      <c r="A215" s="74" t="s">
        <v>455</v>
      </c>
      <c r="B215" s="29" t="s">
        <v>144</v>
      </c>
      <c r="C215" s="12">
        <v>282902999</v>
      </c>
      <c r="D215" s="12">
        <v>0</v>
      </c>
      <c r="E215" s="12">
        <v>6701862303</v>
      </c>
      <c r="F215" s="12">
        <v>3754608</v>
      </c>
      <c r="G215" s="12">
        <v>145827709</v>
      </c>
      <c r="H215" s="12">
        <v>2605753426</v>
      </c>
      <c r="I215" s="12">
        <v>0</v>
      </c>
      <c r="J215" s="12">
        <v>0</v>
      </c>
      <c r="K215" s="12">
        <v>0</v>
      </c>
      <c r="L215" s="12">
        <v>650111318</v>
      </c>
      <c r="M215" s="12">
        <v>2583624836</v>
      </c>
      <c r="N215" s="12">
        <v>331113227</v>
      </c>
      <c r="O215" s="12">
        <v>2966008799</v>
      </c>
      <c r="P215" s="12">
        <v>0</v>
      </c>
      <c r="Q215" s="12">
        <v>0</v>
      </c>
      <c r="R215" s="12">
        <v>0</v>
      </c>
      <c r="S215" s="12">
        <v>0</v>
      </c>
      <c r="T215" s="12">
        <v>1472708722</v>
      </c>
      <c r="U215" s="12">
        <v>0</v>
      </c>
      <c r="V215" s="12">
        <v>1516849708</v>
      </c>
      <c r="W215" s="12">
        <v>5904513</v>
      </c>
      <c r="X215" s="12">
        <v>0</v>
      </c>
      <c r="Y215" s="12">
        <v>0</v>
      </c>
      <c r="Z215" s="12">
        <v>0</v>
      </c>
      <c r="AA215" s="12">
        <v>4854134</v>
      </c>
      <c r="AB215" s="12">
        <v>0</v>
      </c>
      <c r="AC215" s="12">
        <v>0</v>
      </c>
      <c r="AD215" s="12">
        <v>3523440624</v>
      </c>
      <c r="AE215" s="12">
        <v>0</v>
      </c>
      <c r="AF215" s="12">
        <v>0</v>
      </c>
      <c r="AG215" s="12">
        <v>0</v>
      </c>
      <c r="AH215" s="12">
        <v>105955132</v>
      </c>
      <c r="AI215" s="12">
        <v>835067210</v>
      </c>
      <c r="AJ215" s="12">
        <v>3221314</v>
      </c>
      <c r="AK215" s="12">
        <v>0</v>
      </c>
      <c r="AL215" s="12">
        <v>0</v>
      </c>
      <c r="AM215" s="205">
        <v>23738960582</v>
      </c>
    </row>
    <row r="216" spans="1:39" s="26" customFormat="1" ht="15" x14ac:dyDescent="0.25">
      <c r="A216" s="74" t="s">
        <v>456</v>
      </c>
      <c r="B216" s="29" t="s">
        <v>145</v>
      </c>
      <c r="C216" s="12">
        <v>484437231</v>
      </c>
      <c r="D216" s="12">
        <v>0</v>
      </c>
      <c r="E216" s="12">
        <v>0</v>
      </c>
      <c r="F216" s="12">
        <v>581508</v>
      </c>
      <c r="G216" s="12">
        <v>264651793</v>
      </c>
      <c r="H216" s="12">
        <v>591919265</v>
      </c>
      <c r="I216" s="12">
        <v>0</v>
      </c>
      <c r="J216" s="12">
        <v>0</v>
      </c>
      <c r="K216" s="12">
        <v>0</v>
      </c>
      <c r="L216" s="12">
        <v>88002654</v>
      </c>
      <c r="M216" s="12">
        <v>142772702</v>
      </c>
      <c r="N216" s="12">
        <v>122498464</v>
      </c>
      <c r="O216" s="12">
        <v>145883787</v>
      </c>
      <c r="P216" s="12">
        <v>0</v>
      </c>
      <c r="Q216" s="12">
        <v>0</v>
      </c>
      <c r="R216" s="12">
        <v>0</v>
      </c>
      <c r="S216" s="12">
        <v>0</v>
      </c>
      <c r="T216" s="12">
        <v>1028939681</v>
      </c>
      <c r="U216" s="12">
        <v>0</v>
      </c>
      <c r="V216" s="12">
        <v>69939030</v>
      </c>
      <c r="W216" s="12">
        <v>0</v>
      </c>
      <c r="X216" s="12">
        <v>0</v>
      </c>
      <c r="Y216" s="12">
        <v>0</v>
      </c>
      <c r="Z216" s="12">
        <v>0</v>
      </c>
      <c r="AA216" s="12">
        <v>70424647</v>
      </c>
      <c r="AB216" s="12">
        <v>0</v>
      </c>
      <c r="AC216" s="12">
        <v>0</v>
      </c>
      <c r="AD216" s="12">
        <v>458726443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5229344</v>
      </c>
      <c r="AK216" s="12">
        <v>0</v>
      </c>
      <c r="AL216" s="12">
        <v>0</v>
      </c>
      <c r="AM216" s="205">
        <v>12005043001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29696055</v>
      </c>
      <c r="I217" s="12">
        <v>0</v>
      </c>
      <c r="J217" s="12">
        <v>0</v>
      </c>
      <c r="K217" s="12">
        <v>0</v>
      </c>
      <c r="L217" s="12">
        <v>4111039</v>
      </c>
      <c r="M217" s="12">
        <v>12711714</v>
      </c>
      <c r="N217" s="12">
        <v>5852309</v>
      </c>
      <c r="O217" s="12">
        <v>1010499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77012459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7369984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205">
        <v>139164059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490192162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4475601768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999869446</v>
      </c>
      <c r="AE218" s="12">
        <v>0</v>
      </c>
      <c r="AF218" s="12">
        <v>3631472728</v>
      </c>
      <c r="AG218" s="12">
        <v>0</v>
      </c>
      <c r="AH218" s="12">
        <v>8192966130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17998730597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32667320</v>
      </c>
      <c r="H220" s="12">
        <v>180447125</v>
      </c>
      <c r="I220" s="12">
        <v>0</v>
      </c>
      <c r="J220" s="12">
        <v>0</v>
      </c>
      <c r="K220" s="12">
        <v>0</v>
      </c>
      <c r="L220" s="12">
        <v>19997848</v>
      </c>
      <c r="M220" s="12">
        <v>11593518</v>
      </c>
      <c r="N220" s="12">
        <v>285835357</v>
      </c>
      <c r="O220" s="12">
        <v>362925863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186243802</v>
      </c>
      <c r="W220" s="12">
        <v>0</v>
      </c>
      <c r="X220" s="12">
        <v>0</v>
      </c>
      <c r="Y220" s="12">
        <v>0</v>
      </c>
      <c r="Z220" s="12">
        <v>0</v>
      </c>
      <c r="AA220" s="12">
        <v>43154054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1314356296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52750113</v>
      </c>
      <c r="I221" s="12">
        <v>0</v>
      </c>
      <c r="J221" s="12">
        <v>0</v>
      </c>
      <c r="K221" s="12">
        <v>0</v>
      </c>
      <c r="L221" s="12">
        <v>0</v>
      </c>
      <c r="M221" s="12">
        <v>1560000</v>
      </c>
      <c r="N221" s="12">
        <v>4580183</v>
      </c>
      <c r="O221" s="12">
        <v>15190366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10703419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92193361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11425130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584461247</v>
      </c>
      <c r="AE222" s="12">
        <v>4927194006</v>
      </c>
      <c r="AF222" s="12">
        <v>0</v>
      </c>
      <c r="AG222" s="12">
        <v>0</v>
      </c>
      <c r="AH222" s="12">
        <v>7675800643</v>
      </c>
      <c r="AI222" s="12">
        <v>0</v>
      </c>
      <c r="AJ222" s="12">
        <v>0</v>
      </c>
      <c r="AK222" s="12">
        <v>0</v>
      </c>
      <c r="AL222" s="12">
        <v>0</v>
      </c>
      <c r="AM222" s="205">
        <v>13198881026</v>
      </c>
    </row>
    <row r="223" spans="1:39" s="26" customFormat="1" ht="15" x14ac:dyDescent="0.25">
      <c r="A223" s="74" t="s">
        <v>463</v>
      </c>
      <c r="B223" s="29" t="s">
        <v>152</v>
      </c>
      <c r="C223" s="12">
        <v>44447147</v>
      </c>
      <c r="D223" s="12">
        <v>0</v>
      </c>
      <c r="E223" s="12">
        <v>0</v>
      </c>
      <c r="F223" s="12">
        <v>1267484784</v>
      </c>
      <c r="G223" s="12">
        <v>27617318</v>
      </c>
      <c r="H223" s="12">
        <v>315448504</v>
      </c>
      <c r="I223" s="12">
        <v>0</v>
      </c>
      <c r="J223" s="12">
        <v>0</v>
      </c>
      <c r="K223" s="12">
        <v>497185603</v>
      </c>
      <c r="L223" s="12">
        <v>4006239989</v>
      </c>
      <c r="M223" s="12">
        <v>40276964</v>
      </c>
      <c r="N223" s="12">
        <v>343367063</v>
      </c>
      <c r="O223" s="12">
        <v>93414116</v>
      </c>
      <c r="P223" s="12">
        <v>0</v>
      </c>
      <c r="Q223" s="12">
        <v>0</v>
      </c>
      <c r="R223" s="12">
        <v>0</v>
      </c>
      <c r="S223" s="12">
        <v>0</v>
      </c>
      <c r="T223" s="12">
        <v>587424168</v>
      </c>
      <c r="U223" s="12">
        <v>0</v>
      </c>
      <c r="V223" s="12">
        <v>435138588</v>
      </c>
      <c r="W223" s="12">
        <v>0</v>
      </c>
      <c r="X223" s="12">
        <v>0</v>
      </c>
      <c r="Y223" s="12">
        <v>0</v>
      </c>
      <c r="Z223" s="12">
        <v>449212637</v>
      </c>
      <c r="AA223" s="12">
        <v>0</v>
      </c>
      <c r="AB223" s="12">
        <v>139648570</v>
      </c>
      <c r="AC223" s="12">
        <v>0</v>
      </c>
      <c r="AD223" s="12">
        <v>310139224</v>
      </c>
      <c r="AE223" s="12">
        <v>0</v>
      </c>
      <c r="AF223" s="12">
        <v>0</v>
      </c>
      <c r="AG223" s="12">
        <v>0</v>
      </c>
      <c r="AH223" s="12">
        <v>472574681</v>
      </c>
      <c r="AI223" s="12">
        <v>0</v>
      </c>
      <c r="AJ223" s="12">
        <v>4000998873</v>
      </c>
      <c r="AK223" s="12">
        <v>0</v>
      </c>
      <c r="AL223" s="12">
        <v>0</v>
      </c>
      <c r="AM223" s="205">
        <v>13030618229</v>
      </c>
    </row>
    <row r="224" spans="1:39" s="26" customFormat="1" ht="15" x14ac:dyDescent="0.25">
      <c r="A224" s="74" t="s">
        <v>464</v>
      </c>
      <c r="B224" s="29" t="s">
        <v>153</v>
      </c>
      <c r="C224" s="12">
        <v>506945993</v>
      </c>
      <c r="D224" s="12">
        <v>0</v>
      </c>
      <c r="E224" s="12">
        <v>0</v>
      </c>
      <c r="F224" s="12">
        <v>0</v>
      </c>
      <c r="G224" s="12">
        <v>7491525</v>
      </c>
      <c r="H224" s="12">
        <v>12174619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47104517</v>
      </c>
      <c r="O224" s="12">
        <v>58551168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64022028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761817446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0</v>
      </c>
    </row>
    <row r="226" spans="1:39" s="26" customFormat="1" ht="15" x14ac:dyDescent="0.25">
      <c r="A226" s="74" t="s">
        <v>466</v>
      </c>
      <c r="B226" s="29" t="s">
        <v>155</v>
      </c>
      <c r="C226" s="12">
        <v>8034336</v>
      </c>
      <c r="D226" s="12">
        <v>0</v>
      </c>
      <c r="E226" s="12">
        <v>458513564</v>
      </c>
      <c r="F226" s="12">
        <v>900049544</v>
      </c>
      <c r="G226" s="12">
        <v>3640909</v>
      </c>
      <c r="H226" s="12">
        <v>374764940</v>
      </c>
      <c r="I226" s="12">
        <v>0</v>
      </c>
      <c r="J226" s="12">
        <v>0</v>
      </c>
      <c r="K226" s="12">
        <v>0</v>
      </c>
      <c r="L226" s="12">
        <v>8756656</v>
      </c>
      <c r="M226" s="12">
        <v>88197992</v>
      </c>
      <c r="N226" s="12">
        <v>48565397</v>
      </c>
      <c r="O226" s="12">
        <v>2166137</v>
      </c>
      <c r="P226" s="12">
        <v>0</v>
      </c>
      <c r="Q226" s="12">
        <v>0</v>
      </c>
      <c r="R226" s="12">
        <v>341110985</v>
      </c>
      <c r="S226" s="12">
        <v>0</v>
      </c>
      <c r="T226" s="12">
        <v>6943699</v>
      </c>
      <c r="U226" s="12">
        <v>0</v>
      </c>
      <c r="V226" s="12">
        <v>166209664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83230304</v>
      </c>
      <c r="AE226" s="12">
        <v>0</v>
      </c>
      <c r="AF226" s="12">
        <v>0</v>
      </c>
      <c r="AG226" s="12">
        <v>0</v>
      </c>
      <c r="AH226" s="12">
        <v>83021391</v>
      </c>
      <c r="AI226" s="12">
        <v>0</v>
      </c>
      <c r="AJ226" s="12">
        <v>22464702</v>
      </c>
      <c r="AK226" s="12">
        <v>0</v>
      </c>
      <c r="AL226" s="12">
        <v>0</v>
      </c>
      <c r="AM226" s="205">
        <v>2888905046</v>
      </c>
    </row>
    <row r="227" spans="1:39" s="26" customFormat="1" ht="15" x14ac:dyDescent="0.25">
      <c r="A227" s="74" t="s">
        <v>467</v>
      </c>
      <c r="B227" s="29" t="s">
        <v>156</v>
      </c>
      <c r="C227" s="12">
        <v>239926730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339044299</v>
      </c>
      <c r="O227" s="12">
        <v>0</v>
      </c>
      <c r="P227" s="12">
        <v>0</v>
      </c>
      <c r="Q227" s="12">
        <v>0</v>
      </c>
      <c r="R227" s="12">
        <v>153343647</v>
      </c>
      <c r="S227" s="12">
        <v>0</v>
      </c>
      <c r="T227" s="12">
        <v>0</v>
      </c>
      <c r="U227" s="12">
        <v>0</v>
      </c>
      <c r="V227" s="12">
        <v>16000000</v>
      </c>
      <c r="W227" s="12">
        <v>0</v>
      </c>
      <c r="X227" s="12">
        <v>1514926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98229000</v>
      </c>
      <c r="AI227" s="12">
        <v>0</v>
      </c>
      <c r="AJ227" s="12">
        <v>32553949</v>
      </c>
      <c r="AK227" s="12">
        <v>0</v>
      </c>
      <c r="AL227" s="12">
        <v>0</v>
      </c>
      <c r="AM227" s="205">
        <v>1652538082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42876220</v>
      </c>
      <c r="E228" s="12">
        <v>63000000</v>
      </c>
      <c r="F228" s="12">
        <v>2557569875</v>
      </c>
      <c r="G228" s="12">
        <v>198477890</v>
      </c>
      <c r="H228" s="12">
        <v>3157811746</v>
      </c>
      <c r="I228" s="12">
        <v>616900000</v>
      </c>
      <c r="J228" s="12">
        <v>0</v>
      </c>
      <c r="K228" s="12">
        <v>754863676</v>
      </c>
      <c r="L228" s="12">
        <v>1244872987</v>
      </c>
      <c r="M228" s="12">
        <v>32000000</v>
      </c>
      <c r="N228" s="12">
        <v>780745513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1085896500</v>
      </c>
      <c r="U228" s="12">
        <v>0</v>
      </c>
      <c r="V228" s="12">
        <v>936592929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3741282562</v>
      </c>
      <c r="AD228" s="12">
        <v>1551989243</v>
      </c>
      <c r="AE228" s="12">
        <v>0</v>
      </c>
      <c r="AF228" s="12">
        <v>58107</v>
      </c>
      <c r="AG228" s="12">
        <v>1968272280</v>
      </c>
      <c r="AH228" s="12">
        <v>422533634</v>
      </c>
      <c r="AI228" s="12">
        <v>524276484</v>
      </c>
      <c r="AJ228" s="12">
        <v>3305307</v>
      </c>
      <c r="AK228" s="12">
        <v>86674800</v>
      </c>
      <c r="AL228" s="12">
        <v>0</v>
      </c>
      <c r="AM228" s="205">
        <v>19826277307</v>
      </c>
    </row>
    <row r="229" spans="1:39" s="26" customFormat="1" ht="15" x14ac:dyDescent="0.25">
      <c r="A229" s="121" t="s">
        <v>469</v>
      </c>
      <c r="B229" s="122" t="s">
        <v>157</v>
      </c>
      <c r="C229" s="120">
        <v>1574023300</v>
      </c>
      <c r="D229" s="120">
        <v>42876220</v>
      </c>
      <c r="E229" s="120">
        <v>7713568029</v>
      </c>
      <c r="F229" s="120">
        <v>4729440319</v>
      </c>
      <c r="G229" s="120">
        <v>681329009</v>
      </c>
      <c r="H229" s="120">
        <v>7320765793</v>
      </c>
      <c r="I229" s="120">
        <v>616900000</v>
      </c>
      <c r="J229" s="120">
        <v>0</v>
      </c>
      <c r="K229" s="120">
        <v>1252049279</v>
      </c>
      <c r="L229" s="120">
        <v>6022092491</v>
      </c>
      <c r="M229" s="120">
        <v>2912737726</v>
      </c>
      <c r="N229" s="120">
        <v>6784308097</v>
      </c>
      <c r="O229" s="120">
        <v>3701428289</v>
      </c>
      <c r="P229" s="120">
        <v>0</v>
      </c>
      <c r="Q229" s="120">
        <v>0</v>
      </c>
      <c r="R229" s="120">
        <v>494454632</v>
      </c>
      <c r="S229" s="120">
        <v>0</v>
      </c>
      <c r="T229" s="120">
        <v>4193337900</v>
      </c>
      <c r="U229" s="120">
        <v>0</v>
      </c>
      <c r="V229" s="120">
        <v>3478711627</v>
      </c>
      <c r="W229" s="120">
        <v>5904513</v>
      </c>
      <c r="X229" s="120">
        <v>1514926</v>
      </c>
      <c r="Y229" s="120">
        <v>0</v>
      </c>
      <c r="Z229" s="120">
        <v>449212637</v>
      </c>
      <c r="AA229" s="120">
        <v>120620971</v>
      </c>
      <c r="AB229" s="120">
        <v>432883396</v>
      </c>
      <c r="AC229" s="120">
        <v>3951067447</v>
      </c>
      <c r="AD229" s="120">
        <v>7516834095</v>
      </c>
      <c r="AE229" s="120">
        <v>4927194006</v>
      </c>
      <c r="AF229" s="120">
        <v>4403456366</v>
      </c>
      <c r="AG229" s="120">
        <v>1968272280</v>
      </c>
      <c r="AH229" s="120">
        <v>17072741781</v>
      </c>
      <c r="AI229" s="120">
        <v>10100839838</v>
      </c>
      <c r="AJ229" s="120">
        <v>4092245265</v>
      </c>
      <c r="AK229" s="120">
        <v>86674800</v>
      </c>
      <c r="AL229" s="120">
        <v>0</v>
      </c>
      <c r="AM229" s="202">
        <v>106647485032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150340706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8690899349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33436918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1175974180</v>
      </c>
      <c r="AE231" s="12">
        <v>0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1690019583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148828000</v>
      </c>
      <c r="E233" s="12">
        <v>0</v>
      </c>
      <c r="F233" s="12">
        <v>0</v>
      </c>
      <c r="G233" s="12">
        <v>0</v>
      </c>
      <c r="H233" s="12">
        <v>0</v>
      </c>
      <c r="I233" s="12">
        <v>59128776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188558633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0</v>
      </c>
      <c r="AC233" s="12">
        <v>0</v>
      </c>
      <c r="AD233" s="12">
        <v>0</v>
      </c>
      <c r="AE233" s="12">
        <v>1035442025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2447182860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12">
        <v>0</v>
      </c>
      <c r="AM235" s="205">
        <v>5252824453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4770341920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226661</v>
      </c>
      <c r="AI238" s="12">
        <v>0</v>
      </c>
      <c r="AJ238" s="12">
        <v>0</v>
      </c>
      <c r="AK238" s="12">
        <v>0</v>
      </c>
      <c r="AL238" s="12">
        <v>0</v>
      </c>
      <c r="AM238" s="205">
        <v>769151562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562538034</v>
      </c>
      <c r="AI239" s="12">
        <v>0</v>
      </c>
      <c r="AJ239" s="12">
        <v>0</v>
      </c>
      <c r="AK239" s="12">
        <v>0</v>
      </c>
      <c r="AL239" s="12">
        <v>0</v>
      </c>
      <c r="AM239" s="205">
        <v>607335949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54171534</v>
      </c>
      <c r="AI241" s="12">
        <v>0</v>
      </c>
      <c r="AJ241" s="12">
        <v>0</v>
      </c>
      <c r="AK241" s="12">
        <v>0</v>
      </c>
      <c r="AL241" s="12">
        <v>0</v>
      </c>
      <c r="AM241" s="205">
        <v>54171534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889224882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1195546675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5771378441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338709281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247310595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2199325553</v>
      </c>
      <c r="P244" s="120">
        <v>0</v>
      </c>
      <c r="Q244" s="120">
        <v>5277617116</v>
      </c>
      <c r="R244" s="120">
        <v>0</v>
      </c>
      <c r="S244" s="120">
        <v>128636364</v>
      </c>
      <c r="T244" s="120">
        <v>188558633</v>
      </c>
      <c r="U244" s="120">
        <v>0</v>
      </c>
      <c r="V244" s="120">
        <v>0</v>
      </c>
      <c r="W244" s="120">
        <v>0</v>
      </c>
      <c r="X244" s="120">
        <v>1389406886</v>
      </c>
      <c r="Y244" s="120">
        <v>0</v>
      </c>
      <c r="Z244" s="120">
        <v>1331422430</v>
      </c>
      <c r="AA244" s="120">
        <v>0</v>
      </c>
      <c r="AB244" s="120">
        <v>2188410553</v>
      </c>
      <c r="AC244" s="120">
        <v>0</v>
      </c>
      <c r="AD244" s="120">
        <v>11049360311</v>
      </c>
      <c r="AE244" s="120">
        <v>2896396161</v>
      </c>
      <c r="AF244" s="120">
        <v>0</v>
      </c>
      <c r="AG244" s="120">
        <v>0</v>
      </c>
      <c r="AH244" s="120">
        <v>836644778</v>
      </c>
      <c r="AI244" s="120">
        <v>0</v>
      </c>
      <c r="AJ244" s="120">
        <v>0</v>
      </c>
      <c r="AK244" s="120">
        <v>0</v>
      </c>
      <c r="AL244" s="120">
        <v>0</v>
      </c>
      <c r="AM244" s="202">
        <v>31362142897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1574023300</v>
      </c>
      <c r="D245" s="31">
        <v>381585501</v>
      </c>
      <c r="E245" s="31">
        <v>7713568029</v>
      </c>
      <c r="F245" s="31">
        <v>4729440319</v>
      </c>
      <c r="G245" s="31">
        <v>681329009</v>
      </c>
      <c r="H245" s="31">
        <v>10611110029</v>
      </c>
      <c r="I245" s="31">
        <v>864210595</v>
      </c>
      <c r="J245" s="31">
        <v>0</v>
      </c>
      <c r="K245" s="31">
        <v>1252049279</v>
      </c>
      <c r="L245" s="31">
        <v>6022092491</v>
      </c>
      <c r="M245" s="31">
        <v>2912737726</v>
      </c>
      <c r="N245" s="31">
        <v>6784308097</v>
      </c>
      <c r="O245" s="31">
        <v>5900753842</v>
      </c>
      <c r="P245" s="31">
        <v>0</v>
      </c>
      <c r="Q245" s="31">
        <v>5277617116</v>
      </c>
      <c r="R245" s="31">
        <v>494454632</v>
      </c>
      <c r="S245" s="31">
        <v>128636364</v>
      </c>
      <c r="T245" s="31">
        <v>4381896533</v>
      </c>
      <c r="U245" s="31">
        <v>0</v>
      </c>
      <c r="V245" s="31">
        <v>3478711627</v>
      </c>
      <c r="W245" s="31">
        <v>5904513</v>
      </c>
      <c r="X245" s="31">
        <v>1390921812</v>
      </c>
      <c r="Y245" s="31">
        <v>0</v>
      </c>
      <c r="Z245" s="31">
        <v>1780635067</v>
      </c>
      <c r="AA245" s="31">
        <v>120620971</v>
      </c>
      <c r="AB245" s="31">
        <v>2621293949</v>
      </c>
      <c r="AC245" s="31">
        <v>3951067447</v>
      </c>
      <c r="AD245" s="31">
        <v>18566194406</v>
      </c>
      <c r="AE245" s="31">
        <v>7823590167</v>
      </c>
      <c r="AF245" s="31">
        <v>4403456366</v>
      </c>
      <c r="AG245" s="31">
        <v>1968272280</v>
      </c>
      <c r="AH245" s="31">
        <v>17909386559</v>
      </c>
      <c r="AI245" s="31">
        <v>10100839838</v>
      </c>
      <c r="AJ245" s="31">
        <v>4092245265</v>
      </c>
      <c r="AK245" s="31">
        <v>86674800</v>
      </c>
      <c r="AL245" s="31">
        <v>0</v>
      </c>
      <c r="AM245" s="206">
        <v>138009627929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0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0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0</v>
      </c>
    </row>
    <row r="292" spans="1:39" s="26" customFormat="1" ht="15" x14ac:dyDescent="0.25">
      <c r="A292" s="74" t="s">
        <v>530</v>
      </c>
      <c r="B292" s="29" t="s">
        <v>144</v>
      </c>
      <c r="C292" s="12">
        <v>128464405</v>
      </c>
      <c r="D292" s="12">
        <v>31697390</v>
      </c>
      <c r="E292" s="12">
        <v>0</v>
      </c>
      <c r="F292" s="12">
        <v>118502080</v>
      </c>
      <c r="G292" s="12">
        <v>156813473</v>
      </c>
      <c r="H292" s="12">
        <v>666540225</v>
      </c>
      <c r="I292" s="12">
        <v>0</v>
      </c>
      <c r="J292" s="12">
        <v>0</v>
      </c>
      <c r="K292" s="12">
        <v>0</v>
      </c>
      <c r="L292" s="12">
        <v>-310809312</v>
      </c>
      <c r="M292" s="12">
        <v>544710053</v>
      </c>
      <c r="N292" s="12">
        <v>481603334</v>
      </c>
      <c r="O292" s="12">
        <v>387603215</v>
      </c>
      <c r="P292" s="12">
        <v>0</v>
      </c>
      <c r="Q292" s="12">
        <v>0</v>
      </c>
      <c r="R292" s="12">
        <v>12064386</v>
      </c>
      <c r="S292" s="12">
        <v>0</v>
      </c>
      <c r="T292" s="12">
        <v>1114023363</v>
      </c>
      <c r="U292" s="12">
        <v>0</v>
      </c>
      <c r="V292" s="12">
        <v>1190574466</v>
      </c>
      <c r="W292" s="12">
        <v>0</v>
      </c>
      <c r="X292" s="12">
        <v>0</v>
      </c>
      <c r="Y292" s="12">
        <v>0</v>
      </c>
      <c r="Z292" s="12">
        <v>0</v>
      </c>
      <c r="AA292" s="12">
        <v>91590139</v>
      </c>
      <c r="AB292" s="12">
        <v>0</v>
      </c>
      <c r="AC292" s="12">
        <v>0</v>
      </c>
      <c r="AD292" s="12">
        <v>4928527574</v>
      </c>
      <c r="AE292" s="12">
        <v>0</v>
      </c>
      <c r="AF292" s="12">
        <v>0</v>
      </c>
      <c r="AG292" s="12">
        <v>7681401</v>
      </c>
      <c r="AH292" s="12">
        <v>136520815</v>
      </c>
      <c r="AI292" s="12">
        <v>0</v>
      </c>
      <c r="AJ292" s="12">
        <v>6753291</v>
      </c>
      <c r="AK292" s="12">
        <v>9640544</v>
      </c>
      <c r="AL292" s="12">
        <v>0</v>
      </c>
      <c r="AM292">
        <v>9702500842</v>
      </c>
    </row>
    <row r="293" spans="1:39" s="26" customFormat="1" ht="15" x14ac:dyDescent="0.25">
      <c r="A293" s="74" t="s">
        <v>531</v>
      </c>
      <c r="B293" s="29" t="s">
        <v>145</v>
      </c>
      <c r="C293" s="12">
        <v>113318807</v>
      </c>
      <c r="D293" s="12">
        <v>709057</v>
      </c>
      <c r="E293" s="12">
        <v>0</v>
      </c>
      <c r="F293" s="12">
        <v>13668095</v>
      </c>
      <c r="G293" s="12">
        <v>136535552</v>
      </c>
      <c r="H293" s="12">
        <v>390529587</v>
      </c>
      <c r="I293" s="12">
        <v>0</v>
      </c>
      <c r="J293" s="12">
        <v>0</v>
      </c>
      <c r="K293" s="12">
        <v>0</v>
      </c>
      <c r="L293" s="12">
        <v>292976176</v>
      </c>
      <c r="M293" s="12">
        <v>151117440</v>
      </c>
      <c r="N293" s="12">
        <v>210720903</v>
      </c>
      <c r="O293" s="12">
        <v>110538568</v>
      </c>
      <c r="P293" s="12">
        <v>0</v>
      </c>
      <c r="Q293" s="12">
        <v>0</v>
      </c>
      <c r="R293" s="12">
        <v>0</v>
      </c>
      <c r="S293" s="12">
        <v>0</v>
      </c>
      <c r="T293" s="12">
        <v>989405801</v>
      </c>
      <c r="U293" s="12">
        <v>0</v>
      </c>
      <c r="V293" s="12">
        <v>315998246</v>
      </c>
      <c r="W293" s="12">
        <v>0</v>
      </c>
      <c r="X293" s="12">
        <v>0</v>
      </c>
      <c r="Y293" s="12">
        <v>0</v>
      </c>
      <c r="Z293" s="12">
        <v>0</v>
      </c>
      <c r="AA293" s="12">
        <v>19728574</v>
      </c>
      <c r="AB293" s="12">
        <v>0</v>
      </c>
      <c r="AC293" s="12">
        <v>0</v>
      </c>
      <c r="AD293" s="12">
        <v>479034972</v>
      </c>
      <c r="AE293" s="12">
        <v>0</v>
      </c>
      <c r="AF293" s="12">
        <v>0</v>
      </c>
      <c r="AG293" s="12">
        <v>0</v>
      </c>
      <c r="AH293" s="12">
        <v>175390</v>
      </c>
      <c r="AI293" s="12">
        <v>0</v>
      </c>
      <c r="AJ293" s="12">
        <v>3930855</v>
      </c>
      <c r="AK293" s="12">
        <v>0</v>
      </c>
      <c r="AL293" s="12">
        <v>0</v>
      </c>
      <c r="AM293">
        <v>3228388023</v>
      </c>
    </row>
    <row r="294" spans="1:39" s="26" customFormat="1" ht="15" x14ac:dyDescent="0.25">
      <c r="A294" s="74" t="s">
        <v>532</v>
      </c>
      <c r="B294" s="29" t="s">
        <v>146</v>
      </c>
      <c r="C294" s="12">
        <v>24443956</v>
      </c>
      <c r="D294" s="12">
        <v>0</v>
      </c>
      <c r="E294" s="12">
        <v>0</v>
      </c>
      <c r="F294" s="12">
        <v>296047</v>
      </c>
      <c r="G294" s="12">
        <v>17334892</v>
      </c>
      <c r="H294" s="12">
        <v>56190590</v>
      </c>
      <c r="I294" s="12">
        <v>0</v>
      </c>
      <c r="J294" s="12">
        <v>0</v>
      </c>
      <c r="K294" s="12">
        <v>0</v>
      </c>
      <c r="L294" s="12">
        <v>173196055</v>
      </c>
      <c r="M294" s="12">
        <v>38531078</v>
      </c>
      <c r="N294" s="12">
        <v>70316465</v>
      </c>
      <c r="O294" s="12">
        <v>88237722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167807098</v>
      </c>
      <c r="W294" s="12">
        <v>0</v>
      </c>
      <c r="X294" s="12">
        <v>0</v>
      </c>
      <c r="Y294" s="12">
        <v>0</v>
      </c>
      <c r="Z294" s="12">
        <v>0</v>
      </c>
      <c r="AA294" s="12">
        <v>7026623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18610701</v>
      </c>
      <c r="AI294" s="12">
        <v>0</v>
      </c>
      <c r="AJ294" s="12">
        <v>6110668</v>
      </c>
      <c r="AK294" s="12">
        <v>0</v>
      </c>
      <c r="AL294" s="12">
        <v>0</v>
      </c>
      <c r="AM294">
        <v>668622293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384981824</v>
      </c>
      <c r="J295" s="12">
        <v>0</v>
      </c>
      <c r="K295" s="12">
        <v>0</v>
      </c>
      <c r="L295" s="12">
        <v>0</v>
      </c>
      <c r="M295" s="12">
        <v>0</v>
      </c>
      <c r="N295" s="12">
        <v>2502986353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0</v>
      </c>
      <c r="AE295" s="12">
        <v>0</v>
      </c>
      <c r="AF295" s="12">
        <v>1283775403</v>
      </c>
      <c r="AG295" s="12">
        <v>0</v>
      </c>
      <c r="AH295" s="12">
        <v>3887443430</v>
      </c>
      <c r="AI295" s="12">
        <v>0</v>
      </c>
      <c r="AJ295" s="12">
        <v>0</v>
      </c>
      <c r="AK295" s="12">
        <v>0</v>
      </c>
      <c r="AL295" s="12">
        <v>0</v>
      </c>
      <c r="AM295">
        <v>8609801631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28599514</v>
      </c>
      <c r="D297" s="12">
        <v>7309499</v>
      </c>
      <c r="E297" s="12">
        <v>0</v>
      </c>
      <c r="F297" s="12">
        <v>1005297</v>
      </c>
      <c r="G297" s="12">
        <v>85849962</v>
      </c>
      <c r="H297" s="12">
        <v>259879853</v>
      </c>
      <c r="I297" s="12">
        <v>0</v>
      </c>
      <c r="J297" s="12">
        <v>0</v>
      </c>
      <c r="K297" s="12">
        <v>0</v>
      </c>
      <c r="L297" s="12">
        <v>200500013</v>
      </c>
      <c r="M297" s="12">
        <v>76317693</v>
      </c>
      <c r="N297" s="12">
        <v>207314043</v>
      </c>
      <c r="O297" s="12">
        <v>124168290</v>
      </c>
      <c r="P297" s="12">
        <v>0</v>
      </c>
      <c r="Q297" s="12">
        <v>0</v>
      </c>
      <c r="R297" s="12">
        <v>0</v>
      </c>
      <c r="S297" s="12">
        <v>0</v>
      </c>
      <c r="T297" s="12">
        <v>15694045</v>
      </c>
      <c r="U297" s="12">
        <v>0</v>
      </c>
      <c r="V297" s="12">
        <v>241142495</v>
      </c>
      <c r="W297" s="12">
        <v>0</v>
      </c>
      <c r="X297" s="12">
        <v>0</v>
      </c>
      <c r="Y297" s="12">
        <v>0</v>
      </c>
      <c r="Z297" s="12">
        <v>0</v>
      </c>
      <c r="AA297" s="12">
        <v>24262131</v>
      </c>
      <c r="AB297" s="12">
        <v>0</v>
      </c>
      <c r="AC297" s="12">
        <v>114660336</v>
      </c>
      <c r="AD297" s="12">
        <v>154262698</v>
      </c>
      <c r="AE297" s="12">
        <v>0</v>
      </c>
      <c r="AF297" s="12">
        <v>0</v>
      </c>
      <c r="AG297" s="12">
        <v>0</v>
      </c>
      <c r="AH297" s="12">
        <v>9067522</v>
      </c>
      <c r="AI297" s="12">
        <v>0</v>
      </c>
      <c r="AJ297" s="12">
        <v>4099002</v>
      </c>
      <c r="AK297" s="12">
        <v>688571</v>
      </c>
      <c r="AL297" s="12">
        <v>0</v>
      </c>
      <c r="AM297">
        <v>1554820964</v>
      </c>
    </row>
    <row r="298" spans="1:39" s="26" customFormat="1" ht="15" x14ac:dyDescent="0.25">
      <c r="A298" s="74" t="s">
        <v>536</v>
      </c>
      <c r="B298" s="29" t="s">
        <v>150</v>
      </c>
      <c r="C298" s="12">
        <v>2089612</v>
      </c>
      <c r="D298" s="12">
        <v>0</v>
      </c>
      <c r="E298" s="12">
        <v>0</v>
      </c>
      <c r="F298" s="12">
        <v>0</v>
      </c>
      <c r="G298" s="12">
        <v>4306979</v>
      </c>
      <c r="H298" s="12">
        <v>26642240</v>
      </c>
      <c r="I298" s="12">
        <v>0</v>
      </c>
      <c r="J298" s="12">
        <v>0</v>
      </c>
      <c r="K298" s="12">
        <v>0</v>
      </c>
      <c r="L298" s="12">
        <v>16385574</v>
      </c>
      <c r="M298" s="12">
        <v>8216333</v>
      </c>
      <c r="N298" s="12">
        <v>16112947</v>
      </c>
      <c r="O298" s="12">
        <v>7985517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24198408</v>
      </c>
      <c r="W298" s="12">
        <v>0</v>
      </c>
      <c r="X298" s="12">
        <v>0</v>
      </c>
      <c r="Y298" s="12">
        <v>0</v>
      </c>
      <c r="Z298" s="12">
        <v>0</v>
      </c>
      <c r="AA298" s="12">
        <v>5381096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277695</v>
      </c>
      <c r="AK298" s="12">
        <v>0</v>
      </c>
      <c r="AL298" s="12">
        <v>0</v>
      </c>
      <c r="AM298">
        <v>111596401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256806834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1695976491</v>
      </c>
      <c r="AE299" s="12">
        <v>1374108774</v>
      </c>
      <c r="AF299" s="12">
        <v>0</v>
      </c>
      <c r="AG299" s="12">
        <v>0</v>
      </c>
      <c r="AH299" s="12">
        <v>1913213311</v>
      </c>
      <c r="AI299" s="12">
        <v>42212</v>
      </c>
      <c r="AJ299" s="12">
        <v>0</v>
      </c>
      <c r="AK299" s="12">
        <v>0</v>
      </c>
      <c r="AL299" s="12">
        <v>0</v>
      </c>
      <c r="AM299">
        <v>5240147622</v>
      </c>
    </row>
    <row r="300" spans="1:39" s="26" customFormat="1" ht="15" x14ac:dyDescent="0.25">
      <c r="A300" s="74" t="s">
        <v>538</v>
      </c>
      <c r="B300" s="29" t="s">
        <v>152</v>
      </c>
      <c r="C300" s="12">
        <v>20703242</v>
      </c>
      <c r="D300" s="12">
        <v>0</v>
      </c>
      <c r="E300" s="12">
        <v>0</v>
      </c>
      <c r="F300" s="12">
        <v>6235111</v>
      </c>
      <c r="G300" s="12">
        <v>30069673</v>
      </c>
      <c r="H300" s="12">
        <v>214198110</v>
      </c>
      <c r="I300" s="12">
        <v>0</v>
      </c>
      <c r="J300" s="12">
        <v>0</v>
      </c>
      <c r="K300" s="12">
        <v>182525796</v>
      </c>
      <c r="L300" s="12">
        <v>1315727593</v>
      </c>
      <c r="M300" s="12">
        <v>123090166</v>
      </c>
      <c r="N300" s="12">
        <v>111785478</v>
      </c>
      <c r="O300" s="12">
        <v>69540251</v>
      </c>
      <c r="P300" s="12">
        <v>0</v>
      </c>
      <c r="Q300" s="12">
        <v>0</v>
      </c>
      <c r="R300" s="12">
        <v>1415564</v>
      </c>
      <c r="S300" s="12">
        <v>0</v>
      </c>
      <c r="T300" s="12">
        <v>281459335</v>
      </c>
      <c r="U300" s="12">
        <v>0</v>
      </c>
      <c r="V300" s="12">
        <v>511509846</v>
      </c>
      <c r="W300" s="12">
        <v>0</v>
      </c>
      <c r="X300" s="12">
        <v>0</v>
      </c>
      <c r="Y300" s="12">
        <v>0</v>
      </c>
      <c r="Z300" s="12">
        <v>0</v>
      </c>
      <c r="AA300" s="12">
        <v>9014165</v>
      </c>
      <c r="AB300" s="12">
        <v>10689158274</v>
      </c>
      <c r="AC300" s="12">
        <v>0</v>
      </c>
      <c r="AD300" s="12">
        <v>447254151</v>
      </c>
      <c r="AE300" s="12">
        <v>0</v>
      </c>
      <c r="AF300" s="12">
        <v>0</v>
      </c>
      <c r="AG300" s="12">
        <v>0</v>
      </c>
      <c r="AH300" s="12">
        <v>411994656</v>
      </c>
      <c r="AI300" s="12">
        <v>0</v>
      </c>
      <c r="AJ300" s="12">
        <v>1610979</v>
      </c>
      <c r="AK300" s="12">
        <v>1040959</v>
      </c>
      <c r="AL300" s="12">
        <v>0</v>
      </c>
      <c r="AM300">
        <v>14428333349</v>
      </c>
    </row>
    <row r="301" spans="1:39" s="26" customFormat="1" ht="15" x14ac:dyDescent="0.25">
      <c r="A301" s="74" t="s">
        <v>539</v>
      </c>
      <c r="B301" s="29" t="s">
        <v>153</v>
      </c>
      <c r="C301" s="12">
        <v>1052989785</v>
      </c>
      <c r="D301" s="12">
        <v>2702883</v>
      </c>
      <c r="E301" s="12">
        <v>0</v>
      </c>
      <c r="F301" s="12">
        <v>9420918</v>
      </c>
      <c r="G301" s="12">
        <v>30120295</v>
      </c>
      <c r="H301" s="12">
        <v>145876442</v>
      </c>
      <c r="I301" s="12">
        <v>0</v>
      </c>
      <c r="J301" s="12">
        <v>0</v>
      </c>
      <c r="K301" s="12">
        <v>0</v>
      </c>
      <c r="L301" s="12">
        <v>93530052</v>
      </c>
      <c r="M301" s="12">
        <v>36175971</v>
      </c>
      <c r="N301" s="12">
        <v>47989426</v>
      </c>
      <c r="O301" s="12">
        <v>48882879</v>
      </c>
      <c r="P301" s="12">
        <v>0</v>
      </c>
      <c r="Q301" s="12">
        <v>0</v>
      </c>
      <c r="R301" s="12">
        <v>197260</v>
      </c>
      <c r="S301" s="12">
        <v>0</v>
      </c>
      <c r="T301" s="12">
        <v>46670591</v>
      </c>
      <c r="U301" s="12">
        <v>0</v>
      </c>
      <c r="V301" s="12">
        <v>221675591</v>
      </c>
      <c r="W301" s="12">
        <v>0</v>
      </c>
      <c r="X301" s="12">
        <v>0</v>
      </c>
      <c r="Y301" s="12">
        <v>0</v>
      </c>
      <c r="Z301" s="12">
        <v>0</v>
      </c>
      <c r="AA301" s="12">
        <v>8318899</v>
      </c>
      <c r="AB301" s="12">
        <v>0</v>
      </c>
      <c r="AC301" s="12">
        <v>0</v>
      </c>
      <c r="AD301" s="12">
        <v>486660937</v>
      </c>
      <c r="AE301" s="12">
        <v>0</v>
      </c>
      <c r="AF301" s="12">
        <v>0</v>
      </c>
      <c r="AG301" s="12">
        <v>0</v>
      </c>
      <c r="AH301" s="12">
        <v>26437369</v>
      </c>
      <c r="AI301" s="12">
        <v>11411</v>
      </c>
      <c r="AJ301" s="12">
        <v>4816432</v>
      </c>
      <c r="AK301" s="12">
        <v>0</v>
      </c>
      <c r="AL301" s="12">
        <v>0</v>
      </c>
      <c r="AM301">
        <v>2262477141</v>
      </c>
    </row>
    <row r="302" spans="1:39" s="26" customFormat="1" ht="15" x14ac:dyDescent="0.25">
      <c r="A302" s="74" t="s">
        <v>540</v>
      </c>
      <c r="B302" s="29" t="s">
        <v>154</v>
      </c>
      <c r="C302" s="12">
        <v>2450499</v>
      </c>
      <c r="D302" s="12">
        <v>0</v>
      </c>
      <c r="E302" s="12">
        <v>0</v>
      </c>
      <c r="F302" s="12">
        <v>0</v>
      </c>
      <c r="G302" s="12">
        <v>17145437</v>
      </c>
      <c r="H302" s="12">
        <v>68411644</v>
      </c>
      <c r="I302" s="12">
        <v>0</v>
      </c>
      <c r="J302" s="12">
        <v>0</v>
      </c>
      <c r="K302" s="12">
        <v>0</v>
      </c>
      <c r="L302" s="12">
        <v>38473233</v>
      </c>
      <c r="M302" s="12">
        <v>7653306</v>
      </c>
      <c r="N302" s="12">
        <v>15033194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21301195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228307821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>
        <v>412707297</v>
      </c>
    </row>
    <row r="303" spans="1:39" s="26" customFormat="1" ht="15" x14ac:dyDescent="0.25">
      <c r="A303" s="74" t="s">
        <v>541</v>
      </c>
      <c r="B303" s="29" t="s">
        <v>155</v>
      </c>
      <c r="C303" s="12">
        <v>127067549</v>
      </c>
      <c r="D303" s="12">
        <v>317584</v>
      </c>
      <c r="E303" s="12">
        <v>0</v>
      </c>
      <c r="F303" s="12">
        <v>42597657</v>
      </c>
      <c r="G303" s="12">
        <v>15169492</v>
      </c>
      <c r="H303" s="12">
        <v>478539724</v>
      </c>
      <c r="I303" s="12">
        <v>0</v>
      </c>
      <c r="J303" s="12">
        <v>0</v>
      </c>
      <c r="K303" s="12">
        <v>0</v>
      </c>
      <c r="L303" s="12">
        <v>232721773</v>
      </c>
      <c r="M303" s="12">
        <v>153664008</v>
      </c>
      <c r="N303" s="12">
        <v>202898556</v>
      </c>
      <c r="O303" s="12">
        <v>98397457</v>
      </c>
      <c r="P303" s="12">
        <v>0</v>
      </c>
      <c r="Q303" s="12">
        <v>0</v>
      </c>
      <c r="R303" s="12">
        <v>163661351</v>
      </c>
      <c r="S303" s="12">
        <v>0</v>
      </c>
      <c r="T303" s="12">
        <v>294685874</v>
      </c>
      <c r="U303" s="12">
        <v>0</v>
      </c>
      <c r="V303" s="12">
        <v>317332528</v>
      </c>
      <c r="W303" s="12">
        <v>0</v>
      </c>
      <c r="X303" s="12">
        <v>0</v>
      </c>
      <c r="Y303" s="12">
        <v>0</v>
      </c>
      <c r="Z303" s="12">
        <v>0</v>
      </c>
      <c r="AA303" s="12">
        <v>2101958</v>
      </c>
      <c r="AB303" s="12">
        <v>0</v>
      </c>
      <c r="AC303" s="12">
        <v>0</v>
      </c>
      <c r="AD303" s="12">
        <v>72409968</v>
      </c>
      <c r="AE303" s="12">
        <v>0</v>
      </c>
      <c r="AF303" s="12">
        <v>0</v>
      </c>
      <c r="AG303" s="12">
        <v>9405989</v>
      </c>
      <c r="AH303" s="12">
        <v>192983300</v>
      </c>
      <c r="AI303" s="12">
        <v>0</v>
      </c>
      <c r="AJ303" s="12">
        <v>18281181</v>
      </c>
      <c r="AK303" s="12">
        <v>0</v>
      </c>
      <c r="AL303" s="12">
        <v>0</v>
      </c>
      <c r="AM303">
        <v>2422235949</v>
      </c>
    </row>
    <row r="304" spans="1:39" s="26" customFormat="1" ht="15" x14ac:dyDescent="0.25">
      <c r="A304" s="74" t="s">
        <v>542</v>
      </c>
      <c r="B304" s="29" t="s">
        <v>156</v>
      </c>
      <c r="C304" s="12">
        <v>266017624</v>
      </c>
      <c r="D304" s="12">
        <v>0</v>
      </c>
      <c r="E304" s="12">
        <v>0</v>
      </c>
      <c r="F304" s="12">
        <v>48449864</v>
      </c>
      <c r="G304" s="12">
        <v>51438053</v>
      </c>
      <c r="H304" s="12">
        <v>1231343535</v>
      </c>
      <c r="I304" s="12">
        <v>0</v>
      </c>
      <c r="J304" s="12">
        <v>0</v>
      </c>
      <c r="K304" s="12">
        <v>0</v>
      </c>
      <c r="L304" s="12">
        <v>831877309</v>
      </c>
      <c r="M304" s="12">
        <v>68541880</v>
      </c>
      <c r="N304" s="12">
        <v>574355090</v>
      </c>
      <c r="O304" s="12">
        <v>0</v>
      </c>
      <c r="P304" s="12">
        <v>0</v>
      </c>
      <c r="Q304" s="12">
        <v>0</v>
      </c>
      <c r="R304" s="12">
        <v>423618997</v>
      </c>
      <c r="S304" s="12">
        <v>0</v>
      </c>
      <c r="T304" s="12">
        <v>167862245</v>
      </c>
      <c r="U304" s="12">
        <v>0</v>
      </c>
      <c r="V304" s="12">
        <v>248473806</v>
      </c>
      <c r="W304" s="12">
        <v>0</v>
      </c>
      <c r="X304" s="12">
        <v>0</v>
      </c>
      <c r="Y304" s="12">
        <v>0</v>
      </c>
      <c r="Z304" s="12">
        <v>0</v>
      </c>
      <c r="AA304" s="12">
        <v>35744700</v>
      </c>
      <c r="AB304" s="12">
        <v>0</v>
      </c>
      <c r="AC304" s="12">
        <v>0</v>
      </c>
      <c r="AD304" s="12">
        <v>26433268</v>
      </c>
      <c r="AE304" s="12">
        <v>0</v>
      </c>
      <c r="AF304" s="12">
        <v>0</v>
      </c>
      <c r="AG304" s="12">
        <v>0</v>
      </c>
      <c r="AH304" s="12">
        <v>41392214</v>
      </c>
      <c r="AI304" s="12">
        <v>959</v>
      </c>
      <c r="AJ304" s="12">
        <v>306278181</v>
      </c>
      <c r="AK304" s="12">
        <v>0</v>
      </c>
      <c r="AL304" s="12">
        <v>0</v>
      </c>
      <c r="AM304">
        <v>4321827725</v>
      </c>
    </row>
    <row r="305" spans="1:39" s="26" customFormat="1" ht="15" x14ac:dyDescent="0.25">
      <c r="A305" s="74" t="s">
        <v>543</v>
      </c>
      <c r="B305" s="29" t="s">
        <v>70</v>
      </c>
      <c r="C305" s="12">
        <v>167634</v>
      </c>
      <c r="D305" s="12">
        <v>72790084</v>
      </c>
      <c r="E305" s="12">
        <v>0</v>
      </c>
      <c r="F305" s="12">
        <v>275419436</v>
      </c>
      <c r="G305" s="12">
        <v>0</v>
      </c>
      <c r="H305" s="12">
        <v>0</v>
      </c>
      <c r="I305" s="12">
        <v>0</v>
      </c>
      <c r="J305" s="12">
        <v>0</v>
      </c>
      <c r="K305" s="12">
        <v>347100850</v>
      </c>
      <c r="L305" s="12">
        <v>966206094</v>
      </c>
      <c r="M305" s="12">
        <v>0</v>
      </c>
      <c r="N305" s="12">
        <v>0</v>
      </c>
      <c r="O305" s="12">
        <v>46441192</v>
      </c>
      <c r="P305" s="12">
        <v>0</v>
      </c>
      <c r="Q305" s="12">
        <v>0</v>
      </c>
      <c r="R305" s="12">
        <v>0</v>
      </c>
      <c r="S305" s="12">
        <v>0</v>
      </c>
      <c r="T305" s="12">
        <v>69877136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1063548</v>
      </c>
      <c r="AB305" s="12">
        <v>0</v>
      </c>
      <c r="AC305" s="12">
        <v>1782577269</v>
      </c>
      <c r="AD305" s="12">
        <v>3857304</v>
      </c>
      <c r="AE305" s="12">
        <v>0</v>
      </c>
      <c r="AF305" s="12">
        <v>74902614</v>
      </c>
      <c r="AG305" s="12">
        <v>299932</v>
      </c>
      <c r="AH305" s="12">
        <v>0</v>
      </c>
      <c r="AI305" s="12">
        <v>0</v>
      </c>
      <c r="AJ305" s="12">
        <v>0</v>
      </c>
      <c r="AK305" s="12">
        <v>61795517</v>
      </c>
      <c r="AL305" s="12">
        <v>0</v>
      </c>
      <c r="AM305">
        <v>3702498610</v>
      </c>
    </row>
    <row r="306" spans="1:39" s="26" customFormat="1" ht="15" x14ac:dyDescent="0.25">
      <c r="A306" s="121" t="s">
        <v>544</v>
      </c>
      <c r="B306" s="122" t="s">
        <v>166</v>
      </c>
      <c r="C306" s="120">
        <v>1766312627</v>
      </c>
      <c r="D306" s="120">
        <v>115526497</v>
      </c>
      <c r="E306" s="120">
        <v>0</v>
      </c>
      <c r="F306" s="120">
        <v>515594505</v>
      </c>
      <c r="G306" s="120">
        <v>544783808</v>
      </c>
      <c r="H306" s="120">
        <v>3538151950</v>
      </c>
      <c r="I306" s="120">
        <v>384981824</v>
      </c>
      <c r="J306" s="120">
        <v>0</v>
      </c>
      <c r="K306" s="120">
        <v>529626646</v>
      </c>
      <c r="L306" s="120">
        <v>3850784560</v>
      </c>
      <c r="M306" s="120">
        <v>1208017928</v>
      </c>
      <c r="N306" s="120">
        <v>4441115789</v>
      </c>
      <c r="O306" s="120">
        <v>995514887</v>
      </c>
      <c r="P306" s="120">
        <v>0</v>
      </c>
      <c r="Q306" s="120">
        <v>0</v>
      </c>
      <c r="R306" s="120">
        <v>600957558</v>
      </c>
      <c r="S306" s="120">
        <v>0</v>
      </c>
      <c r="T306" s="120">
        <v>3236563519</v>
      </c>
      <c r="U306" s="120">
        <v>0</v>
      </c>
      <c r="V306" s="120">
        <v>3260013679</v>
      </c>
      <c r="W306" s="120">
        <v>0</v>
      </c>
      <c r="X306" s="120">
        <v>0</v>
      </c>
      <c r="Y306" s="120">
        <v>0</v>
      </c>
      <c r="Z306" s="120">
        <v>0</v>
      </c>
      <c r="AA306" s="120">
        <v>204231833</v>
      </c>
      <c r="AB306" s="120">
        <v>10689158274</v>
      </c>
      <c r="AC306" s="120">
        <v>2448372624</v>
      </c>
      <c r="AD306" s="120">
        <v>8522725184</v>
      </c>
      <c r="AE306" s="120">
        <v>1374108774</v>
      </c>
      <c r="AF306" s="120">
        <v>1358678017</v>
      </c>
      <c r="AG306" s="120">
        <v>17387322</v>
      </c>
      <c r="AH306" s="120">
        <v>6637838708</v>
      </c>
      <c r="AI306" s="120">
        <v>54582</v>
      </c>
      <c r="AJ306" s="120">
        <v>352291161</v>
      </c>
      <c r="AK306" s="120">
        <v>73165591</v>
      </c>
      <c r="AL306" s="120">
        <v>0</v>
      </c>
      <c r="AM306">
        <v>56665957847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39331062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215102415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254433477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6147464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6147464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81775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81775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3013220851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3013220851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462206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462206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22411856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22411856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42034545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72166520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405326086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22788</v>
      </c>
      <c r="G320" s="12">
        <v>0</v>
      </c>
      <c r="H320" s="12">
        <v>424874540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999673169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7030702002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110491696</v>
      </c>
      <c r="G321" s="120">
        <v>0</v>
      </c>
      <c r="H321" s="120">
        <v>424874540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1286942104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3013220851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10788761598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1766312627</v>
      </c>
      <c r="D337" s="31">
        <v>115526497</v>
      </c>
      <c r="E337" s="31">
        <v>0</v>
      </c>
      <c r="F337" s="31">
        <v>626086201</v>
      </c>
      <c r="G337" s="31">
        <v>544783808</v>
      </c>
      <c r="H337" s="31">
        <v>3963026490</v>
      </c>
      <c r="I337" s="31">
        <v>384981824</v>
      </c>
      <c r="J337" s="31">
        <v>0</v>
      </c>
      <c r="K337" s="31">
        <v>529626646</v>
      </c>
      <c r="L337" s="31">
        <v>3850784560</v>
      </c>
      <c r="M337" s="31">
        <v>1208017928</v>
      </c>
      <c r="N337" s="31">
        <v>4441115789</v>
      </c>
      <c r="O337" s="31">
        <v>995514887</v>
      </c>
      <c r="P337" s="31">
        <v>0</v>
      </c>
      <c r="Q337" s="31">
        <v>0</v>
      </c>
      <c r="R337" s="31">
        <v>793200860</v>
      </c>
      <c r="S337" s="31">
        <v>0</v>
      </c>
      <c r="T337" s="31">
        <v>4523505623</v>
      </c>
      <c r="U337" s="31">
        <v>0</v>
      </c>
      <c r="V337" s="31">
        <v>3260013679</v>
      </c>
      <c r="W337" s="31">
        <v>0</v>
      </c>
      <c r="X337" s="31">
        <v>0</v>
      </c>
      <c r="Y337" s="31">
        <v>0</v>
      </c>
      <c r="Z337" s="31">
        <v>0</v>
      </c>
      <c r="AA337" s="31">
        <v>204231833</v>
      </c>
      <c r="AB337" s="31">
        <v>13702379125</v>
      </c>
      <c r="AC337" s="31">
        <v>2504348505</v>
      </c>
      <c r="AD337" s="31">
        <v>14128856689</v>
      </c>
      <c r="AE337" s="31">
        <v>1374108774</v>
      </c>
      <c r="AF337" s="31">
        <v>1358678017</v>
      </c>
      <c r="AG337" s="31">
        <v>17387322</v>
      </c>
      <c r="AH337" s="31">
        <v>6637838708</v>
      </c>
      <c r="AI337" s="31">
        <v>54582</v>
      </c>
      <c r="AJ337" s="31">
        <v>451172880</v>
      </c>
      <c r="AK337" s="31">
        <v>73165591</v>
      </c>
      <c r="AL337" s="31">
        <v>0</v>
      </c>
      <c r="AM337">
        <v>67454719445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804901201</v>
      </c>
      <c r="D436" s="12">
        <v>234776869</v>
      </c>
      <c r="E436" s="12">
        <v>378655751</v>
      </c>
      <c r="F436" s="12">
        <v>358207339</v>
      </c>
      <c r="G436" s="12">
        <v>2006560411</v>
      </c>
      <c r="H436" s="12">
        <v>2795177829</v>
      </c>
      <c r="I436" s="12">
        <v>566756501</v>
      </c>
      <c r="J436" s="12">
        <v>635788017</v>
      </c>
      <c r="K436" s="12">
        <v>503879806</v>
      </c>
      <c r="L436" s="12">
        <v>9363468174</v>
      </c>
      <c r="M436" s="12">
        <v>420631710</v>
      </c>
      <c r="N436" s="12">
        <v>418120574</v>
      </c>
      <c r="O436" s="12">
        <v>607309410</v>
      </c>
      <c r="P436" s="12">
        <v>473123019</v>
      </c>
      <c r="Q436" s="12">
        <v>390996026</v>
      </c>
      <c r="R436" s="12">
        <v>958366765</v>
      </c>
      <c r="S436" s="12">
        <v>155671595</v>
      </c>
      <c r="T436" s="12">
        <v>985039633</v>
      </c>
      <c r="U436" s="12">
        <v>12133307</v>
      </c>
      <c r="V436" s="12">
        <v>2429988826</v>
      </c>
      <c r="W436" s="12">
        <v>367105339</v>
      </c>
      <c r="X436" s="12">
        <v>661935540</v>
      </c>
      <c r="Y436" s="12">
        <v>528135061</v>
      </c>
      <c r="Z436" s="12">
        <v>1380242120</v>
      </c>
      <c r="AA436" s="12">
        <v>243912950</v>
      </c>
      <c r="AB436" s="12">
        <v>2992367339</v>
      </c>
      <c r="AC436" s="12">
        <v>1304324458</v>
      </c>
      <c r="AD436" s="12">
        <v>9312712063</v>
      </c>
      <c r="AE436" s="12">
        <v>1731694575</v>
      </c>
      <c r="AF436" s="12">
        <v>892738845</v>
      </c>
      <c r="AG436" s="12">
        <v>1227081660</v>
      </c>
      <c r="AH436" s="12">
        <v>1085581810</v>
      </c>
      <c r="AI436" s="12">
        <v>133252</v>
      </c>
      <c r="AJ436" s="12">
        <v>149573592</v>
      </c>
      <c r="AK436" s="12">
        <v>171385337</v>
      </c>
      <c r="AL436" s="12">
        <v>16257731</v>
      </c>
      <c r="AM436">
        <v>46564734435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881814525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84679650</v>
      </c>
      <c r="AI437" s="12">
        <v>0</v>
      </c>
      <c r="AJ437" s="12">
        <v>0</v>
      </c>
      <c r="AK437" s="12">
        <v>0</v>
      </c>
      <c r="AL437" s="12">
        <v>0</v>
      </c>
      <c r="AM437">
        <v>1048746175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501967</v>
      </c>
      <c r="E438" s="12">
        <v>501967</v>
      </c>
      <c r="F438" s="12">
        <v>501967</v>
      </c>
      <c r="G438" s="12">
        <v>0</v>
      </c>
      <c r="H438" s="12">
        <v>501967</v>
      </c>
      <c r="I438" s="12">
        <v>501967</v>
      </c>
      <c r="J438" s="12">
        <v>0</v>
      </c>
      <c r="K438" s="12">
        <v>501967</v>
      </c>
      <c r="L438" s="12">
        <v>228507</v>
      </c>
      <c r="M438" s="12">
        <v>0</v>
      </c>
      <c r="N438" s="12">
        <v>0</v>
      </c>
      <c r="O438" s="12">
        <v>501967</v>
      </c>
      <c r="P438" s="12">
        <v>502028</v>
      </c>
      <c r="Q438" s="12">
        <v>501967</v>
      </c>
      <c r="R438" s="12">
        <v>501967</v>
      </c>
      <c r="S438" s="12">
        <v>501967</v>
      </c>
      <c r="T438" s="12">
        <v>0</v>
      </c>
      <c r="U438" s="12">
        <v>0</v>
      </c>
      <c r="V438" s="12">
        <v>0</v>
      </c>
      <c r="W438" s="12">
        <v>501967</v>
      </c>
      <c r="X438" s="12">
        <v>0</v>
      </c>
      <c r="Y438" s="12">
        <v>501967</v>
      </c>
      <c r="Z438" s="12">
        <v>501967</v>
      </c>
      <c r="AA438" s="12">
        <v>501967</v>
      </c>
      <c r="AB438" s="12">
        <v>0</v>
      </c>
      <c r="AC438" s="12">
        <v>501967</v>
      </c>
      <c r="AD438" s="12">
        <v>0</v>
      </c>
      <c r="AE438" s="12">
        <v>501967</v>
      </c>
      <c r="AF438" s="12">
        <v>501967</v>
      </c>
      <c r="AG438" s="12">
        <v>0</v>
      </c>
      <c r="AH438" s="12">
        <v>0</v>
      </c>
      <c r="AI438" s="12">
        <v>0</v>
      </c>
      <c r="AJ438" s="12">
        <v>501967</v>
      </c>
      <c r="AK438" s="12">
        <v>501967</v>
      </c>
      <c r="AL438" s="12">
        <v>0</v>
      </c>
      <c r="AM438">
        <v>198408715</v>
      </c>
    </row>
    <row r="439" spans="1:39" s="26" customFormat="1" ht="15" x14ac:dyDescent="0.25">
      <c r="A439" s="121" t="s">
        <v>672</v>
      </c>
      <c r="B439" s="122" t="s">
        <v>172</v>
      </c>
      <c r="C439" s="120">
        <v>993042008</v>
      </c>
      <c r="D439" s="120">
        <v>235278836</v>
      </c>
      <c r="E439" s="120">
        <v>379157718</v>
      </c>
      <c r="F439" s="120">
        <v>358709306</v>
      </c>
      <c r="G439" s="120">
        <v>2006560411</v>
      </c>
      <c r="H439" s="120">
        <v>2828179796</v>
      </c>
      <c r="I439" s="120">
        <v>567258468</v>
      </c>
      <c r="J439" s="120">
        <v>635788017</v>
      </c>
      <c r="K439" s="120">
        <v>504381773</v>
      </c>
      <c r="L439" s="120">
        <v>10245511206</v>
      </c>
      <c r="M439" s="120">
        <v>420631710</v>
      </c>
      <c r="N439" s="120">
        <v>418120574</v>
      </c>
      <c r="O439" s="120">
        <v>607811377</v>
      </c>
      <c r="P439" s="120">
        <v>473625047</v>
      </c>
      <c r="Q439" s="120">
        <v>391497993</v>
      </c>
      <c r="R439" s="120">
        <v>958868732</v>
      </c>
      <c r="S439" s="120">
        <v>156173562</v>
      </c>
      <c r="T439" s="120">
        <v>985039633</v>
      </c>
      <c r="U439" s="120">
        <v>12133307</v>
      </c>
      <c r="V439" s="120">
        <v>2429988826</v>
      </c>
      <c r="W439" s="120">
        <v>367607306</v>
      </c>
      <c r="X439" s="120">
        <v>661935540</v>
      </c>
      <c r="Y439" s="120">
        <v>528637028</v>
      </c>
      <c r="Z439" s="120">
        <v>1380744087</v>
      </c>
      <c r="AA439" s="120">
        <v>244414917</v>
      </c>
      <c r="AB439" s="120">
        <v>2992367339</v>
      </c>
      <c r="AC439" s="120">
        <v>1304826425</v>
      </c>
      <c r="AD439" s="120">
        <v>9312712063</v>
      </c>
      <c r="AE439" s="120">
        <v>1781948542</v>
      </c>
      <c r="AF439" s="120">
        <v>893240812</v>
      </c>
      <c r="AG439" s="120">
        <v>1227081660</v>
      </c>
      <c r="AH439" s="120">
        <v>1170261460</v>
      </c>
      <c r="AI439" s="120">
        <v>133252</v>
      </c>
      <c r="AJ439" s="120">
        <v>150075559</v>
      </c>
      <c r="AK439" s="120">
        <v>171887304</v>
      </c>
      <c r="AL439" s="120">
        <v>16257731</v>
      </c>
      <c r="AM439">
        <v>47811889325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120986301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2808115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417554416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2390365437</v>
      </c>
      <c r="G443" s="120">
        <v>120986301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2808115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2807919853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160381295</v>
      </c>
      <c r="G444" s="12">
        <v>0</v>
      </c>
      <c r="H444" s="12">
        <v>31800000</v>
      </c>
      <c r="I444" s="12">
        <v>72659348</v>
      </c>
      <c r="J444" s="12">
        <v>8835000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58285716</v>
      </c>
      <c r="Q444" s="12">
        <v>0</v>
      </c>
      <c r="R444" s="12">
        <v>152891356</v>
      </c>
      <c r="S444" s="12">
        <v>476190</v>
      </c>
      <c r="T444" s="12">
        <v>75882962</v>
      </c>
      <c r="U444" s="12">
        <v>137840454</v>
      </c>
      <c r="V444" s="12">
        <v>90000000</v>
      </c>
      <c r="W444" s="12">
        <v>61038095</v>
      </c>
      <c r="X444" s="12">
        <v>501340680</v>
      </c>
      <c r="Y444" s="12">
        <v>0</v>
      </c>
      <c r="Z444" s="12">
        <v>24694284</v>
      </c>
      <c r="AA444" s="12">
        <v>0</v>
      </c>
      <c r="AB444" s="12">
        <v>204532828</v>
      </c>
      <c r="AC444" s="12">
        <v>0</v>
      </c>
      <c r="AD444" s="12">
        <v>0</v>
      </c>
      <c r="AE444" s="12">
        <v>0</v>
      </c>
      <c r="AF444" s="12">
        <v>18142854</v>
      </c>
      <c r="AG444" s="12">
        <v>0</v>
      </c>
      <c r="AH444" s="12">
        <v>0</v>
      </c>
      <c r="AI444" s="12">
        <v>0</v>
      </c>
      <c r="AJ444" s="12">
        <v>27000000</v>
      </c>
      <c r="AK444" s="12">
        <v>0</v>
      </c>
      <c r="AL444" s="12">
        <v>0</v>
      </c>
      <c r="AM444">
        <v>1625801062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160381295</v>
      </c>
      <c r="G448" s="120">
        <v>0</v>
      </c>
      <c r="H448" s="120">
        <v>31800000</v>
      </c>
      <c r="I448" s="120">
        <v>72659348</v>
      </c>
      <c r="J448" s="120">
        <v>8835000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58285716</v>
      </c>
      <c r="Q448" s="120">
        <v>0</v>
      </c>
      <c r="R448" s="120">
        <v>626382917</v>
      </c>
      <c r="S448" s="120">
        <v>476190</v>
      </c>
      <c r="T448" s="120">
        <v>75882962</v>
      </c>
      <c r="U448" s="120">
        <v>137840454</v>
      </c>
      <c r="V448" s="120">
        <v>90000000</v>
      </c>
      <c r="W448" s="120">
        <v>61038095</v>
      </c>
      <c r="X448" s="120">
        <v>501340680</v>
      </c>
      <c r="Y448" s="120">
        <v>0</v>
      </c>
      <c r="Z448" s="120">
        <v>24694284</v>
      </c>
      <c r="AA448" s="120">
        <v>0</v>
      </c>
      <c r="AB448" s="120">
        <v>204532828</v>
      </c>
      <c r="AC448" s="120">
        <v>0</v>
      </c>
      <c r="AD448" s="120">
        <v>0</v>
      </c>
      <c r="AE448" s="120">
        <v>0</v>
      </c>
      <c r="AF448" s="120">
        <v>18142854</v>
      </c>
      <c r="AG448" s="120">
        <v>0</v>
      </c>
      <c r="AH448" s="120">
        <v>0</v>
      </c>
      <c r="AI448" s="120">
        <v>0</v>
      </c>
      <c r="AJ448" s="120">
        <v>27000000</v>
      </c>
      <c r="AK448" s="120">
        <v>0</v>
      </c>
      <c r="AL448" s="120">
        <v>0</v>
      </c>
      <c r="AM448">
        <v>2099292623</v>
      </c>
    </row>
    <row r="449" spans="1:39" s="26" customFormat="1" ht="15" x14ac:dyDescent="0.25">
      <c r="A449" s="74" t="s">
        <v>682</v>
      </c>
      <c r="B449" s="29" t="s">
        <v>182</v>
      </c>
      <c r="C449" s="12">
        <v>49084247</v>
      </c>
      <c r="D449" s="12">
        <v>0</v>
      </c>
      <c r="E449" s="12">
        <v>0</v>
      </c>
      <c r="F449" s="12">
        <v>2235292</v>
      </c>
      <c r="G449" s="12">
        <v>0</v>
      </c>
      <c r="H449" s="12">
        <v>113081150</v>
      </c>
      <c r="I449" s="12">
        <v>0</v>
      </c>
      <c r="J449" s="12">
        <v>1297410</v>
      </c>
      <c r="K449" s="12">
        <v>20065196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5632451</v>
      </c>
      <c r="R449" s="12">
        <v>16520905</v>
      </c>
      <c r="S449" s="12">
        <v>0</v>
      </c>
      <c r="T449" s="12">
        <v>13225978</v>
      </c>
      <c r="U449" s="12">
        <v>0</v>
      </c>
      <c r="V449" s="12">
        <v>0</v>
      </c>
      <c r="W449" s="12">
        <v>14681551</v>
      </c>
      <c r="X449" s="12">
        <v>0</v>
      </c>
      <c r="Y449" s="12">
        <v>0</v>
      </c>
      <c r="Z449" s="12">
        <v>7525382</v>
      </c>
      <c r="AA449" s="12">
        <v>3463380</v>
      </c>
      <c r="AB449" s="12">
        <v>5300000</v>
      </c>
      <c r="AC449" s="12">
        <v>17498958</v>
      </c>
      <c r="AD449" s="12">
        <v>73399818</v>
      </c>
      <c r="AE449" s="12">
        <v>52816455</v>
      </c>
      <c r="AF449" s="12">
        <v>0</v>
      </c>
      <c r="AG449" s="12">
        <v>14460313</v>
      </c>
      <c r="AH449" s="12">
        <v>19418074</v>
      </c>
      <c r="AI449" s="12">
        <v>0</v>
      </c>
      <c r="AJ449" s="12">
        <v>0</v>
      </c>
      <c r="AK449" s="12">
        <v>0</v>
      </c>
      <c r="AL449" s="12">
        <v>0</v>
      </c>
      <c r="AM449">
        <v>429706560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2266423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49084247</v>
      </c>
      <c r="D453" s="120">
        <v>0</v>
      </c>
      <c r="E453" s="120">
        <v>0</v>
      </c>
      <c r="F453" s="120">
        <v>2235292</v>
      </c>
      <c r="G453" s="120">
        <v>0</v>
      </c>
      <c r="H453" s="120">
        <v>119681150</v>
      </c>
      <c r="I453" s="120">
        <v>0</v>
      </c>
      <c r="J453" s="120">
        <v>1297410</v>
      </c>
      <c r="K453" s="120">
        <v>20065196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5632451</v>
      </c>
      <c r="R453" s="120">
        <v>16520905</v>
      </c>
      <c r="S453" s="120">
        <v>0</v>
      </c>
      <c r="T453" s="120">
        <v>13225978</v>
      </c>
      <c r="U453" s="120">
        <v>0</v>
      </c>
      <c r="V453" s="120">
        <v>0</v>
      </c>
      <c r="W453" s="120">
        <v>14681551</v>
      </c>
      <c r="X453" s="120">
        <v>0</v>
      </c>
      <c r="Y453" s="120">
        <v>0</v>
      </c>
      <c r="Z453" s="120">
        <v>7525382</v>
      </c>
      <c r="AA453" s="120">
        <v>3463380</v>
      </c>
      <c r="AB453" s="120">
        <v>5300000</v>
      </c>
      <c r="AC453" s="120">
        <v>17498958</v>
      </c>
      <c r="AD453" s="120">
        <v>73399818</v>
      </c>
      <c r="AE453" s="120">
        <v>52816455</v>
      </c>
      <c r="AF453" s="120">
        <v>2266423</v>
      </c>
      <c r="AG453" s="120">
        <v>14460313</v>
      </c>
      <c r="AH453" s="120">
        <v>19418074</v>
      </c>
      <c r="AI453" s="120">
        <v>0</v>
      </c>
      <c r="AJ453" s="120">
        <v>0</v>
      </c>
      <c r="AK453" s="120">
        <v>0</v>
      </c>
      <c r="AL453" s="120">
        <v>0</v>
      </c>
      <c r="AM453">
        <v>438572983</v>
      </c>
    </row>
    <row r="454" spans="1:39" s="26" customFormat="1" ht="15" x14ac:dyDescent="0.25">
      <c r="A454" s="74" t="s">
        <v>687</v>
      </c>
      <c r="B454" s="29" t="s">
        <v>186</v>
      </c>
      <c r="C454" s="12">
        <v>1996326998</v>
      </c>
      <c r="D454" s="12">
        <v>588604078</v>
      </c>
      <c r="E454" s="12">
        <v>2127573544</v>
      </c>
      <c r="F454" s="12">
        <v>829117624</v>
      </c>
      <c r="G454" s="12">
        <v>129119802</v>
      </c>
      <c r="H454" s="12">
        <v>2098305543</v>
      </c>
      <c r="I454" s="12">
        <v>550174532</v>
      </c>
      <c r="J454" s="12">
        <v>309636377</v>
      </c>
      <c r="K454" s="12">
        <v>134073908</v>
      </c>
      <c r="L454" s="12">
        <v>3206702505</v>
      </c>
      <c r="M454" s="12">
        <v>969460871</v>
      </c>
      <c r="N454" s="12">
        <v>1137900845</v>
      </c>
      <c r="O454" s="12">
        <v>515088883</v>
      </c>
      <c r="P454" s="12">
        <v>401320002</v>
      </c>
      <c r="Q454" s="12">
        <v>707701929</v>
      </c>
      <c r="R454" s="12">
        <v>453767252</v>
      </c>
      <c r="S454" s="12">
        <v>630876692</v>
      </c>
      <c r="T454" s="12">
        <v>8164718633</v>
      </c>
      <c r="U454" s="12">
        <v>17315100</v>
      </c>
      <c r="V454" s="12">
        <v>4900305856</v>
      </c>
      <c r="W454" s="12">
        <v>987158485</v>
      </c>
      <c r="X454" s="12">
        <v>920254010</v>
      </c>
      <c r="Y454" s="12">
        <v>169244943</v>
      </c>
      <c r="Z454" s="12">
        <v>490628562</v>
      </c>
      <c r="AA454" s="12">
        <v>306916146</v>
      </c>
      <c r="AB454" s="12">
        <v>2835696789</v>
      </c>
      <c r="AC454" s="12">
        <v>863815290</v>
      </c>
      <c r="AD454" s="12">
        <v>6021894999</v>
      </c>
      <c r="AE454" s="12">
        <v>1946636774</v>
      </c>
      <c r="AF454" s="12">
        <v>166111769</v>
      </c>
      <c r="AG454" s="12">
        <v>373075349</v>
      </c>
      <c r="AH454" s="12">
        <v>4293581865</v>
      </c>
      <c r="AI454" s="12">
        <v>736776404</v>
      </c>
      <c r="AJ454" s="12">
        <v>380958697</v>
      </c>
      <c r="AK454" s="12">
        <v>239498790</v>
      </c>
      <c r="AL454" s="12">
        <v>12363193</v>
      </c>
      <c r="AM454">
        <v>50612703039</v>
      </c>
    </row>
    <row r="455" spans="1:39" s="26" customFormat="1" ht="15" x14ac:dyDescent="0.25">
      <c r="A455" s="121" t="s">
        <v>688</v>
      </c>
      <c r="B455" s="122" t="s">
        <v>185</v>
      </c>
      <c r="C455" s="120">
        <v>1996326998</v>
      </c>
      <c r="D455" s="120">
        <v>588604078</v>
      </c>
      <c r="E455" s="120">
        <v>2127573544</v>
      </c>
      <c r="F455" s="120">
        <v>829117624</v>
      </c>
      <c r="G455" s="120">
        <v>129119802</v>
      </c>
      <c r="H455" s="120">
        <v>2098305543</v>
      </c>
      <c r="I455" s="120">
        <v>550174532</v>
      </c>
      <c r="J455" s="120">
        <v>309636377</v>
      </c>
      <c r="K455" s="120">
        <v>134073908</v>
      </c>
      <c r="L455" s="120">
        <v>3206702505</v>
      </c>
      <c r="M455" s="120">
        <v>969460871</v>
      </c>
      <c r="N455" s="120">
        <v>1137900845</v>
      </c>
      <c r="O455" s="120">
        <v>515088883</v>
      </c>
      <c r="P455" s="120">
        <v>401320002</v>
      </c>
      <c r="Q455" s="120">
        <v>707701929</v>
      </c>
      <c r="R455" s="120">
        <v>453767252</v>
      </c>
      <c r="S455" s="120">
        <v>630876692</v>
      </c>
      <c r="T455" s="120">
        <v>8164718633</v>
      </c>
      <c r="U455" s="120">
        <v>17315100</v>
      </c>
      <c r="V455" s="120">
        <v>4900305856</v>
      </c>
      <c r="W455" s="120">
        <v>987158485</v>
      </c>
      <c r="X455" s="120">
        <v>920254010</v>
      </c>
      <c r="Y455" s="120">
        <v>169244943</v>
      </c>
      <c r="Z455" s="120">
        <v>490628562</v>
      </c>
      <c r="AA455" s="120">
        <v>306916146</v>
      </c>
      <c r="AB455" s="120">
        <v>2835696789</v>
      </c>
      <c r="AC455" s="120">
        <v>863815290</v>
      </c>
      <c r="AD455" s="120">
        <v>6021894999</v>
      </c>
      <c r="AE455" s="120">
        <v>1946636774</v>
      </c>
      <c r="AF455" s="120">
        <v>166111769</v>
      </c>
      <c r="AG455" s="120">
        <v>373075349</v>
      </c>
      <c r="AH455" s="120">
        <v>4293581865</v>
      </c>
      <c r="AI455" s="120">
        <v>736776404</v>
      </c>
      <c r="AJ455" s="120">
        <v>380958697</v>
      </c>
      <c r="AK455" s="120">
        <v>239498790</v>
      </c>
      <c r="AL455" s="120">
        <v>12363193</v>
      </c>
      <c r="AM455">
        <v>50612703039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3038453253</v>
      </c>
      <c r="D456" s="31">
        <v>823882914</v>
      </c>
      <c r="E456" s="31">
        <v>2506731262</v>
      </c>
      <c r="F456" s="31">
        <v>3740808954</v>
      </c>
      <c r="G456" s="31">
        <v>2256666514</v>
      </c>
      <c r="H456" s="31">
        <v>5214928489</v>
      </c>
      <c r="I456" s="31">
        <v>1190092348</v>
      </c>
      <c r="J456" s="31">
        <v>955556804</v>
      </c>
      <c r="K456" s="31">
        <v>658520877</v>
      </c>
      <c r="L456" s="31">
        <v>13452213711</v>
      </c>
      <c r="M456" s="31">
        <v>1390092581</v>
      </c>
      <c r="N456" s="31">
        <v>1556021419</v>
      </c>
      <c r="O456" s="31">
        <v>1122900260</v>
      </c>
      <c r="P456" s="31">
        <v>936038880</v>
      </c>
      <c r="Q456" s="31">
        <v>1104832373</v>
      </c>
      <c r="R456" s="31">
        <v>2055539806</v>
      </c>
      <c r="S456" s="31">
        <v>787526444</v>
      </c>
      <c r="T456" s="31">
        <v>9238867206</v>
      </c>
      <c r="U456" s="31">
        <v>167288861</v>
      </c>
      <c r="V456" s="31">
        <v>7420294682</v>
      </c>
      <c r="W456" s="31">
        <v>1446208437</v>
      </c>
      <c r="X456" s="31">
        <v>2083530230</v>
      </c>
      <c r="Y456" s="31">
        <v>697881971</v>
      </c>
      <c r="Z456" s="31">
        <v>2044667315</v>
      </c>
      <c r="AA456" s="31">
        <v>554794443</v>
      </c>
      <c r="AB456" s="31">
        <v>6037896956</v>
      </c>
      <c r="AC456" s="31">
        <v>2186140673</v>
      </c>
      <c r="AD456" s="31">
        <v>15408006880</v>
      </c>
      <c r="AE456" s="31">
        <v>3781401771</v>
      </c>
      <c r="AF456" s="31">
        <v>1079761858</v>
      </c>
      <c r="AG456" s="31">
        <v>1614617322</v>
      </c>
      <c r="AH456" s="31">
        <v>5483261399</v>
      </c>
      <c r="AI456" s="31">
        <v>736909656</v>
      </c>
      <c r="AJ456" s="31">
        <v>558034256</v>
      </c>
      <c r="AK456" s="31">
        <v>411386094</v>
      </c>
      <c r="AL456" s="31">
        <v>28620924</v>
      </c>
      <c r="AM456">
        <v>103770377823</v>
      </c>
    </row>
    <row r="457" spans="1:39" s="26" customFormat="1" ht="15" x14ac:dyDescent="0.25">
      <c r="A457" s="74" t="s">
        <v>689</v>
      </c>
      <c r="B457" s="29" t="s">
        <v>144</v>
      </c>
      <c r="C457" s="12">
        <v>27148150</v>
      </c>
      <c r="D457" s="12">
        <v>43723788</v>
      </c>
      <c r="E457" s="12">
        <v>486956</v>
      </c>
      <c r="F457" s="12">
        <v>22945404</v>
      </c>
      <c r="G457" s="12">
        <v>5907462</v>
      </c>
      <c r="H457" s="12">
        <v>10712561</v>
      </c>
      <c r="I457" s="12">
        <v>3478534</v>
      </c>
      <c r="J457" s="12">
        <v>244209472</v>
      </c>
      <c r="K457" s="12">
        <v>0</v>
      </c>
      <c r="L457" s="12">
        <v>46279907</v>
      </c>
      <c r="M457" s="12">
        <v>17237206</v>
      </c>
      <c r="N457" s="12">
        <v>122980316</v>
      </c>
      <c r="O457" s="12">
        <v>87812481</v>
      </c>
      <c r="P457" s="12">
        <v>666440</v>
      </c>
      <c r="Q457" s="12">
        <v>45864402</v>
      </c>
      <c r="R457" s="12">
        <v>1095700</v>
      </c>
      <c r="S457" s="12">
        <v>5504698</v>
      </c>
      <c r="T457" s="12">
        <v>1672976882</v>
      </c>
      <c r="U457" s="12">
        <v>0</v>
      </c>
      <c r="V457" s="12">
        <v>24325410</v>
      </c>
      <c r="W457" s="12">
        <v>27646934</v>
      </c>
      <c r="X457" s="12">
        <v>8020623</v>
      </c>
      <c r="Y457" s="12">
        <v>2680758</v>
      </c>
      <c r="Z457" s="12">
        <v>35340662</v>
      </c>
      <c r="AA457" s="12">
        <v>23465166</v>
      </c>
      <c r="AB457" s="12">
        <v>22391695</v>
      </c>
      <c r="AC457" s="12">
        <v>0</v>
      </c>
      <c r="AD457" s="12">
        <v>55969077</v>
      </c>
      <c r="AE457" s="12">
        <v>9198495</v>
      </c>
      <c r="AF457" s="12">
        <v>1861424</v>
      </c>
      <c r="AG457" s="12">
        <v>69268</v>
      </c>
      <c r="AH457" s="12">
        <v>8689203</v>
      </c>
      <c r="AI457" s="12">
        <v>0</v>
      </c>
      <c r="AJ457" s="12">
        <v>2315020</v>
      </c>
      <c r="AK457" s="12">
        <v>0</v>
      </c>
      <c r="AL457" s="12">
        <v>0</v>
      </c>
      <c r="AM457">
        <v>2581004094</v>
      </c>
    </row>
    <row r="458" spans="1:39" s="26" customFormat="1" ht="15" x14ac:dyDescent="0.25">
      <c r="A458" s="74" t="s">
        <v>690</v>
      </c>
      <c r="B458" s="29" t="s">
        <v>145</v>
      </c>
      <c r="C458" s="12">
        <v>35835013</v>
      </c>
      <c r="D458" s="12">
        <v>9496569</v>
      </c>
      <c r="E458" s="12">
        <v>1988659</v>
      </c>
      <c r="F458" s="12">
        <v>3220439</v>
      </c>
      <c r="G458" s="12">
        <v>9026331</v>
      </c>
      <c r="H458" s="12">
        <v>0</v>
      </c>
      <c r="I458" s="12">
        <v>442523</v>
      </c>
      <c r="J458" s="12">
        <v>2465624</v>
      </c>
      <c r="K458" s="12">
        <v>0</v>
      </c>
      <c r="L458" s="12">
        <v>40924816</v>
      </c>
      <c r="M458" s="12">
        <v>232222735</v>
      </c>
      <c r="N458" s="12">
        <v>96802306</v>
      </c>
      <c r="O458" s="12">
        <v>74564368</v>
      </c>
      <c r="P458" s="12">
        <v>0</v>
      </c>
      <c r="Q458" s="12">
        <v>32695611</v>
      </c>
      <c r="R458" s="12">
        <v>63347125</v>
      </c>
      <c r="S458" s="12">
        <v>285573</v>
      </c>
      <c r="T458" s="12">
        <v>2222480806</v>
      </c>
      <c r="U458" s="12">
        <v>0</v>
      </c>
      <c r="V458" s="12">
        <v>469785867</v>
      </c>
      <c r="W458" s="12">
        <v>18169276</v>
      </c>
      <c r="X458" s="12">
        <v>76283761</v>
      </c>
      <c r="Y458" s="12">
        <v>5525</v>
      </c>
      <c r="Z458" s="12">
        <v>0</v>
      </c>
      <c r="AA458" s="12">
        <v>10169830</v>
      </c>
      <c r="AB458" s="12">
        <v>19424307</v>
      </c>
      <c r="AC458" s="12">
        <v>1454052</v>
      </c>
      <c r="AD458" s="12">
        <v>66073194</v>
      </c>
      <c r="AE458" s="12">
        <v>8840668</v>
      </c>
      <c r="AF458" s="12">
        <v>1268652</v>
      </c>
      <c r="AG458" s="12">
        <v>175</v>
      </c>
      <c r="AH458" s="12">
        <v>48042075</v>
      </c>
      <c r="AI458" s="12">
        <v>0</v>
      </c>
      <c r="AJ458" s="12">
        <v>1978851</v>
      </c>
      <c r="AK458" s="12">
        <v>0</v>
      </c>
      <c r="AL458" s="12">
        <v>0</v>
      </c>
      <c r="AM458">
        <v>3547294731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0</v>
      </c>
      <c r="E459" s="12">
        <v>1225781</v>
      </c>
      <c r="F459" s="12">
        <v>1157024</v>
      </c>
      <c r="G459" s="12">
        <v>140772</v>
      </c>
      <c r="H459" s="12">
        <v>3037950</v>
      </c>
      <c r="I459" s="12">
        <v>17433</v>
      </c>
      <c r="J459" s="12">
        <v>519942</v>
      </c>
      <c r="K459" s="12">
        <v>10120</v>
      </c>
      <c r="L459" s="12">
        <v>20764772</v>
      </c>
      <c r="M459" s="12">
        <v>1940787</v>
      </c>
      <c r="N459" s="12">
        <v>7990627</v>
      </c>
      <c r="O459" s="12">
        <v>766822</v>
      </c>
      <c r="P459" s="12">
        <v>461981</v>
      </c>
      <c r="Q459" s="12">
        <v>3489569</v>
      </c>
      <c r="R459" s="12">
        <v>14416142</v>
      </c>
      <c r="S459" s="12">
        <v>8923764</v>
      </c>
      <c r="T459" s="12">
        <v>129058455</v>
      </c>
      <c r="U459" s="12">
        <v>0</v>
      </c>
      <c r="V459" s="12">
        <v>3414312</v>
      </c>
      <c r="W459" s="12">
        <v>87958</v>
      </c>
      <c r="X459" s="12">
        <v>2558764</v>
      </c>
      <c r="Y459" s="12">
        <v>5257657</v>
      </c>
      <c r="Z459" s="12">
        <v>830023</v>
      </c>
      <c r="AA459" s="12">
        <v>669659</v>
      </c>
      <c r="AB459" s="12">
        <v>52512606</v>
      </c>
      <c r="AC459" s="12">
        <v>0</v>
      </c>
      <c r="AD459" s="12">
        <v>582811</v>
      </c>
      <c r="AE459" s="12">
        <v>0</v>
      </c>
      <c r="AF459" s="12">
        <v>7199752</v>
      </c>
      <c r="AG459" s="12">
        <v>419095</v>
      </c>
      <c r="AH459" s="12">
        <v>25541960</v>
      </c>
      <c r="AI459" s="12">
        <v>0</v>
      </c>
      <c r="AJ459" s="12">
        <v>2143074</v>
      </c>
      <c r="AK459" s="12">
        <v>0</v>
      </c>
      <c r="AL459" s="12">
        <v>0</v>
      </c>
      <c r="AM459">
        <v>424814365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34314252</v>
      </c>
      <c r="E460" s="12">
        <v>136262356</v>
      </c>
      <c r="F460" s="12">
        <v>8419419</v>
      </c>
      <c r="G460" s="12">
        <v>43375120</v>
      </c>
      <c r="H460" s="12">
        <v>323265067</v>
      </c>
      <c r="I460" s="12">
        <v>20807113</v>
      </c>
      <c r="J460" s="12">
        <v>18820840</v>
      </c>
      <c r="K460" s="12">
        <v>0</v>
      </c>
      <c r="L460" s="12">
        <v>52244740</v>
      </c>
      <c r="M460" s="12">
        <v>0</v>
      </c>
      <c r="N460" s="12">
        <v>39305248</v>
      </c>
      <c r="O460" s="12">
        <v>0</v>
      </c>
      <c r="P460" s="12">
        <v>5569461</v>
      </c>
      <c r="Q460" s="12">
        <v>97864418</v>
      </c>
      <c r="R460" s="12">
        <v>0</v>
      </c>
      <c r="S460" s="12">
        <v>4552015</v>
      </c>
      <c r="T460" s="12">
        <v>28448800649</v>
      </c>
      <c r="U460" s="12">
        <v>0</v>
      </c>
      <c r="V460" s="12">
        <v>8598590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10387320</v>
      </c>
      <c r="AC460" s="12">
        <v>0</v>
      </c>
      <c r="AD460" s="12">
        <v>390520577</v>
      </c>
      <c r="AE460" s="12">
        <v>0</v>
      </c>
      <c r="AF460" s="12">
        <v>262423922</v>
      </c>
      <c r="AG460" s="12">
        <v>46446374</v>
      </c>
      <c r="AH460" s="12">
        <v>26831485</v>
      </c>
      <c r="AI460" s="12">
        <v>0</v>
      </c>
      <c r="AJ460" s="12">
        <v>0</v>
      </c>
      <c r="AK460" s="12">
        <v>242645</v>
      </c>
      <c r="AL460" s="12">
        <v>0</v>
      </c>
      <c r="AM460">
        <v>30131146634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15995307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2173531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28500947</v>
      </c>
    </row>
    <row r="462" spans="1:39" s="26" customFormat="1" ht="15" x14ac:dyDescent="0.25">
      <c r="A462" s="74" t="s">
        <v>694</v>
      </c>
      <c r="B462" s="29" t="s">
        <v>149</v>
      </c>
      <c r="C462" s="12">
        <v>10583615</v>
      </c>
      <c r="D462" s="12">
        <v>64884630</v>
      </c>
      <c r="E462" s="12">
        <v>794629</v>
      </c>
      <c r="F462" s="12">
        <v>524845</v>
      </c>
      <c r="G462" s="12">
        <v>767637</v>
      </c>
      <c r="H462" s="12">
        <v>263102</v>
      </c>
      <c r="I462" s="12">
        <v>2459335</v>
      </c>
      <c r="J462" s="12">
        <v>602923</v>
      </c>
      <c r="K462" s="12">
        <v>470618</v>
      </c>
      <c r="L462" s="12">
        <v>4726720</v>
      </c>
      <c r="M462" s="12">
        <v>3641837</v>
      </c>
      <c r="N462" s="12">
        <v>3597368</v>
      </c>
      <c r="O462" s="12">
        <v>21586232</v>
      </c>
      <c r="P462" s="12">
        <v>706191</v>
      </c>
      <c r="Q462" s="12">
        <v>2477367</v>
      </c>
      <c r="R462" s="12">
        <v>86010</v>
      </c>
      <c r="S462" s="12">
        <v>6032881</v>
      </c>
      <c r="T462" s="12">
        <v>125439317</v>
      </c>
      <c r="U462" s="12">
        <v>0</v>
      </c>
      <c r="V462" s="12">
        <v>9273910</v>
      </c>
      <c r="W462" s="12">
        <v>3905533</v>
      </c>
      <c r="X462" s="12">
        <v>11726510</v>
      </c>
      <c r="Y462" s="12">
        <v>2461921</v>
      </c>
      <c r="Z462" s="12">
        <v>80098</v>
      </c>
      <c r="AA462" s="12">
        <v>2710863</v>
      </c>
      <c r="AB462" s="12">
        <v>2259754</v>
      </c>
      <c r="AC462" s="12">
        <v>0</v>
      </c>
      <c r="AD462" s="12">
        <v>122889624</v>
      </c>
      <c r="AE462" s="12">
        <v>3954816</v>
      </c>
      <c r="AF462" s="12">
        <v>5740861</v>
      </c>
      <c r="AG462" s="12">
        <v>1669938</v>
      </c>
      <c r="AH462" s="12">
        <v>1834878</v>
      </c>
      <c r="AI462" s="12">
        <v>0</v>
      </c>
      <c r="AJ462" s="12">
        <v>12064477</v>
      </c>
      <c r="AK462" s="12">
        <v>0</v>
      </c>
      <c r="AL462" s="12">
        <v>0</v>
      </c>
      <c r="AM462">
        <v>430218440</v>
      </c>
    </row>
    <row r="463" spans="1:39" s="26" customFormat="1" ht="15" x14ac:dyDescent="0.25">
      <c r="A463" s="74" t="s">
        <v>695</v>
      </c>
      <c r="B463" s="29" t="s">
        <v>150</v>
      </c>
      <c r="C463" s="12">
        <v>378076</v>
      </c>
      <c r="D463" s="12">
        <v>146744</v>
      </c>
      <c r="E463" s="12">
        <v>0</v>
      </c>
      <c r="F463" s="12">
        <v>30677</v>
      </c>
      <c r="G463" s="12">
        <v>162082</v>
      </c>
      <c r="H463" s="12">
        <v>81897</v>
      </c>
      <c r="I463" s="12">
        <v>38444</v>
      </c>
      <c r="J463" s="12">
        <v>50769</v>
      </c>
      <c r="K463" s="12">
        <v>31726</v>
      </c>
      <c r="L463" s="12">
        <v>387568</v>
      </c>
      <c r="M463" s="12">
        <v>56191</v>
      </c>
      <c r="N463" s="12">
        <v>6042504</v>
      </c>
      <c r="O463" s="12">
        <v>317159</v>
      </c>
      <c r="P463" s="12">
        <v>480770</v>
      </c>
      <c r="Q463" s="12">
        <v>389314</v>
      </c>
      <c r="R463" s="12">
        <v>102293</v>
      </c>
      <c r="S463" s="12">
        <v>45000</v>
      </c>
      <c r="T463" s="12">
        <v>601033</v>
      </c>
      <c r="U463" s="12">
        <v>0</v>
      </c>
      <c r="V463" s="12">
        <v>41209</v>
      </c>
      <c r="W463" s="12">
        <v>1565</v>
      </c>
      <c r="X463" s="12">
        <v>179302</v>
      </c>
      <c r="Y463" s="12">
        <v>0</v>
      </c>
      <c r="Z463" s="12">
        <v>289965</v>
      </c>
      <c r="AA463" s="12">
        <v>0</v>
      </c>
      <c r="AB463" s="12">
        <v>1523068</v>
      </c>
      <c r="AC463" s="12">
        <v>0</v>
      </c>
      <c r="AD463" s="12">
        <v>178965</v>
      </c>
      <c r="AE463" s="12">
        <v>928438</v>
      </c>
      <c r="AF463" s="12">
        <v>738991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14336807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345769542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887158703</v>
      </c>
      <c r="AF464" s="12">
        <v>0</v>
      </c>
      <c r="AG464" s="12">
        <v>0</v>
      </c>
      <c r="AH464" s="12">
        <v>4081858145</v>
      </c>
      <c r="AI464" s="12">
        <v>0</v>
      </c>
      <c r="AJ464" s="12">
        <v>0</v>
      </c>
      <c r="AK464" s="12">
        <v>0</v>
      </c>
      <c r="AL464" s="12">
        <v>0</v>
      </c>
      <c r="AM464">
        <v>5334568877</v>
      </c>
    </row>
    <row r="465" spans="1:39" s="26" customFormat="1" ht="15" x14ac:dyDescent="0.25">
      <c r="A465" s="74" t="s">
        <v>697</v>
      </c>
      <c r="B465" s="29" t="s">
        <v>152</v>
      </c>
      <c r="C465" s="12">
        <v>1184004</v>
      </c>
      <c r="D465" s="12">
        <v>5652</v>
      </c>
      <c r="E465" s="12">
        <v>510219</v>
      </c>
      <c r="F465" s="12">
        <v>0</v>
      </c>
      <c r="G465" s="12">
        <v>1114531</v>
      </c>
      <c r="H465" s="12">
        <v>0</v>
      </c>
      <c r="I465" s="12">
        <v>238522</v>
      </c>
      <c r="J465" s="12">
        <v>751827</v>
      </c>
      <c r="K465" s="12">
        <v>310861</v>
      </c>
      <c r="L465" s="12">
        <v>2552716</v>
      </c>
      <c r="M465" s="12">
        <v>22425109</v>
      </c>
      <c r="N465" s="12">
        <v>105909348</v>
      </c>
      <c r="O465" s="12">
        <v>1187045</v>
      </c>
      <c r="P465" s="12">
        <v>0</v>
      </c>
      <c r="Q465" s="12">
        <v>0</v>
      </c>
      <c r="R465" s="12">
        <v>249805</v>
      </c>
      <c r="S465" s="12">
        <v>0</v>
      </c>
      <c r="T465" s="12">
        <v>175315496</v>
      </c>
      <c r="U465" s="12">
        <v>0</v>
      </c>
      <c r="V465" s="12">
        <v>152399026</v>
      </c>
      <c r="W465" s="12">
        <v>1747775</v>
      </c>
      <c r="X465" s="12">
        <v>9990475</v>
      </c>
      <c r="Y465" s="12">
        <v>25615</v>
      </c>
      <c r="Z465" s="12">
        <v>14175</v>
      </c>
      <c r="AA465" s="12">
        <v>25188</v>
      </c>
      <c r="AB465" s="12">
        <v>43032160</v>
      </c>
      <c r="AC465" s="12">
        <v>1567530</v>
      </c>
      <c r="AD465" s="12">
        <v>0</v>
      </c>
      <c r="AE465" s="12">
        <v>236375</v>
      </c>
      <c r="AF465" s="12">
        <v>2340310</v>
      </c>
      <c r="AG465" s="12">
        <v>32776</v>
      </c>
      <c r="AH465" s="12">
        <v>20963575</v>
      </c>
      <c r="AI465" s="12">
        <v>0</v>
      </c>
      <c r="AJ465" s="12">
        <v>590255</v>
      </c>
      <c r="AK465" s="12">
        <v>0</v>
      </c>
      <c r="AL465" s="12">
        <v>0</v>
      </c>
      <c r="AM465">
        <v>544720370</v>
      </c>
    </row>
    <row r="466" spans="1:39" s="26" customFormat="1" ht="15" x14ac:dyDescent="0.25">
      <c r="A466" s="74" t="s">
        <v>698</v>
      </c>
      <c r="B466" s="29" t="s">
        <v>153</v>
      </c>
      <c r="C466" s="12">
        <v>38008246</v>
      </c>
      <c r="D466" s="12">
        <v>1700963</v>
      </c>
      <c r="E466" s="12">
        <v>5919120</v>
      </c>
      <c r="F466" s="12">
        <v>1772840</v>
      </c>
      <c r="G466" s="12">
        <v>4087119</v>
      </c>
      <c r="H466" s="12">
        <v>2389770</v>
      </c>
      <c r="I466" s="12">
        <v>3569836</v>
      </c>
      <c r="J466" s="12">
        <v>1700963</v>
      </c>
      <c r="K466" s="12">
        <v>1794864</v>
      </c>
      <c r="L466" s="12">
        <v>11771883</v>
      </c>
      <c r="M466" s="12">
        <v>4816097</v>
      </c>
      <c r="N466" s="12">
        <v>1335606</v>
      </c>
      <c r="O466" s="12">
        <v>3490371</v>
      </c>
      <c r="P466" s="12">
        <v>1723116</v>
      </c>
      <c r="Q466" s="12">
        <v>3312388</v>
      </c>
      <c r="R466" s="12">
        <v>3516095</v>
      </c>
      <c r="S466" s="12">
        <v>1924954</v>
      </c>
      <c r="T466" s="12">
        <v>469485982</v>
      </c>
      <c r="U466" s="12">
        <v>0</v>
      </c>
      <c r="V466" s="12">
        <v>17008193</v>
      </c>
      <c r="W466" s="12">
        <v>3240533</v>
      </c>
      <c r="X466" s="12">
        <v>1897191</v>
      </c>
      <c r="Y466" s="12">
        <v>4356596</v>
      </c>
      <c r="Z466" s="12">
        <v>1700963</v>
      </c>
      <c r="AA466" s="12">
        <v>1700963</v>
      </c>
      <c r="AB466" s="12">
        <v>5729209</v>
      </c>
      <c r="AC466" s="12">
        <v>1700963</v>
      </c>
      <c r="AD466" s="12">
        <v>88244424</v>
      </c>
      <c r="AE466" s="12">
        <v>2483907</v>
      </c>
      <c r="AF466" s="12">
        <v>3881749</v>
      </c>
      <c r="AG466" s="12">
        <v>1715472</v>
      </c>
      <c r="AH466" s="12">
        <v>883809</v>
      </c>
      <c r="AI466" s="12">
        <v>0</v>
      </c>
      <c r="AJ466" s="12">
        <v>10027954</v>
      </c>
      <c r="AK466" s="12">
        <v>1700963</v>
      </c>
      <c r="AL466" s="12">
        <v>0</v>
      </c>
      <c r="AM466">
        <v>708593102</v>
      </c>
    </row>
    <row r="467" spans="1:39" s="26" customFormat="1" ht="15" x14ac:dyDescent="0.25">
      <c r="A467" s="74" t="s">
        <v>699</v>
      </c>
      <c r="B467" s="29" t="s">
        <v>154</v>
      </c>
      <c r="C467" s="12">
        <v>885181</v>
      </c>
      <c r="D467" s="12">
        <v>0</v>
      </c>
      <c r="E467" s="12">
        <v>0</v>
      </c>
      <c r="F467" s="12">
        <v>0</v>
      </c>
      <c r="G467" s="12">
        <v>939425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343095</v>
      </c>
      <c r="O467" s="12">
        <v>911921</v>
      </c>
      <c r="P467" s="12">
        <v>2990</v>
      </c>
      <c r="Q467" s="12">
        <v>0</v>
      </c>
      <c r="R467" s="12">
        <v>0</v>
      </c>
      <c r="S467" s="12">
        <v>0</v>
      </c>
      <c r="T467" s="12">
        <v>1247567680</v>
      </c>
      <c r="U467" s="12">
        <v>0</v>
      </c>
      <c r="V467" s="12">
        <v>0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2525885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1683896</v>
      </c>
      <c r="AI467" s="12">
        <v>0</v>
      </c>
      <c r="AJ467" s="12">
        <v>0</v>
      </c>
      <c r="AK467" s="12">
        <v>0</v>
      </c>
      <c r="AL467" s="12">
        <v>0</v>
      </c>
      <c r="AM467">
        <v>1260608745</v>
      </c>
    </row>
    <row r="468" spans="1:39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28584485</v>
      </c>
      <c r="F468" s="12">
        <v>18954868</v>
      </c>
      <c r="G468" s="12">
        <v>5354189</v>
      </c>
      <c r="H468" s="12">
        <v>8843756</v>
      </c>
      <c r="I468" s="12">
        <v>0</v>
      </c>
      <c r="J468" s="12">
        <v>0</v>
      </c>
      <c r="K468" s="12">
        <v>0</v>
      </c>
      <c r="L468" s="12">
        <v>56294018</v>
      </c>
      <c r="M468" s="12">
        <v>2101210</v>
      </c>
      <c r="N468" s="12">
        <v>8080350</v>
      </c>
      <c r="O468" s="12">
        <v>8462652</v>
      </c>
      <c r="P468" s="12">
        <v>214659</v>
      </c>
      <c r="Q468" s="12">
        <v>111074</v>
      </c>
      <c r="R468" s="12">
        <v>50145631</v>
      </c>
      <c r="S468" s="12">
        <v>4333523</v>
      </c>
      <c r="T468" s="12">
        <v>276156238</v>
      </c>
      <c r="U468" s="12">
        <v>0</v>
      </c>
      <c r="V468" s="12">
        <v>65577991</v>
      </c>
      <c r="W468" s="12">
        <v>1291480</v>
      </c>
      <c r="X468" s="12">
        <v>634397</v>
      </c>
      <c r="Y468" s="12">
        <v>19534925</v>
      </c>
      <c r="Z468" s="12">
        <v>0</v>
      </c>
      <c r="AA468" s="12">
        <v>0</v>
      </c>
      <c r="AB468" s="12">
        <v>20195958</v>
      </c>
      <c r="AC468" s="12">
        <v>5510667</v>
      </c>
      <c r="AD468" s="12">
        <v>17242358</v>
      </c>
      <c r="AE468" s="12">
        <v>8354</v>
      </c>
      <c r="AF468" s="12">
        <v>370184</v>
      </c>
      <c r="AG468" s="12">
        <v>0</v>
      </c>
      <c r="AH468" s="12">
        <v>39234674</v>
      </c>
      <c r="AI468" s="12">
        <v>0</v>
      </c>
      <c r="AJ468" s="12">
        <v>2966474</v>
      </c>
      <c r="AK468" s="12">
        <v>0</v>
      </c>
      <c r="AL468" s="12">
        <v>0</v>
      </c>
      <c r="AM468">
        <v>656075301</v>
      </c>
    </row>
    <row r="469" spans="1:39" s="26" customFormat="1" ht="15" x14ac:dyDescent="0.25">
      <c r="A469" s="74" t="s">
        <v>701</v>
      </c>
      <c r="B469" s="29" t="s">
        <v>156</v>
      </c>
      <c r="C469" s="12">
        <v>6576102</v>
      </c>
      <c r="D469" s="12">
        <v>8164131</v>
      </c>
      <c r="E469" s="12">
        <v>2939444</v>
      </c>
      <c r="F469" s="12">
        <v>4317709</v>
      </c>
      <c r="G469" s="12">
        <v>1787664</v>
      </c>
      <c r="H469" s="12">
        <v>63389889</v>
      </c>
      <c r="I469" s="12">
        <v>107665</v>
      </c>
      <c r="J469" s="12">
        <v>417529</v>
      </c>
      <c r="K469" s="12">
        <v>240744</v>
      </c>
      <c r="L469" s="12">
        <v>82321265</v>
      </c>
      <c r="M469" s="12">
        <v>20970086</v>
      </c>
      <c r="N469" s="12">
        <v>37568397</v>
      </c>
      <c r="O469" s="12">
        <v>109870</v>
      </c>
      <c r="P469" s="12">
        <v>1456850</v>
      </c>
      <c r="Q469" s="12">
        <v>13466349</v>
      </c>
      <c r="R469" s="12">
        <v>18277864</v>
      </c>
      <c r="S469" s="12">
        <v>5761233</v>
      </c>
      <c r="T469" s="12">
        <v>506652651</v>
      </c>
      <c r="U469" s="12">
        <v>0</v>
      </c>
      <c r="V469" s="12">
        <v>8180202</v>
      </c>
      <c r="W469" s="12">
        <v>3479934</v>
      </c>
      <c r="X469" s="12">
        <v>22591527</v>
      </c>
      <c r="Y469" s="12">
        <v>1472424</v>
      </c>
      <c r="Z469" s="12">
        <v>3589868</v>
      </c>
      <c r="AA469" s="12">
        <v>7412026</v>
      </c>
      <c r="AB469" s="12">
        <v>6954103</v>
      </c>
      <c r="AC469" s="12">
        <v>8752355</v>
      </c>
      <c r="AD469" s="12">
        <v>15224332</v>
      </c>
      <c r="AE469" s="12">
        <v>0</v>
      </c>
      <c r="AF469" s="12">
        <v>163817</v>
      </c>
      <c r="AG469" s="12">
        <v>77055</v>
      </c>
      <c r="AH469" s="12">
        <v>16136937</v>
      </c>
      <c r="AI469" s="12">
        <v>0</v>
      </c>
      <c r="AJ469" s="12">
        <v>7205612</v>
      </c>
      <c r="AK469" s="12">
        <v>0</v>
      </c>
      <c r="AL469" s="12">
        <v>0</v>
      </c>
      <c r="AM469">
        <v>875765634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20501837</v>
      </c>
      <c r="H470" s="12">
        <v>0</v>
      </c>
      <c r="I470" s="12">
        <v>4817</v>
      </c>
      <c r="J470" s="12">
        <v>0</v>
      </c>
      <c r="K470" s="12">
        <v>18506451</v>
      </c>
      <c r="L470" s="12">
        <v>0</v>
      </c>
      <c r="M470" s="12">
        <v>294596020</v>
      </c>
      <c r="N470" s="12">
        <v>378416407</v>
      </c>
      <c r="O470" s="12">
        <v>88522656</v>
      </c>
      <c r="P470" s="12">
        <v>3052347</v>
      </c>
      <c r="Q470" s="12">
        <v>0</v>
      </c>
      <c r="R470" s="12">
        <v>947219</v>
      </c>
      <c r="S470" s="12">
        <v>0</v>
      </c>
      <c r="T470" s="12">
        <v>1720673661</v>
      </c>
      <c r="U470" s="12">
        <v>0</v>
      </c>
      <c r="V470" s="12">
        <v>117171809</v>
      </c>
      <c r="W470" s="12">
        <v>3045840</v>
      </c>
      <c r="X470" s="12">
        <v>171409650</v>
      </c>
      <c r="Y470" s="12">
        <v>5402715</v>
      </c>
      <c r="Z470" s="12">
        <v>0</v>
      </c>
      <c r="AA470" s="12">
        <v>58293</v>
      </c>
      <c r="AB470" s="12">
        <v>177259189</v>
      </c>
      <c r="AC470" s="12">
        <v>2160182</v>
      </c>
      <c r="AD470" s="12">
        <v>15827397</v>
      </c>
      <c r="AE470" s="12">
        <v>149240528</v>
      </c>
      <c r="AF470" s="12">
        <v>355966</v>
      </c>
      <c r="AG470" s="12">
        <v>339768245</v>
      </c>
      <c r="AH470" s="12">
        <v>36464410</v>
      </c>
      <c r="AI470" s="12">
        <v>0</v>
      </c>
      <c r="AJ470" s="12">
        <v>164081738</v>
      </c>
      <c r="AK470" s="12">
        <v>0</v>
      </c>
      <c r="AL470" s="12">
        <v>0</v>
      </c>
      <c r="AM470">
        <v>3707467377</v>
      </c>
    </row>
    <row r="471" spans="1:39" s="26" customFormat="1" ht="15" x14ac:dyDescent="0.25">
      <c r="A471" s="121" t="s">
        <v>703</v>
      </c>
      <c r="B471" s="122" t="s">
        <v>187</v>
      </c>
      <c r="C471" s="120">
        <v>266833133</v>
      </c>
      <c r="D471" s="120">
        <v>162436729</v>
      </c>
      <c r="E471" s="120">
        <v>178711649</v>
      </c>
      <c r="F471" s="120">
        <v>62032032</v>
      </c>
      <c r="G471" s="120">
        <v>109159476</v>
      </c>
      <c r="H471" s="120">
        <v>411983992</v>
      </c>
      <c r="I471" s="120">
        <v>31853029</v>
      </c>
      <c r="J471" s="120">
        <v>269539889</v>
      </c>
      <c r="K471" s="120">
        <v>22054191</v>
      </c>
      <c r="L471" s="120">
        <v>318957212</v>
      </c>
      <c r="M471" s="120">
        <v>600835084</v>
      </c>
      <c r="N471" s="120">
        <v>808371572</v>
      </c>
      <c r="O471" s="120">
        <v>287731577</v>
      </c>
      <c r="P471" s="120">
        <v>15023612</v>
      </c>
      <c r="Q471" s="120">
        <v>199670492</v>
      </c>
      <c r="R471" s="120">
        <v>152872695</v>
      </c>
      <c r="S471" s="120">
        <v>38052448</v>
      </c>
      <c r="T471" s="120">
        <v>37340978392</v>
      </c>
      <c r="U471" s="120">
        <v>0</v>
      </c>
      <c r="V471" s="120">
        <v>875776519</v>
      </c>
      <c r="W471" s="120">
        <v>71106374</v>
      </c>
      <c r="X471" s="120">
        <v>306805183</v>
      </c>
      <c r="Y471" s="120">
        <v>136567737</v>
      </c>
      <c r="Z471" s="120">
        <v>42534561</v>
      </c>
      <c r="AA471" s="120">
        <v>98730063</v>
      </c>
      <c r="AB471" s="120">
        <v>364884061</v>
      </c>
      <c r="AC471" s="120">
        <v>21145749</v>
      </c>
      <c r="AD471" s="120">
        <v>792535246</v>
      </c>
      <c r="AE471" s="120">
        <v>1062050284</v>
      </c>
      <c r="AF471" s="120">
        <v>290400071</v>
      </c>
      <c r="AG471" s="120">
        <v>391937205</v>
      </c>
      <c r="AH471" s="120">
        <v>4308165047</v>
      </c>
      <c r="AI471" s="120">
        <v>0</v>
      </c>
      <c r="AJ471" s="120">
        <v>203436512</v>
      </c>
      <c r="AK471" s="120">
        <v>1943608</v>
      </c>
      <c r="AL471" s="120">
        <v>0</v>
      </c>
      <c r="AM471">
        <v>50245115424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1149438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14677618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1149438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15697053</v>
      </c>
    </row>
    <row r="475" spans="1:39" s="26" customFormat="1" ht="15" x14ac:dyDescent="0.25">
      <c r="A475" s="74" t="s">
        <v>707</v>
      </c>
      <c r="B475" s="29" t="s">
        <v>144</v>
      </c>
      <c r="C475" s="12">
        <v>1806802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1225245754</v>
      </c>
      <c r="J475" s="12">
        <v>0</v>
      </c>
      <c r="K475" s="12">
        <v>0</v>
      </c>
      <c r="L475" s="12">
        <v>23614</v>
      </c>
      <c r="M475" s="12">
        <v>30485024</v>
      </c>
      <c r="N475" s="12">
        <v>2377011</v>
      </c>
      <c r="O475" s="12">
        <v>3348176</v>
      </c>
      <c r="P475" s="12">
        <v>4576088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14935</v>
      </c>
      <c r="W475" s="12">
        <v>0</v>
      </c>
      <c r="X475" s="12">
        <v>13739162</v>
      </c>
      <c r="Y475" s="12">
        <v>13611</v>
      </c>
      <c r="Z475" s="12">
        <v>0</v>
      </c>
      <c r="AA475" s="12">
        <v>0</v>
      </c>
      <c r="AB475" s="12">
        <v>25754295</v>
      </c>
      <c r="AC475" s="12">
        <v>1228097</v>
      </c>
      <c r="AD475" s="12">
        <v>325917063</v>
      </c>
      <c r="AE475" s="12">
        <v>0</v>
      </c>
      <c r="AF475" s="12">
        <v>0</v>
      </c>
      <c r="AG475" s="12">
        <v>225</v>
      </c>
      <c r="AH475" s="12">
        <v>152139</v>
      </c>
      <c r="AI475" s="12">
        <v>0</v>
      </c>
      <c r="AJ475" s="12">
        <v>0</v>
      </c>
      <c r="AK475" s="12">
        <v>0</v>
      </c>
      <c r="AL475" s="12">
        <v>0</v>
      </c>
      <c r="AM475">
        <v>1635008778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2150757</v>
      </c>
      <c r="N476" s="12">
        <v>36595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21107249</v>
      </c>
      <c r="AC476" s="12">
        <v>0</v>
      </c>
      <c r="AD476" s="12">
        <v>2320760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27592495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25702124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1013312</v>
      </c>
      <c r="Y477" s="12">
        <v>0</v>
      </c>
      <c r="Z477" s="12">
        <v>0</v>
      </c>
      <c r="AA477" s="12">
        <v>0</v>
      </c>
      <c r="AB477" s="12">
        <v>2973162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8512</v>
      </c>
      <c r="AK477" s="12">
        <v>0</v>
      </c>
      <c r="AL477" s="12">
        <v>0</v>
      </c>
      <c r="AM477">
        <v>29697110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197530929</v>
      </c>
      <c r="M478" s="12">
        <v>1375309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64598019</v>
      </c>
      <c r="Y478" s="12">
        <v>0</v>
      </c>
      <c r="Z478" s="12">
        <v>0</v>
      </c>
      <c r="AA478" s="12">
        <v>0</v>
      </c>
      <c r="AB478" s="12">
        <v>107187334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370691591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15636988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263047</v>
      </c>
      <c r="AI480" s="12">
        <v>0</v>
      </c>
      <c r="AJ480" s="12">
        <v>0</v>
      </c>
      <c r="AK480" s="12">
        <v>0</v>
      </c>
      <c r="AL480" s="12">
        <v>0</v>
      </c>
      <c r="AM480">
        <v>19640429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20687825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21313556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94683570</v>
      </c>
      <c r="M483" s="12">
        <v>0</v>
      </c>
      <c r="N483" s="12">
        <v>414530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105893824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20186</v>
      </c>
      <c r="AI483" s="12">
        <v>0</v>
      </c>
      <c r="AJ483" s="12">
        <v>0</v>
      </c>
      <c r="AK483" s="12">
        <v>0</v>
      </c>
      <c r="AL483" s="12">
        <v>0</v>
      </c>
      <c r="AM483">
        <v>235461166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523894</v>
      </c>
      <c r="AC484" s="12">
        <v>0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11861912</v>
      </c>
      <c r="AI484" s="12">
        <v>0</v>
      </c>
      <c r="AJ484" s="12">
        <v>0</v>
      </c>
      <c r="AK484" s="12">
        <v>0</v>
      </c>
      <c r="AL484" s="12">
        <v>0</v>
      </c>
      <c r="AM484">
        <v>685154996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15177394</v>
      </c>
      <c r="Y485" s="12">
        <v>0</v>
      </c>
      <c r="Z485" s="12">
        <v>0</v>
      </c>
      <c r="AA485" s="12">
        <v>0</v>
      </c>
      <c r="AB485" s="12">
        <v>5411082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23558476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85967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21443712</v>
      </c>
      <c r="Y486" s="12">
        <v>710165</v>
      </c>
      <c r="Z486" s="12">
        <v>0</v>
      </c>
      <c r="AA486" s="12">
        <v>0</v>
      </c>
      <c r="AB486" s="12">
        <v>34475493</v>
      </c>
      <c r="AC486" s="12">
        <v>20362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>
        <v>109945823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6416964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72310410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181913554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79233315</v>
      </c>
      <c r="AI488" s="12">
        <v>0</v>
      </c>
      <c r="AJ488" s="12">
        <v>0</v>
      </c>
      <c r="AK488" s="12">
        <v>0</v>
      </c>
      <c r="AL488" s="12">
        <v>0</v>
      </c>
      <c r="AM488">
        <v>261146869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806081619</v>
      </c>
      <c r="D489" s="120">
        <v>0</v>
      </c>
      <c r="E489" s="120">
        <v>0</v>
      </c>
      <c r="F489" s="120">
        <v>0</v>
      </c>
      <c r="G489" s="120">
        <v>0</v>
      </c>
      <c r="H489" s="120">
        <v>496617</v>
      </c>
      <c r="I489" s="120">
        <v>1225245754</v>
      </c>
      <c r="J489" s="120">
        <v>0</v>
      </c>
      <c r="K489" s="120">
        <v>0</v>
      </c>
      <c r="L489" s="120">
        <v>317940237</v>
      </c>
      <c r="M489" s="120">
        <v>34011090</v>
      </c>
      <c r="N489" s="120">
        <v>9331067</v>
      </c>
      <c r="O489" s="120">
        <v>3348176</v>
      </c>
      <c r="P489" s="120">
        <v>4576088</v>
      </c>
      <c r="Q489" s="120">
        <v>0</v>
      </c>
      <c r="R489" s="120">
        <v>22765</v>
      </c>
      <c r="S489" s="120">
        <v>304017</v>
      </c>
      <c r="T489" s="120">
        <v>0</v>
      </c>
      <c r="U489" s="120">
        <v>0</v>
      </c>
      <c r="V489" s="120">
        <v>14935</v>
      </c>
      <c r="W489" s="120">
        <v>0</v>
      </c>
      <c r="X489" s="120">
        <v>178455002</v>
      </c>
      <c r="Y489" s="120">
        <v>723776</v>
      </c>
      <c r="Z489" s="120">
        <v>0</v>
      </c>
      <c r="AA489" s="120">
        <v>0</v>
      </c>
      <c r="AB489" s="120">
        <v>485239887</v>
      </c>
      <c r="AC489" s="120">
        <v>1248459</v>
      </c>
      <c r="AD489" s="120">
        <v>332942874</v>
      </c>
      <c r="AE489" s="120">
        <v>0</v>
      </c>
      <c r="AF489" s="120">
        <v>0</v>
      </c>
      <c r="AG489" s="120">
        <v>225</v>
      </c>
      <c r="AH489" s="120">
        <v>98380886</v>
      </c>
      <c r="AI489" s="120">
        <v>0</v>
      </c>
      <c r="AJ489" s="120">
        <v>8512</v>
      </c>
      <c r="AK489" s="120">
        <v>0</v>
      </c>
      <c r="AL489" s="120">
        <v>0</v>
      </c>
      <c r="AM489">
        <v>3498371986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28633775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28633775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1032000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1032000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28633775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1032000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29665775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4410715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6419796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4410715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5693332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11132373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175377712</v>
      </c>
      <c r="D522" s="12">
        <v>10706926</v>
      </c>
      <c r="E522" s="12">
        <v>1202637</v>
      </c>
      <c r="F522" s="12">
        <v>1202637</v>
      </c>
      <c r="G522" s="12">
        <v>7240518</v>
      </c>
      <c r="H522" s="12">
        <v>54855286</v>
      </c>
      <c r="I522" s="12">
        <v>31996015</v>
      </c>
      <c r="J522" s="12">
        <v>7329817</v>
      </c>
      <c r="K522" s="12">
        <v>4202637</v>
      </c>
      <c r="L522" s="12">
        <v>1202637</v>
      </c>
      <c r="M522" s="12">
        <v>0</v>
      </c>
      <c r="N522" s="12">
        <v>0</v>
      </c>
      <c r="O522" s="12">
        <v>7506549</v>
      </c>
      <c r="P522" s="12">
        <v>1202672</v>
      </c>
      <c r="Q522" s="12">
        <v>1202637</v>
      </c>
      <c r="R522" s="12">
        <v>1674698</v>
      </c>
      <c r="S522" s="12">
        <v>13619707</v>
      </c>
      <c r="T522" s="12">
        <v>20745966</v>
      </c>
      <c r="U522" s="12">
        <v>0</v>
      </c>
      <c r="V522" s="12">
        <v>0</v>
      </c>
      <c r="W522" s="12">
        <v>1412637</v>
      </c>
      <c r="X522" s="12">
        <v>1202637</v>
      </c>
      <c r="Y522" s="12">
        <v>1202637</v>
      </c>
      <c r="Z522" s="12">
        <v>2815416</v>
      </c>
      <c r="AA522" s="12">
        <v>1202637</v>
      </c>
      <c r="AB522" s="12">
        <v>16400199</v>
      </c>
      <c r="AC522" s="12">
        <v>1202637</v>
      </c>
      <c r="AD522" s="12">
        <v>0</v>
      </c>
      <c r="AE522" s="12">
        <v>287015309</v>
      </c>
      <c r="AF522" s="12">
        <v>1202637</v>
      </c>
      <c r="AG522" s="12">
        <v>1817437</v>
      </c>
      <c r="AH522" s="12">
        <v>201773996</v>
      </c>
      <c r="AI522" s="12">
        <v>0</v>
      </c>
      <c r="AJ522" s="12">
        <v>1202637</v>
      </c>
      <c r="AK522" s="12">
        <v>1202637</v>
      </c>
      <c r="AL522" s="12">
        <v>0</v>
      </c>
      <c r="AM522">
        <v>860922504</v>
      </c>
    </row>
    <row r="523" spans="1:39" s="26" customFormat="1" ht="15" x14ac:dyDescent="0.25">
      <c r="A523" s="121" t="s">
        <v>755</v>
      </c>
      <c r="B523" s="122" t="s">
        <v>195</v>
      </c>
      <c r="C523" s="120">
        <v>175377712</v>
      </c>
      <c r="D523" s="120">
        <v>10706926</v>
      </c>
      <c r="E523" s="120">
        <v>1202637</v>
      </c>
      <c r="F523" s="120">
        <v>1202637</v>
      </c>
      <c r="G523" s="120">
        <v>7240518</v>
      </c>
      <c r="H523" s="120">
        <v>54855286</v>
      </c>
      <c r="I523" s="120">
        <v>31996015</v>
      </c>
      <c r="J523" s="120">
        <v>7329817</v>
      </c>
      <c r="K523" s="120">
        <v>4202637</v>
      </c>
      <c r="L523" s="120">
        <v>1202637</v>
      </c>
      <c r="M523" s="120">
        <v>0</v>
      </c>
      <c r="N523" s="120">
        <v>0</v>
      </c>
      <c r="O523" s="120">
        <v>7506549</v>
      </c>
      <c r="P523" s="120">
        <v>1202672</v>
      </c>
      <c r="Q523" s="120">
        <v>1202637</v>
      </c>
      <c r="R523" s="120">
        <v>1674698</v>
      </c>
      <c r="S523" s="120">
        <v>13619707</v>
      </c>
      <c r="T523" s="120">
        <v>20745966</v>
      </c>
      <c r="U523" s="120">
        <v>0</v>
      </c>
      <c r="V523" s="120">
        <v>0</v>
      </c>
      <c r="W523" s="120">
        <v>1412637</v>
      </c>
      <c r="X523" s="120">
        <v>1202637</v>
      </c>
      <c r="Y523" s="120">
        <v>1202637</v>
      </c>
      <c r="Z523" s="120">
        <v>2815416</v>
      </c>
      <c r="AA523" s="120">
        <v>1202637</v>
      </c>
      <c r="AB523" s="120">
        <v>16400199</v>
      </c>
      <c r="AC523" s="120">
        <v>1202637</v>
      </c>
      <c r="AD523" s="120">
        <v>0</v>
      </c>
      <c r="AE523" s="120">
        <v>287015309</v>
      </c>
      <c r="AF523" s="120">
        <v>1202637</v>
      </c>
      <c r="AG523" s="120">
        <v>1817437</v>
      </c>
      <c r="AH523" s="120">
        <v>201773996</v>
      </c>
      <c r="AI523" s="120">
        <v>0</v>
      </c>
      <c r="AJ523" s="120">
        <v>1202637</v>
      </c>
      <c r="AK523" s="120">
        <v>1202637</v>
      </c>
      <c r="AL523" s="120">
        <v>0</v>
      </c>
      <c r="AM523">
        <v>860922504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1248292464</v>
      </c>
      <c r="D524" s="31">
        <v>175746364</v>
      </c>
      <c r="E524" s="31">
        <v>179914286</v>
      </c>
      <c r="F524" s="31">
        <v>63234669</v>
      </c>
      <c r="G524" s="31">
        <v>116399994</v>
      </c>
      <c r="H524" s="31">
        <v>495969670</v>
      </c>
      <c r="I524" s="31">
        <v>1289094798</v>
      </c>
      <c r="J524" s="31">
        <v>276869706</v>
      </c>
      <c r="K524" s="31">
        <v>26256828</v>
      </c>
      <c r="L524" s="31">
        <v>638100086</v>
      </c>
      <c r="M524" s="31">
        <v>634846174</v>
      </c>
      <c r="N524" s="31">
        <v>817702639</v>
      </c>
      <c r="O524" s="31">
        <v>299735740</v>
      </c>
      <c r="P524" s="31">
        <v>20802372</v>
      </c>
      <c r="Q524" s="31">
        <v>201901455</v>
      </c>
      <c r="R524" s="31">
        <v>154874358</v>
      </c>
      <c r="S524" s="31">
        <v>53008172</v>
      </c>
      <c r="T524" s="31">
        <v>37366135073</v>
      </c>
      <c r="U524" s="31">
        <v>0</v>
      </c>
      <c r="V524" s="31">
        <v>875791454</v>
      </c>
      <c r="W524" s="31">
        <v>72519011</v>
      </c>
      <c r="X524" s="31">
        <v>497627407</v>
      </c>
      <c r="Y524" s="31">
        <v>138494150</v>
      </c>
      <c r="Z524" s="31">
        <v>45349977</v>
      </c>
      <c r="AA524" s="31">
        <v>99932700</v>
      </c>
      <c r="AB524" s="31">
        <v>873652892</v>
      </c>
      <c r="AC524" s="31">
        <v>25096845</v>
      </c>
      <c r="AD524" s="31">
        <v>1125478120</v>
      </c>
      <c r="AE524" s="31">
        <v>1349065593</v>
      </c>
      <c r="AF524" s="31">
        <v>291602708</v>
      </c>
      <c r="AG524" s="31">
        <v>393754867</v>
      </c>
      <c r="AH524" s="31">
        <v>4608319929</v>
      </c>
      <c r="AI524" s="31">
        <v>0</v>
      </c>
      <c r="AJ524" s="31">
        <v>204647661</v>
      </c>
      <c r="AK524" s="31">
        <v>3146245</v>
      </c>
      <c r="AL524" s="31">
        <v>0</v>
      </c>
      <c r="AM524">
        <v>54663364407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2752246</v>
      </c>
      <c r="I525" s="12">
        <v>0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1847111</v>
      </c>
      <c r="P525" s="12">
        <v>0</v>
      </c>
      <c r="Q525" s="12">
        <v>1500000</v>
      </c>
      <c r="R525" s="12">
        <v>0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42472265</v>
      </c>
      <c r="Y525" s="12">
        <v>0</v>
      </c>
      <c r="Z525" s="12">
        <v>2585890</v>
      </c>
      <c r="AA525" s="12">
        <v>227273</v>
      </c>
      <c r="AB525" s="12">
        <v>6061157</v>
      </c>
      <c r="AC525" s="12">
        <v>24785074</v>
      </c>
      <c r="AD525" s="12">
        <v>0</v>
      </c>
      <c r="AE525" s="12">
        <v>61090909</v>
      </c>
      <c r="AF525" s="12">
        <v>0</v>
      </c>
      <c r="AG525" s="12">
        <v>80899290</v>
      </c>
      <c r="AH525" s="12">
        <v>0</v>
      </c>
      <c r="AI525" s="12">
        <v>0</v>
      </c>
      <c r="AJ525" s="12">
        <v>35636363</v>
      </c>
      <c r="AK525" s="12">
        <v>0</v>
      </c>
      <c r="AL525" s="12">
        <v>0</v>
      </c>
      <c r="AM525">
        <v>312594901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2752246</v>
      </c>
      <c r="I527" s="120">
        <v>0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1847111</v>
      </c>
      <c r="P527" s="120">
        <v>0</v>
      </c>
      <c r="Q527" s="120">
        <v>1500000</v>
      </c>
      <c r="R527" s="120">
        <v>0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42472265</v>
      </c>
      <c r="Y527" s="120">
        <v>0</v>
      </c>
      <c r="Z527" s="120">
        <v>2585890</v>
      </c>
      <c r="AA527" s="120">
        <v>227273</v>
      </c>
      <c r="AB527" s="120">
        <v>6061157</v>
      </c>
      <c r="AC527" s="120">
        <v>24785074</v>
      </c>
      <c r="AD527" s="120">
        <v>0</v>
      </c>
      <c r="AE527" s="120">
        <v>61090909</v>
      </c>
      <c r="AF527" s="120">
        <v>0</v>
      </c>
      <c r="AG527" s="120">
        <v>80899290</v>
      </c>
      <c r="AH527" s="120">
        <v>0</v>
      </c>
      <c r="AI527" s="120">
        <v>0</v>
      </c>
      <c r="AJ527" s="120">
        <v>35636363</v>
      </c>
      <c r="AK527" s="120">
        <v>0</v>
      </c>
      <c r="AL527" s="120">
        <v>0</v>
      </c>
      <c r="AM527">
        <v>312594901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81347486</v>
      </c>
      <c r="D530" s="12">
        <v>44047060</v>
      </c>
      <c r="E530" s="12">
        <v>64823724</v>
      </c>
      <c r="F530" s="12">
        <v>27465016</v>
      </c>
      <c r="G530" s="12">
        <v>129832389</v>
      </c>
      <c r="H530" s="12">
        <v>1461985612</v>
      </c>
      <c r="I530" s="12">
        <v>84029968</v>
      </c>
      <c r="J530" s="12">
        <v>59866921</v>
      </c>
      <c r="K530" s="12">
        <v>105262869</v>
      </c>
      <c r="L530" s="12">
        <v>25300483</v>
      </c>
      <c r="M530" s="12">
        <v>13231000</v>
      </c>
      <c r="N530" s="12">
        <v>394560527</v>
      </c>
      <c r="O530" s="12">
        <v>17463225</v>
      </c>
      <c r="P530" s="12">
        <v>97932217</v>
      </c>
      <c r="Q530" s="12">
        <v>15087273</v>
      </c>
      <c r="R530" s="12">
        <v>44638292</v>
      </c>
      <c r="S530" s="12">
        <v>25345087</v>
      </c>
      <c r="T530" s="12">
        <v>28329608</v>
      </c>
      <c r="U530" s="12">
        <v>7700000</v>
      </c>
      <c r="V530" s="12">
        <v>37809688</v>
      </c>
      <c r="W530" s="12">
        <v>98931595</v>
      </c>
      <c r="X530" s="12">
        <v>34144603</v>
      </c>
      <c r="Y530" s="12">
        <v>477804642</v>
      </c>
      <c r="Z530" s="12">
        <v>143215849</v>
      </c>
      <c r="AA530" s="12">
        <v>30366495</v>
      </c>
      <c r="AB530" s="12">
        <v>416811113</v>
      </c>
      <c r="AC530" s="12">
        <v>21065453</v>
      </c>
      <c r="AD530" s="12">
        <v>971338942</v>
      </c>
      <c r="AE530" s="12">
        <v>1551014092</v>
      </c>
      <c r="AF530" s="12">
        <v>115914521</v>
      </c>
      <c r="AG530" s="12">
        <v>156993225</v>
      </c>
      <c r="AH530" s="12">
        <v>328671525</v>
      </c>
      <c r="AI530" s="12">
        <v>636953177</v>
      </c>
      <c r="AJ530" s="12">
        <v>38185315</v>
      </c>
      <c r="AK530" s="12">
        <v>12252899</v>
      </c>
      <c r="AL530" s="12">
        <v>238362</v>
      </c>
      <c r="AM530">
        <v>7799960253</v>
      </c>
    </row>
    <row r="531" spans="1:39" s="26" customFormat="1" ht="15" x14ac:dyDescent="0.25">
      <c r="A531" s="121" t="s">
        <v>762</v>
      </c>
      <c r="B531" s="122" t="s">
        <v>201</v>
      </c>
      <c r="C531" s="120">
        <v>81347486</v>
      </c>
      <c r="D531" s="120">
        <v>44047060</v>
      </c>
      <c r="E531" s="120">
        <v>64823724</v>
      </c>
      <c r="F531" s="120">
        <v>27465016</v>
      </c>
      <c r="G531" s="120">
        <v>129832389</v>
      </c>
      <c r="H531" s="120">
        <v>1461985612</v>
      </c>
      <c r="I531" s="120">
        <v>84029968</v>
      </c>
      <c r="J531" s="120">
        <v>59866921</v>
      </c>
      <c r="K531" s="120">
        <v>105262869</v>
      </c>
      <c r="L531" s="120">
        <v>25300483</v>
      </c>
      <c r="M531" s="120">
        <v>13231000</v>
      </c>
      <c r="N531" s="120">
        <v>394560527</v>
      </c>
      <c r="O531" s="120">
        <v>17463225</v>
      </c>
      <c r="P531" s="120">
        <v>97932217</v>
      </c>
      <c r="Q531" s="120">
        <v>15087273</v>
      </c>
      <c r="R531" s="120">
        <v>44638292</v>
      </c>
      <c r="S531" s="120">
        <v>25345087</v>
      </c>
      <c r="T531" s="120">
        <v>28329608</v>
      </c>
      <c r="U531" s="120">
        <v>7700000</v>
      </c>
      <c r="V531" s="120">
        <v>37809688</v>
      </c>
      <c r="W531" s="120">
        <v>98931595</v>
      </c>
      <c r="X531" s="120">
        <v>34144603</v>
      </c>
      <c r="Y531" s="120">
        <v>477804642</v>
      </c>
      <c r="Z531" s="120">
        <v>143215849</v>
      </c>
      <c r="AA531" s="120">
        <v>30366495</v>
      </c>
      <c r="AB531" s="120">
        <v>416811113</v>
      </c>
      <c r="AC531" s="120">
        <v>21065453</v>
      </c>
      <c r="AD531" s="120">
        <v>971338942</v>
      </c>
      <c r="AE531" s="120">
        <v>1551014092</v>
      </c>
      <c r="AF531" s="120">
        <v>115914521</v>
      </c>
      <c r="AG531" s="120">
        <v>156993225</v>
      </c>
      <c r="AH531" s="120">
        <v>328671525</v>
      </c>
      <c r="AI531" s="120">
        <v>636953177</v>
      </c>
      <c r="AJ531" s="120">
        <v>38185315</v>
      </c>
      <c r="AK531" s="120">
        <v>12252899</v>
      </c>
      <c r="AL531" s="120">
        <v>238362</v>
      </c>
      <c r="AM531">
        <v>7799960253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88322031</v>
      </c>
      <c r="D532" s="31">
        <v>44047060</v>
      </c>
      <c r="E532" s="31">
        <v>64823724</v>
      </c>
      <c r="F532" s="31">
        <v>27465016</v>
      </c>
      <c r="G532" s="31">
        <v>129832389</v>
      </c>
      <c r="H532" s="31">
        <v>1464737858</v>
      </c>
      <c r="I532" s="31">
        <v>84029968</v>
      </c>
      <c r="J532" s="31">
        <v>62678032</v>
      </c>
      <c r="K532" s="31">
        <v>105262869</v>
      </c>
      <c r="L532" s="31">
        <v>37806695</v>
      </c>
      <c r="M532" s="31">
        <v>13231000</v>
      </c>
      <c r="N532" s="31">
        <v>394560527</v>
      </c>
      <c r="O532" s="31">
        <v>19310336</v>
      </c>
      <c r="P532" s="31">
        <v>97932217</v>
      </c>
      <c r="Q532" s="31">
        <v>16587273</v>
      </c>
      <c r="R532" s="31">
        <v>44638292</v>
      </c>
      <c r="S532" s="31">
        <v>25345087</v>
      </c>
      <c r="T532" s="31">
        <v>28329608</v>
      </c>
      <c r="U532" s="31">
        <v>7700000</v>
      </c>
      <c r="V532" s="31">
        <v>68255143</v>
      </c>
      <c r="W532" s="31">
        <v>98931595</v>
      </c>
      <c r="X532" s="31">
        <v>76616868</v>
      </c>
      <c r="Y532" s="31">
        <v>477804642</v>
      </c>
      <c r="Z532" s="31">
        <v>145801739</v>
      </c>
      <c r="AA532" s="31">
        <v>30593768</v>
      </c>
      <c r="AB532" s="31">
        <v>422872270</v>
      </c>
      <c r="AC532" s="31">
        <v>45850527</v>
      </c>
      <c r="AD532" s="31">
        <v>971338942</v>
      </c>
      <c r="AE532" s="31">
        <v>1612105001</v>
      </c>
      <c r="AF532" s="31">
        <v>115914521</v>
      </c>
      <c r="AG532" s="31">
        <v>237892515</v>
      </c>
      <c r="AH532" s="31">
        <v>328671525</v>
      </c>
      <c r="AI532" s="31">
        <v>636953177</v>
      </c>
      <c r="AJ532" s="31">
        <v>73821678</v>
      </c>
      <c r="AK532" s="31">
        <v>12252899</v>
      </c>
      <c r="AL532" s="31">
        <v>238362</v>
      </c>
      <c r="AM532">
        <v>8112555154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Diciembre 2016</v>
      </c>
      <c r="D3" s="188"/>
      <c r="E3" s="188"/>
      <c r="F3" s="188"/>
      <c r="G3" s="188"/>
      <c r="H3" s="188"/>
      <c r="I3" s="188" t="str">
        <f>PROPER(INDICE!$B$5)</f>
        <v>Periodo Julio 2016 - Diciembre 2016</v>
      </c>
      <c r="J3" s="188"/>
      <c r="K3" s="188"/>
      <c r="L3" s="188"/>
      <c r="M3" s="188"/>
      <c r="N3" s="188"/>
      <c r="O3" s="188" t="str">
        <f>PROPER(INDICE!$B$5)</f>
        <v>Periodo Julio 2016 - Diciembre 2016</v>
      </c>
      <c r="P3" s="188"/>
      <c r="Q3" s="188"/>
      <c r="R3" s="188"/>
      <c r="S3" s="188"/>
      <c r="T3" s="188"/>
      <c r="U3" s="188" t="str">
        <f>PROPER(INDICE!$B$5)</f>
        <v>Periodo Julio 2016 - Diciembre 2016</v>
      </c>
      <c r="V3" s="188"/>
      <c r="W3" s="188"/>
      <c r="X3" s="188"/>
      <c r="Y3" s="188"/>
      <c r="Z3" s="188"/>
      <c r="AA3" s="188" t="str">
        <f>PROPER(INDICE!$B$5)</f>
        <v>Periodo Julio 2016 - Diciembre 2016</v>
      </c>
      <c r="AB3" s="188"/>
      <c r="AC3" s="188"/>
      <c r="AD3" s="188"/>
      <c r="AE3" s="188"/>
      <c r="AF3" s="188"/>
      <c r="AG3" s="188" t="str">
        <f>PROPER(INDICE!$B$5)</f>
        <v>Periodo Julio 2016 - Diciembre 2016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7021564</v>
      </c>
      <c r="D7" s="27">
        <v>97306275</v>
      </c>
      <c r="E7" s="27">
        <v>167585262</v>
      </c>
      <c r="F7" s="27">
        <v>26582944</v>
      </c>
      <c r="G7" s="27">
        <v>25536831</v>
      </c>
      <c r="H7" s="27">
        <v>778608613</v>
      </c>
      <c r="I7" s="27">
        <v>28013314</v>
      </c>
      <c r="J7" s="27">
        <v>111571326</v>
      </c>
      <c r="K7" s="27">
        <v>11787782</v>
      </c>
      <c r="L7" s="27">
        <v>111728622</v>
      </c>
      <c r="M7" s="27">
        <v>33656633</v>
      </c>
      <c r="N7" s="27">
        <v>559164503</v>
      </c>
      <c r="O7" s="27">
        <v>87914711</v>
      </c>
      <c r="P7" s="27">
        <v>78984593</v>
      </c>
      <c r="Q7" s="27">
        <v>157533076</v>
      </c>
      <c r="R7" s="27">
        <v>0</v>
      </c>
      <c r="S7" s="27">
        <v>9352028</v>
      </c>
      <c r="T7" s="27">
        <v>0</v>
      </c>
      <c r="U7" s="27">
        <v>0</v>
      </c>
      <c r="V7" s="27">
        <v>273091622</v>
      </c>
      <c r="W7" s="27">
        <v>101413023</v>
      </c>
      <c r="X7" s="27">
        <v>54804354</v>
      </c>
      <c r="Y7" s="27">
        <v>406882</v>
      </c>
      <c r="Z7" s="27">
        <v>31261217</v>
      </c>
      <c r="AA7" s="27">
        <v>131757777</v>
      </c>
      <c r="AB7" s="27">
        <v>115321222</v>
      </c>
      <c r="AC7" s="27">
        <v>259612719</v>
      </c>
      <c r="AD7" s="27">
        <v>0</v>
      </c>
      <c r="AE7" s="27">
        <v>137068709</v>
      </c>
      <c r="AF7" s="27">
        <v>14271373</v>
      </c>
      <c r="AG7" s="27">
        <v>21079262</v>
      </c>
      <c r="AH7" s="27">
        <v>0</v>
      </c>
      <c r="AI7" s="27">
        <v>0</v>
      </c>
      <c r="AJ7" s="27">
        <v>6580871</v>
      </c>
      <c r="AK7" s="27">
        <v>5088407</v>
      </c>
      <c r="AL7" s="27">
        <v>0</v>
      </c>
      <c r="AM7" s="201">
        <v>3444105515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976659</v>
      </c>
      <c r="G8" s="27">
        <v>0</v>
      </c>
      <c r="H8" s="27">
        <v>89367892</v>
      </c>
      <c r="I8" s="27">
        <v>12526777</v>
      </c>
      <c r="J8" s="27">
        <v>8047820</v>
      </c>
      <c r="K8" s="27">
        <v>0</v>
      </c>
      <c r="L8" s="27">
        <v>1070699</v>
      </c>
      <c r="M8" s="27">
        <v>1285479</v>
      </c>
      <c r="N8" s="27">
        <v>20970982</v>
      </c>
      <c r="O8" s="27">
        <v>0</v>
      </c>
      <c r="P8" s="27">
        <v>6117818</v>
      </c>
      <c r="Q8" s="27">
        <v>13731537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0</v>
      </c>
      <c r="Y8" s="27">
        <v>0</v>
      </c>
      <c r="Z8" s="27">
        <v>0</v>
      </c>
      <c r="AA8" s="27">
        <v>3522711</v>
      </c>
      <c r="AB8" s="27">
        <v>268720</v>
      </c>
      <c r="AC8" s="27">
        <v>5214224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7">
        <v>0</v>
      </c>
      <c r="AM8" s="201">
        <v>164130397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2518069</v>
      </c>
      <c r="E9" s="27">
        <v>2025556</v>
      </c>
      <c r="F9" s="27">
        <v>0</v>
      </c>
      <c r="G9" s="27">
        <v>0</v>
      </c>
      <c r="H9" s="27">
        <v>99191856</v>
      </c>
      <c r="I9" s="27">
        <v>0</v>
      </c>
      <c r="J9" s="27">
        <v>949121</v>
      </c>
      <c r="K9" s="27">
        <v>0</v>
      </c>
      <c r="L9" s="27">
        <v>8276403</v>
      </c>
      <c r="M9" s="27">
        <v>0</v>
      </c>
      <c r="N9" s="27">
        <v>24664014</v>
      </c>
      <c r="O9" s="27">
        <v>911066</v>
      </c>
      <c r="P9" s="27">
        <v>0</v>
      </c>
      <c r="Q9" s="27">
        <v>1504984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142324237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55906438</v>
      </c>
      <c r="E10" s="27">
        <v>88551751</v>
      </c>
      <c r="F10" s="27">
        <v>0</v>
      </c>
      <c r="G10" s="27">
        <v>19617987</v>
      </c>
      <c r="H10" s="27">
        <v>1192044502</v>
      </c>
      <c r="I10" s="27">
        <v>3847521</v>
      </c>
      <c r="J10" s="27">
        <v>4567862</v>
      </c>
      <c r="K10" s="27">
        <v>2058042</v>
      </c>
      <c r="L10" s="27">
        <v>36699309</v>
      </c>
      <c r="M10" s="27">
        <v>13781631</v>
      </c>
      <c r="N10" s="27">
        <v>552496807</v>
      </c>
      <c r="O10" s="27">
        <v>551345</v>
      </c>
      <c r="P10" s="27">
        <v>23581802</v>
      </c>
      <c r="Q10" s="27">
        <v>23625707</v>
      </c>
      <c r="R10" s="27">
        <v>0</v>
      </c>
      <c r="S10" s="27">
        <v>1299689</v>
      </c>
      <c r="T10" s="27">
        <v>0</v>
      </c>
      <c r="U10" s="27">
        <v>0</v>
      </c>
      <c r="V10" s="27">
        <v>0</v>
      </c>
      <c r="W10" s="27">
        <v>19178038</v>
      </c>
      <c r="X10" s="27">
        <v>17916340</v>
      </c>
      <c r="Y10" s="27">
        <v>16829551</v>
      </c>
      <c r="Z10" s="27">
        <v>0</v>
      </c>
      <c r="AA10" s="27">
        <v>24169656</v>
      </c>
      <c r="AB10" s="27">
        <v>6592016</v>
      </c>
      <c r="AC10" s="27">
        <v>40629956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2144582441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16641483</v>
      </c>
      <c r="F12" s="27">
        <v>290624</v>
      </c>
      <c r="G12" s="27">
        <v>0</v>
      </c>
      <c r="H12" s="27">
        <v>163856546</v>
      </c>
      <c r="I12" s="27">
        <v>0</v>
      </c>
      <c r="J12" s="27">
        <v>0</v>
      </c>
      <c r="K12" s="27">
        <v>0</v>
      </c>
      <c r="L12" s="27">
        <v>6991755</v>
      </c>
      <c r="M12" s="27">
        <v>0</v>
      </c>
      <c r="N12" s="27">
        <v>57407637</v>
      </c>
      <c r="O12" s="27">
        <v>0</v>
      </c>
      <c r="P12" s="27">
        <v>3413994</v>
      </c>
      <c r="Q12" s="27">
        <v>61858697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9773809</v>
      </c>
      <c r="Y12" s="27">
        <v>0</v>
      </c>
      <c r="Z12" s="27">
        <v>6121307</v>
      </c>
      <c r="AA12" s="27">
        <v>5256577</v>
      </c>
      <c r="AB12" s="27">
        <v>28515081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360608109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21936298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3808536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10847820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36592654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33125731</v>
      </c>
      <c r="F15" s="27">
        <v>0</v>
      </c>
      <c r="G15" s="27">
        <v>87701917</v>
      </c>
      <c r="H15" s="27">
        <v>385506165</v>
      </c>
      <c r="I15" s="27">
        <v>0</v>
      </c>
      <c r="J15" s="27">
        <v>0</v>
      </c>
      <c r="K15" s="27">
        <v>0</v>
      </c>
      <c r="L15" s="27">
        <v>184234780</v>
      </c>
      <c r="M15" s="27">
        <v>0</v>
      </c>
      <c r="N15" s="27">
        <v>190174304</v>
      </c>
      <c r="O15" s="27">
        <v>3387703</v>
      </c>
      <c r="P15" s="27">
        <v>5716604</v>
      </c>
      <c r="Q15" s="27">
        <v>31766502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46570</v>
      </c>
      <c r="Y15" s="27">
        <v>4949440</v>
      </c>
      <c r="Z15" s="27">
        <v>0</v>
      </c>
      <c r="AA15" s="27">
        <v>72368989</v>
      </c>
      <c r="AB15" s="27">
        <v>13307704</v>
      </c>
      <c r="AC15" s="27">
        <v>105964563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01">
        <v>1121131391</v>
      </c>
    </row>
    <row r="16" spans="1:39" s="6" customFormat="1" ht="15" x14ac:dyDescent="0.25">
      <c r="A16" s="77" t="s">
        <v>774</v>
      </c>
      <c r="B16" s="28" t="s">
        <v>153</v>
      </c>
      <c r="C16" s="27">
        <v>5238145</v>
      </c>
      <c r="D16" s="27">
        <v>8933784</v>
      </c>
      <c r="E16" s="27">
        <v>5909128</v>
      </c>
      <c r="F16" s="27">
        <v>0</v>
      </c>
      <c r="G16" s="27">
        <v>0</v>
      </c>
      <c r="H16" s="27">
        <v>18845173</v>
      </c>
      <c r="I16" s="27">
        <v>1056799</v>
      </c>
      <c r="J16" s="27">
        <v>0</v>
      </c>
      <c r="K16" s="27">
        <v>0</v>
      </c>
      <c r="L16" s="27">
        <v>0</v>
      </c>
      <c r="M16" s="27">
        <v>0</v>
      </c>
      <c r="N16" s="27">
        <v>46215305</v>
      </c>
      <c r="O16" s="27">
        <v>10632257</v>
      </c>
      <c r="P16" s="27">
        <v>0</v>
      </c>
      <c r="Q16" s="27">
        <v>4095089</v>
      </c>
      <c r="R16" s="27">
        <v>0</v>
      </c>
      <c r="S16" s="27">
        <v>1101660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4497332</v>
      </c>
      <c r="AB16" s="27">
        <v>6519540</v>
      </c>
      <c r="AC16" s="27">
        <v>6478226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119522438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14159899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3409561</v>
      </c>
      <c r="N17" s="27">
        <v>6312709</v>
      </c>
      <c r="O17" s="27">
        <v>8135533</v>
      </c>
      <c r="P17" s="27">
        <v>13510638</v>
      </c>
      <c r="Q17" s="27">
        <v>14434644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21542309</v>
      </c>
      <c r="Y17" s="27">
        <v>2155068</v>
      </c>
      <c r="Z17" s="27">
        <v>0</v>
      </c>
      <c r="AA17" s="27">
        <v>0</v>
      </c>
      <c r="AB17" s="27">
        <v>7804079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91464440</v>
      </c>
    </row>
    <row r="18" spans="1:39" s="6" customFormat="1" ht="15" x14ac:dyDescent="0.25">
      <c r="A18" s="77" t="s">
        <v>776</v>
      </c>
      <c r="B18" s="28" t="s">
        <v>155</v>
      </c>
      <c r="C18" s="27">
        <v>3061309</v>
      </c>
      <c r="D18" s="27">
        <v>0</v>
      </c>
      <c r="E18" s="27">
        <v>2128795</v>
      </c>
      <c r="F18" s="27">
        <v>0</v>
      </c>
      <c r="G18" s="27">
        <v>0</v>
      </c>
      <c r="H18" s="27">
        <v>339311151</v>
      </c>
      <c r="I18" s="27">
        <v>0</v>
      </c>
      <c r="J18" s="27">
        <v>0</v>
      </c>
      <c r="K18" s="27">
        <v>0</v>
      </c>
      <c r="L18" s="27">
        <v>80230935</v>
      </c>
      <c r="M18" s="27">
        <v>1858035</v>
      </c>
      <c r="N18" s="27">
        <v>82852881</v>
      </c>
      <c r="O18" s="27">
        <v>10603871</v>
      </c>
      <c r="P18" s="27">
        <v>4571860</v>
      </c>
      <c r="Q18" s="27">
        <v>249282</v>
      </c>
      <c r="R18" s="27">
        <v>2537090</v>
      </c>
      <c r="S18" s="27">
        <v>3434829</v>
      </c>
      <c r="T18" s="27">
        <v>0</v>
      </c>
      <c r="U18" s="27">
        <v>0</v>
      </c>
      <c r="V18" s="27">
        <v>0</v>
      </c>
      <c r="W18" s="27">
        <v>0</v>
      </c>
      <c r="X18" s="27">
        <v>14901603</v>
      </c>
      <c r="Y18" s="27">
        <v>0</v>
      </c>
      <c r="Z18" s="27">
        <v>6186605</v>
      </c>
      <c r="AA18" s="27">
        <v>23657318</v>
      </c>
      <c r="AB18" s="27">
        <v>11960945</v>
      </c>
      <c r="AC18" s="27">
        <v>10549394</v>
      </c>
      <c r="AD18" s="27">
        <v>0</v>
      </c>
      <c r="AE18" s="27">
        <v>37743175</v>
      </c>
      <c r="AF18" s="27">
        <v>0</v>
      </c>
      <c r="AG18" s="27">
        <v>3201909</v>
      </c>
      <c r="AH18" s="27">
        <v>0</v>
      </c>
      <c r="AI18" s="27">
        <v>0</v>
      </c>
      <c r="AJ18" s="27">
        <v>23581941</v>
      </c>
      <c r="AK18" s="27">
        <v>0</v>
      </c>
      <c r="AL18" s="27">
        <v>0</v>
      </c>
      <c r="AM18" s="201">
        <v>662622928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3191343</v>
      </c>
      <c r="F19" s="27">
        <v>0</v>
      </c>
      <c r="G19" s="27">
        <v>3207196</v>
      </c>
      <c r="H19" s="27">
        <v>0</v>
      </c>
      <c r="I19" s="27">
        <v>0</v>
      </c>
      <c r="J19" s="27">
        <v>0</v>
      </c>
      <c r="K19" s="27">
        <v>0</v>
      </c>
      <c r="L19" s="27">
        <v>24794068</v>
      </c>
      <c r="M19" s="27">
        <v>22078482</v>
      </c>
      <c r="N19" s="27">
        <v>18254345</v>
      </c>
      <c r="O19" s="27">
        <v>62443443</v>
      </c>
      <c r="P19" s="27">
        <v>0</v>
      </c>
      <c r="Q19" s="27">
        <v>140966675</v>
      </c>
      <c r="R19" s="27">
        <v>0</v>
      </c>
      <c r="S19" s="27">
        <v>47022433</v>
      </c>
      <c r="T19" s="27">
        <v>0</v>
      </c>
      <c r="U19" s="27">
        <v>0</v>
      </c>
      <c r="V19" s="27">
        <v>0</v>
      </c>
      <c r="W19" s="27">
        <v>14195004</v>
      </c>
      <c r="X19" s="27">
        <v>2774189</v>
      </c>
      <c r="Y19" s="27">
        <v>23419862</v>
      </c>
      <c r="Z19" s="27">
        <v>0</v>
      </c>
      <c r="AA19" s="27">
        <v>35735110</v>
      </c>
      <c r="AB19" s="27">
        <v>54888001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464343230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192409464</v>
      </c>
      <c r="H20" s="27">
        <v>72436314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145310352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16782628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426938758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15321018</v>
      </c>
      <c r="D21" s="120">
        <v>184097700</v>
      </c>
      <c r="E21" s="120">
        <v>319159049</v>
      </c>
      <c r="F21" s="120">
        <v>27850227</v>
      </c>
      <c r="G21" s="120">
        <v>328473395</v>
      </c>
      <c r="H21" s="120">
        <v>3161104510</v>
      </c>
      <c r="I21" s="120">
        <v>45444411</v>
      </c>
      <c r="J21" s="120">
        <v>125136129</v>
      </c>
      <c r="K21" s="120">
        <v>13845824</v>
      </c>
      <c r="L21" s="120">
        <v>454026571</v>
      </c>
      <c r="M21" s="120">
        <v>76069821</v>
      </c>
      <c r="N21" s="120">
        <v>1707632375</v>
      </c>
      <c r="O21" s="120">
        <v>184579929</v>
      </c>
      <c r="P21" s="120">
        <v>135897309</v>
      </c>
      <c r="Q21" s="120">
        <v>449766193</v>
      </c>
      <c r="R21" s="120">
        <v>2537090</v>
      </c>
      <c r="S21" s="120">
        <v>62210639</v>
      </c>
      <c r="T21" s="120">
        <v>0</v>
      </c>
      <c r="U21" s="120">
        <v>0</v>
      </c>
      <c r="V21" s="120">
        <v>275972041</v>
      </c>
      <c r="W21" s="120">
        <v>136295742</v>
      </c>
      <c r="X21" s="120">
        <v>121759174</v>
      </c>
      <c r="Y21" s="120">
        <v>47760803</v>
      </c>
      <c r="Z21" s="120">
        <v>43569129</v>
      </c>
      <c r="AA21" s="120">
        <v>317748098</v>
      </c>
      <c r="AB21" s="120">
        <v>258308296</v>
      </c>
      <c r="AC21" s="120">
        <v>434548926</v>
      </c>
      <c r="AD21" s="120">
        <v>0</v>
      </c>
      <c r="AE21" s="120">
        <v>174811884</v>
      </c>
      <c r="AF21" s="120">
        <v>14271373</v>
      </c>
      <c r="AG21" s="120">
        <v>24281171</v>
      </c>
      <c r="AH21" s="120">
        <v>0</v>
      </c>
      <c r="AI21" s="120">
        <v>0</v>
      </c>
      <c r="AJ21" s="120">
        <v>30799304</v>
      </c>
      <c r="AK21" s="120">
        <v>5088407</v>
      </c>
      <c r="AL21" s="120">
        <v>0</v>
      </c>
      <c r="AM21" s="202">
        <v>9178366538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15321018</v>
      </c>
      <c r="D22" s="35">
        <v>184097700</v>
      </c>
      <c r="E22" s="35">
        <v>319159049</v>
      </c>
      <c r="F22" s="35">
        <v>27850227</v>
      </c>
      <c r="G22" s="35">
        <v>328473395</v>
      </c>
      <c r="H22" s="35">
        <v>3161104510</v>
      </c>
      <c r="I22" s="35">
        <v>45444411</v>
      </c>
      <c r="J22" s="35">
        <v>125136129</v>
      </c>
      <c r="K22" s="35">
        <v>13845824</v>
      </c>
      <c r="L22" s="35">
        <v>454026571</v>
      </c>
      <c r="M22" s="35">
        <v>76069821</v>
      </c>
      <c r="N22" s="35">
        <v>1707632375</v>
      </c>
      <c r="O22" s="35">
        <v>184579929</v>
      </c>
      <c r="P22" s="35">
        <v>135897309</v>
      </c>
      <c r="Q22" s="35">
        <v>449766193</v>
      </c>
      <c r="R22" s="35">
        <v>2537090</v>
      </c>
      <c r="S22" s="35">
        <v>62210639</v>
      </c>
      <c r="T22" s="35">
        <v>0</v>
      </c>
      <c r="U22" s="35">
        <v>0</v>
      </c>
      <c r="V22" s="35">
        <v>275972041</v>
      </c>
      <c r="W22" s="35">
        <v>136295742</v>
      </c>
      <c r="X22" s="35">
        <v>121759174</v>
      </c>
      <c r="Y22" s="35">
        <v>47760803</v>
      </c>
      <c r="Z22" s="35">
        <v>43569129</v>
      </c>
      <c r="AA22" s="35">
        <v>317748098</v>
      </c>
      <c r="AB22" s="35">
        <v>258308296</v>
      </c>
      <c r="AC22" s="35">
        <v>434548926</v>
      </c>
      <c r="AD22" s="35">
        <v>0</v>
      </c>
      <c r="AE22" s="35">
        <v>174811884</v>
      </c>
      <c r="AF22" s="35">
        <v>14271373</v>
      </c>
      <c r="AG22" s="35">
        <v>24281171</v>
      </c>
      <c r="AH22" s="35">
        <v>0</v>
      </c>
      <c r="AI22" s="35">
        <v>0</v>
      </c>
      <c r="AJ22" s="35">
        <v>30799304</v>
      </c>
      <c r="AK22" s="35">
        <v>5088407</v>
      </c>
      <c r="AL22" s="35">
        <v>0</v>
      </c>
      <c r="AM22" s="203">
        <v>9178366538</v>
      </c>
    </row>
    <row r="23" spans="1:39" s="6" customFormat="1" ht="15" x14ac:dyDescent="0.25">
      <c r="A23" s="77" t="s">
        <v>780</v>
      </c>
      <c r="B23" s="28" t="s">
        <v>144</v>
      </c>
      <c r="C23" s="27">
        <v>635502906</v>
      </c>
      <c r="D23" s="27">
        <v>293628758</v>
      </c>
      <c r="E23" s="27">
        <v>325820943</v>
      </c>
      <c r="F23" s="27">
        <v>837319385</v>
      </c>
      <c r="G23" s="27">
        <v>596533392</v>
      </c>
      <c r="H23" s="27">
        <v>2625487772</v>
      </c>
      <c r="I23" s="27">
        <v>317492920</v>
      </c>
      <c r="J23" s="27">
        <v>0</v>
      </c>
      <c r="K23" s="27">
        <v>0</v>
      </c>
      <c r="L23" s="27">
        <v>4401650235</v>
      </c>
      <c r="M23" s="27">
        <v>1686061607</v>
      </c>
      <c r="N23" s="27">
        <v>1849869663</v>
      </c>
      <c r="O23" s="27">
        <v>1856818490</v>
      </c>
      <c r="P23" s="27">
        <v>114358697</v>
      </c>
      <c r="Q23" s="27">
        <v>65773848</v>
      </c>
      <c r="R23" s="27">
        <v>87867159</v>
      </c>
      <c r="S23" s="27">
        <v>7368078</v>
      </c>
      <c r="T23" s="27">
        <v>3801695466</v>
      </c>
      <c r="U23" s="27">
        <v>0</v>
      </c>
      <c r="V23" s="27">
        <v>3658680671</v>
      </c>
      <c r="W23" s="27">
        <v>10599141</v>
      </c>
      <c r="X23" s="27">
        <v>0</v>
      </c>
      <c r="Y23" s="27">
        <v>1572574</v>
      </c>
      <c r="Z23" s="27">
        <v>0</v>
      </c>
      <c r="AA23" s="27">
        <v>323695823</v>
      </c>
      <c r="AB23" s="27">
        <v>470786357</v>
      </c>
      <c r="AC23" s="27">
        <v>0</v>
      </c>
      <c r="AD23" s="27">
        <v>23925906696</v>
      </c>
      <c r="AE23" s="27">
        <v>70309234</v>
      </c>
      <c r="AF23" s="27">
        <v>7001084</v>
      </c>
      <c r="AG23" s="27">
        <v>62883004</v>
      </c>
      <c r="AH23" s="27">
        <v>533698603</v>
      </c>
      <c r="AI23" s="27">
        <v>0</v>
      </c>
      <c r="AJ23" s="27">
        <v>75378051</v>
      </c>
      <c r="AK23" s="27">
        <v>34432100</v>
      </c>
      <c r="AL23" s="27">
        <v>0</v>
      </c>
      <c r="AM23" s="201">
        <v>48678192657</v>
      </c>
    </row>
    <row r="24" spans="1:39" s="6" customFormat="1" ht="15" x14ac:dyDescent="0.25">
      <c r="A24" s="77" t="s">
        <v>781</v>
      </c>
      <c r="B24" s="28" t="s">
        <v>145</v>
      </c>
      <c r="C24" s="27">
        <v>503641327</v>
      </c>
      <c r="D24" s="27">
        <v>226624331</v>
      </c>
      <c r="E24" s="27">
        <v>0</v>
      </c>
      <c r="F24" s="27">
        <v>38009599</v>
      </c>
      <c r="G24" s="27">
        <v>685707005</v>
      </c>
      <c r="H24" s="27">
        <v>1460093711</v>
      </c>
      <c r="I24" s="27">
        <v>0</v>
      </c>
      <c r="J24" s="27">
        <v>0</v>
      </c>
      <c r="K24" s="27">
        <v>0</v>
      </c>
      <c r="L24" s="27">
        <v>1235637880</v>
      </c>
      <c r="M24" s="27">
        <v>1115356679</v>
      </c>
      <c r="N24" s="27">
        <v>752799896</v>
      </c>
      <c r="O24" s="27">
        <v>334999934</v>
      </c>
      <c r="P24" s="27">
        <v>76531696</v>
      </c>
      <c r="Q24" s="27">
        <v>0</v>
      </c>
      <c r="R24" s="27">
        <v>0</v>
      </c>
      <c r="S24" s="27">
        <v>57474</v>
      </c>
      <c r="T24" s="27">
        <v>4958804035</v>
      </c>
      <c r="U24" s="27">
        <v>0</v>
      </c>
      <c r="V24" s="27">
        <v>900846522</v>
      </c>
      <c r="W24" s="27">
        <v>0</v>
      </c>
      <c r="X24" s="27">
        <v>0</v>
      </c>
      <c r="Y24" s="27">
        <v>0</v>
      </c>
      <c r="Z24" s="27">
        <v>0</v>
      </c>
      <c r="AA24" s="27">
        <v>157571732</v>
      </c>
      <c r="AB24" s="27">
        <v>14502854</v>
      </c>
      <c r="AC24" s="27">
        <v>0</v>
      </c>
      <c r="AD24" s="27">
        <v>5565664463</v>
      </c>
      <c r="AE24" s="27">
        <v>13471263</v>
      </c>
      <c r="AF24" s="27">
        <v>0</v>
      </c>
      <c r="AG24" s="27">
        <v>0</v>
      </c>
      <c r="AH24" s="27">
        <v>484162051</v>
      </c>
      <c r="AI24" s="27">
        <v>10617802</v>
      </c>
      <c r="AJ24" s="27">
        <v>14296491</v>
      </c>
      <c r="AK24" s="27">
        <v>0</v>
      </c>
      <c r="AL24" s="27">
        <v>0</v>
      </c>
      <c r="AM24" s="201">
        <v>18549396745</v>
      </c>
    </row>
    <row r="25" spans="1:39" s="6" customFormat="1" ht="15" x14ac:dyDescent="0.25">
      <c r="A25" s="77" t="s">
        <v>782</v>
      </c>
      <c r="B25" s="28" t="s">
        <v>146</v>
      </c>
      <c r="C25" s="27">
        <v>108641999</v>
      </c>
      <c r="D25" s="27">
        <v>0</v>
      </c>
      <c r="E25" s="27">
        <v>0</v>
      </c>
      <c r="F25" s="27">
        <v>822352</v>
      </c>
      <c r="G25" s="27">
        <v>54171481</v>
      </c>
      <c r="H25" s="27">
        <v>187917617</v>
      </c>
      <c r="I25" s="27">
        <v>0</v>
      </c>
      <c r="J25" s="27">
        <v>0</v>
      </c>
      <c r="K25" s="27">
        <v>0</v>
      </c>
      <c r="L25" s="27">
        <v>376468184</v>
      </c>
      <c r="M25" s="27">
        <v>110084544</v>
      </c>
      <c r="N25" s="27">
        <v>228480536</v>
      </c>
      <c r="O25" s="27">
        <v>220595788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399872894</v>
      </c>
      <c r="W25" s="27">
        <v>0</v>
      </c>
      <c r="X25" s="27">
        <v>0</v>
      </c>
      <c r="Y25" s="27">
        <v>0</v>
      </c>
      <c r="Z25" s="27">
        <v>0</v>
      </c>
      <c r="AA25" s="27">
        <v>28105534</v>
      </c>
      <c r="AB25" s="27">
        <v>0</v>
      </c>
      <c r="AC25" s="27">
        <v>35145388</v>
      </c>
      <c r="AD25" s="27">
        <v>90117462</v>
      </c>
      <c r="AE25" s="27">
        <v>0</v>
      </c>
      <c r="AF25" s="27">
        <v>0</v>
      </c>
      <c r="AG25" s="27">
        <v>0</v>
      </c>
      <c r="AH25" s="27">
        <v>74440842</v>
      </c>
      <c r="AI25" s="27">
        <v>0</v>
      </c>
      <c r="AJ25" s="27">
        <v>22268023</v>
      </c>
      <c r="AK25" s="27">
        <v>0</v>
      </c>
      <c r="AL25" s="27">
        <v>0</v>
      </c>
      <c r="AM25" s="201">
        <v>1937775010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1242539812</v>
      </c>
      <c r="J26" s="27">
        <v>0</v>
      </c>
      <c r="K26" s="27">
        <v>0</v>
      </c>
      <c r="L26" s="27">
        <v>0</v>
      </c>
      <c r="M26" s="27">
        <v>0</v>
      </c>
      <c r="N26" s="27">
        <v>7034701276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598221171</v>
      </c>
      <c r="AE26" s="27">
        <v>0</v>
      </c>
      <c r="AF26" s="27">
        <v>6407831244</v>
      </c>
      <c r="AG26" s="27">
        <v>0</v>
      </c>
      <c r="AH26" s="27">
        <v>13028576215</v>
      </c>
      <c r="AI26" s="27">
        <v>429239</v>
      </c>
      <c r="AJ26" s="27">
        <v>0</v>
      </c>
      <c r="AK26" s="27">
        <v>0</v>
      </c>
      <c r="AL26" s="27">
        <v>0</v>
      </c>
      <c r="AM26" s="201">
        <v>31387727754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127101782</v>
      </c>
      <c r="D28" s="27">
        <v>148012993</v>
      </c>
      <c r="E28" s="27">
        <v>0</v>
      </c>
      <c r="F28" s="27">
        <v>2792508</v>
      </c>
      <c r="G28" s="27">
        <v>268280921</v>
      </c>
      <c r="H28" s="27">
        <v>747614233</v>
      </c>
      <c r="I28" s="27">
        <v>12713165</v>
      </c>
      <c r="J28" s="27">
        <v>0</v>
      </c>
      <c r="K28" s="27">
        <v>0</v>
      </c>
      <c r="L28" s="27">
        <v>292980903</v>
      </c>
      <c r="M28" s="27">
        <v>274888655</v>
      </c>
      <c r="N28" s="27">
        <v>703161063</v>
      </c>
      <c r="O28" s="27">
        <v>376266749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574144758</v>
      </c>
      <c r="W28" s="27">
        <v>869446210</v>
      </c>
      <c r="X28" s="27">
        <v>0</v>
      </c>
      <c r="Y28" s="27">
        <v>0</v>
      </c>
      <c r="Z28" s="27">
        <v>0</v>
      </c>
      <c r="AA28" s="27">
        <v>97048490</v>
      </c>
      <c r="AB28" s="27">
        <v>0</v>
      </c>
      <c r="AC28" s="27">
        <v>229305835</v>
      </c>
      <c r="AD28" s="27">
        <v>2917913284</v>
      </c>
      <c r="AE28" s="27">
        <v>0</v>
      </c>
      <c r="AF28" s="27">
        <v>0</v>
      </c>
      <c r="AG28" s="27">
        <v>0</v>
      </c>
      <c r="AH28" s="27">
        <v>20337523</v>
      </c>
      <c r="AI28" s="27">
        <v>0</v>
      </c>
      <c r="AJ28" s="27">
        <v>14907663</v>
      </c>
      <c r="AK28" s="27">
        <v>2459173</v>
      </c>
      <c r="AL28" s="27">
        <v>0</v>
      </c>
      <c r="AM28" s="201">
        <v>7680427360</v>
      </c>
    </row>
    <row r="29" spans="1:39" s="6" customFormat="1" ht="15" x14ac:dyDescent="0.25">
      <c r="A29" s="77" t="s">
        <v>786</v>
      </c>
      <c r="B29" s="28" t="s">
        <v>150</v>
      </c>
      <c r="C29" s="27">
        <v>9287064</v>
      </c>
      <c r="D29" s="27">
        <v>0</v>
      </c>
      <c r="E29" s="27">
        <v>0</v>
      </c>
      <c r="F29" s="27">
        <v>0</v>
      </c>
      <c r="G29" s="27">
        <v>13459290</v>
      </c>
      <c r="H29" s="27">
        <v>75708905</v>
      </c>
      <c r="I29" s="27">
        <v>0</v>
      </c>
      <c r="J29" s="27">
        <v>0</v>
      </c>
      <c r="K29" s="27">
        <v>0</v>
      </c>
      <c r="L29" s="27">
        <v>49106511</v>
      </c>
      <c r="M29" s="27">
        <v>21910387</v>
      </c>
      <c r="N29" s="27">
        <v>51977400</v>
      </c>
      <c r="O29" s="27">
        <v>24198368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57614070</v>
      </c>
      <c r="W29" s="27">
        <v>0</v>
      </c>
      <c r="X29" s="27">
        <v>0</v>
      </c>
      <c r="Y29" s="27">
        <v>0</v>
      </c>
      <c r="Z29" s="27">
        <v>0</v>
      </c>
      <c r="AA29" s="27">
        <v>21524452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1008372</v>
      </c>
      <c r="AK29" s="27">
        <v>0</v>
      </c>
      <c r="AL29" s="27">
        <v>0</v>
      </c>
      <c r="AM29" s="201">
        <v>325828628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1067770476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7373804563</v>
      </c>
      <c r="AE30" s="27">
        <v>6281393527</v>
      </c>
      <c r="AF30" s="27">
        <v>0</v>
      </c>
      <c r="AG30" s="27">
        <v>0</v>
      </c>
      <c r="AH30" s="27">
        <v>7905130063</v>
      </c>
      <c r="AI30" s="27">
        <v>730979</v>
      </c>
      <c r="AJ30" s="27">
        <v>0</v>
      </c>
      <c r="AK30" s="27">
        <v>0</v>
      </c>
      <c r="AL30" s="27">
        <v>0</v>
      </c>
      <c r="AM30" s="201">
        <v>22628829608</v>
      </c>
    </row>
    <row r="31" spans="1:39" s="6" customFormat="1" ht="15" x14ac:dyDescent="0.25">
      <c r="A31" s="77" t="s">
        <v>788</v>
      </c>
      <c r="B31" s="28" t="s">
        <v>152</v>
      </c>
      <c r="C31" s="27">
        <v>92015243</v>
      </c>
      <c r="D31" s="27">
        <v>0</v>
      </c>
      <c r="E31" s="27">
        <v>273165648</v>
      </c>
      <c r="F31" s="27">
        <v>1415070430</v>
      </c>
      <c r="G31" s="27">
        <v>93967536</v>
      </c>
      <c r="H31" s="27">
        <v>1780652320</v>
      </c>
      <c r="I31" s="27">
        <v>924340138</v>
      </c>
      <c r="J31" s="27">
        <v>0</v>
      </c>
      <c r="K31" s="27">
        <v>3650515919</v>
      </c>
      <c r="L31" s="27">
        <v>4619464042</v>
      </c>
      <c r="M31" s="27">
        <v>349640814</v>
      </c>
      <c r="N31" s="27">
        <v>4184254123</v>
      </c>
      <c r="O31" s="27">
        <v>313155745</v>
      </c>
      <c r="P31" s="27">
        <v>0</v>
      </c>
      <c r="Q31" s="27">
        <v>93552541</v>
      </c>
      <c r="R31" s="27">
        <v>13730698</v>
      </c>
      <c r="S31" s="27">
        <v>0</v>
      </c>
      <c r="T31" s="27">
        <v>1168533098</v>
      </c>
      <c r="U31" s="27">
        <v>0</v>
      </c>
      <c r="V31" s="27">
        <v>6856044503</v>
      </c>
      <c r="W31" s="27">
        <v>0</v>
      </c>
      <c r="X31" s="27">
        <v>146602450</v>
      </c>
      <c r="Y31" s="27">
        <v>0</v>
      </c>
      <c r="Z31" s="27">
        <v>576802102</v>
      </c>
      <c r="AA31" s="27">
        <v>57990630</v>
      </c>
      <c r="AB31" s="27">
        <v>14253270757</v>
      </c>
      <c r="AC31" s="27">
        <v>223626941</v>
      </c>
      <c r="AD31" s="27">
        <v>2699390819</v>
      </c>
      <c r="AE31" s="27">
        <v>148608913</v>
      </c>
      <c r="AF31" s="27">
        <v>169470964</v>
      </c>
      <c r="AG31" s="27">
        <v>167315116</v>
      </c>
      <c r="AH31" s="27">
        <v>1416266181</v>
      </c>
      <c r="AI31" s="27">
        <v>0</v>
      </c>
      <c r="AJ31" s="27">
        <v>301357183</v>
      </c>
      <c r="AK31" s="27">
        <v>3717725</v>
      </c>
      <c r="AL31" s="27">
        <v>0</v>
      </c>
      <c r="AM31" s="201">
        <v>45992522579</v>
      </c>
    </row>
    <row r="32" spans="1:39" s="6" customFormat="1" ht="15" x14ac:dyDescent="0.25">
      <c r="A32" s="77" t="s">
        <v>789</v>
      </c>
      <c r="B32" s="28" t="s">
        <v>153</v>
      </c>
      <c r="C32" s="27">
        <v>4715271683</v>
      </c>
      <c r="D32" s="27">
        <v>38175707</v>
      </c>
      <c r="E32" s="27">
        <v>95533730</v>
      </c>
      <c r="F32" s="27">
        <v>28365038</v>
      </c>
      <c r="G32" s="27">
        <v>94125892</v>
      </c>
      <c r="H32" s="27">
        <v>429486123</v>
      </c>
      <c r="I32" s="27">
        <v>2195672</v>
      </c>
      <c r="J32" s="27">
        <v>2195672</v>
      </c>
      <c r="K32" s="27">
        <v>2195672</v>
      </c>
      <c r="L32" s="27">
        <v>408428050</v>
      </c>
      <c r="M32" s="27">
        <v>178266030</v>
      </c>
      <c r="N32" s="27">
        <v>975829913</v>
      </c>
      <c r="O32" s="27">
        <v>266898428</v>
      </c>
      <c r="P32" s="27">
        <v>2195814</v>
      </c>
      <c r="Q32" s="27">
        <v>8215592</v>
      </c>
      <c r="R32" s="27">
        <v>15952305</v>
      </c>
      <c r="S32" s="27">
        <v>3132174</v>
      </c>
      <c r="T32" s="27">
        <v>0</v>
      </c>
      <c r="U32" s="27">
        <v>0</v>
      </c>
      <c r="V32" s="27">
        <v>1670633539</v>
      </c>
      <c r="W32" s="27">
        <v>2195672</v>
      </c>
      <c r="X32" s="27">
        <v>2195672</v>
      </c>
      <c r="Y32" s="27">
        <v>2195672</v>
      </c>
      <c r="Z32" s="27">
        <v>2195672</v>
      </c>
      <c r="AA32" s="27">
        <v>65910747</v>
      </c>
      <c r="AB32" s="27">
        <v>61372848</v>
      </c>
      <c r="AC32" s="27">
        <v>36941053</v>
      </c>
      <c r="AD32" s="27">
        <v>2919518870</v>
      </c>
      <c r="AE32" s="27">
        <v>4132025</v>
      </c>
      <c r="AF32" s="27">
        <v>2195672</v>
      </c>
      <c r="AG32" s="27">
        <v>2195672</v>
      </c>
      <c r="AH32" s="27">
        <v>28790535</v>
      </c>
      <c r="AI32" s="27">
        <v>1188725</v>
      </c>
      <c r="AJ32" s="27">
        <v>137101552</v>
      </c>
      <c r="AK32" s="27">
        <v>2195672</v>
      </c>
      <c r="AL32" s="27">
        <v>0</v>
      </c>
      <c r="AM32" s="201">
        <v>12207423093</v>
      </c>
    </row>
    <row r="33" spans="1:39" s="6" customFormat="1" ht="15" x14ac:dyDescent="0.25">
      <c r="A33" s="77" t="s">
        <v>790</v>
      </c>
      <c r="B33" s="28" t="s">
        <v>154</v>
      </c>
      <c r="C33" s="27">
        <v>10891086</v>
      </c>
      <c r="D33" s="27">
        <v>19546405</v>
      </c>
      <c r="E33" s="27">
        <v>20594691</v>
      </c>
      <c r="F33" s="27">
        <v>0</v>
      </c>
      <c r="G33" s="27">
        <v>50644327</v>
      </c>
      <c r="H33" s="27">
        <v>281196541</v>
      </c>
      <c r="I33" s="27">
        <v>0</v>
      </c>
      <c r="J33" s="27">
        <v>0</v>
      </c>
      <c r="K33" s="27">
        <v>0</v>
      </c>
      <c r="L33" s="27">
        <v>148129429</v>
      </c>
      <c r="M33" s="27">
        <v>38265995</v>
      </c>
      <c r="N33" s="27">
        <v>150981045</v>
      </c>
      <c r="O33" s="27">
        <v>41574666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104446969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92449151</v>
      </c>
      <c r="AC33" s="27">
        <v>20385627</v>
      </c>
      <c r="AD33" s="27">
        <v>1444466400</v>
      </c>
      <c r="AE33" s="27">
        <v>0</v>
      </c>
      <c r="AF33" s="27">
        <v>0</v>
      </c>
      <c r="AG33" s="27">
        <v>0</v>
      </c>
      <c r="AH33" s="27">
        <v>468298993</v>
      </c>
      <c r="AI33" s="27">
        <v>0</v>
      </c>
      <c r="AJ33" s="27">
        <v>26123688</v>
      </c>
      <c r="AK33" s="27">
        <v>0</v>
      </c>
      <c r="AL33" s="27">
        <v>0</v>
      </c>
      <c r="AM33" s="201">
        <v>2917995013</v>
      </c>
    </row>
    <row r="34" spans="1:39" s="6" customFormat="1" ht="15" x14ac:dyDescent="0.25">
      <c r="A34" s="77" t="s">
        <v>791</v>
      </c>
      <c r="B34" s="28" t="s">
        <v>155</v>
      </c>
      <c r="C34" s="27">
        <v>564744452</v>
      </c>
      <c r="D34" s="27">
        <v>16075000</v>
      </c>
      <c r="E34" s="27">
        <v>321869412</v>
      </c>
      <c r="F34" s="27">
        <v>408962767</v>
      </c>
      <c r="G34" s="27">
        <v>59684285</v>
      </c>
      <c r="H34" s="27">
        <v>1711610486</v>
      </c>
      <c r="I34" s="27">
        <v>0</v>
      </c>
      <c r="J34" s="27">
        <v>0</v>
      </c>
      <c r="K34" s="27">
        <v>0</v>
      </c>
      <c r="L34" s="27">
        <v>998808838</v>
      </c>
      <c r="M34" s="27">
        <v>445825173</v>
      </c>
      <c r="N34" s="27">
        <v>1046556951</v>
      </c>
      <c r="O34" s="27">
        <v>597427244</v>
      </c>
      <c r="P34" s="27">
        <v>13872693</v>
      </c>
      <c r="Q34" s="27">
        <v>4231277</v>
      </c>
      <c r="R34" s="27">
        <v>874756767</v>
      </c>
      <c r="S34" s="27">
        <v>968621</v>
      </c>
      <c r="T34" s="27">
        <v>1242391796</v>
      </c>
      <c r="U34" s="27">
        <v>0</v>
      </c>
      <c r="V34" s="27">
        <v>792830039</v>
      </c>
      <c r="W34" s="27">
        <v>0</v>
      </c>
      <c r="X34" s="27">
        <v>6974411</v>
      </c>
      <c r="Y34" s="27">
        <v>0</v>
      </c>
      <c r="Z34" s="27">
        <v>0</v>
      </c>
      <c r="AA34" s="27">
        <v>12011536</v>
      </c>
      <c r="AB34" s="27">
        <v>812576084</v>
      </c>
      <c r="AC34" s="27">
        <v>0</v>
      </c>
      <c r="AD34" s="27">
        <v>686269980</v>
      </c>
      <c r="AE34" s="27">
        <v>0</v>
      </c>
      <c r="AF34" s="27">
        <v>0</v>
      </c>
      <c r="AG34" s="27">
        <v>72521927</v>
      </c>
      <c r="AH34" s="27">
        <v>459197649</v>
      </c>
      <c r="AI34" s="27">
        <v>0</v>
      </c>
      <c r="AJ34" s="27">
        <v>717639905</v>
      </c>
      <c r="AK34" s="27">
        <v>0</v>
      </c>
      <c r="AL34" s="27">
        <v>0</v>
      </c>
      <c r="AM34" s="201">
        <v>11867807293</v>
      </c>
    </row>
    <row r="35" spans="1:39" s="6" customFormat="1" ht="15" x14ac:dyDescent="0.25">
      <c r="A35" s="77" t="s">
        <v>792</v>
      </c>
      <c r="B35" s="28" t="s">
        <v>156</v>
      </c>
      <c r="C35" s="27">
        <v>1195565968</v>
      </c>
      <c r="D35" s="27">
        <v>55273140</v>
      </c>
      <c r="E35" s="27">
        <v>0</v>
      </c>
      <c r="F35" s="27">
        <v>553318304</v>
      </c>
      <c r="G35" s="27">
        <v>206046251</v>
      </c>
      <c r="H35" s="27">
        <v>4343149162</v>
      </c>
      <c r="I35" s="27">
        <v>0</v>
      </c>
      <c r="J35" s="27">
        <v>0</v>
      </c>
      <c r="K35" s="27">
        <v>0</v>
      </c>
      <c r="L35" s="27">
        <v>2841030810</v>
      </c>
      <c r="M35" s="27">
        <v>249315302</v>
      </c>
      <c r="N35" s="27">
        <v>1937078280</v>
      </c>
      <c r="O35" s="27">
        <v>424024855</v>
      </c>
      <c r="P35" s="27">
        <v>0</v>
      </c>
      <c r="Q35" s="27">
        <v>0</v>
      </c>
      <c r="R35" s="27">
        <v>1511798763</v>
      </c>
      <c r="S35" s="27">
        <v>73049119</v>
      </c>
      <c r="T35" s="27">
        <v>495181287</v>
      </c>
      <c r="U35" s="27">
        <v>0</v>
      </c>
      <c r="V35" s="27">
        <v>697611781</v>
      </c>
      <c r="W35" s="27">
        <v>0</v>
      </c>
      <c r="X35" s="27">
        <v>0</v>
      </c>
      <c r="Y35" s="27">
        <v>0</v>
      </c>
      <c r="Z35" s="27">
        <v>0</v>
      </c>
      <c r="AA35" s="27">
        <v>150063246</v>
      </c>
      <c r="AB35" s="27">
        <v>0</v>
      </c>
      <c r="AC35" s="27">
        <v>0</v>
      </c>
      <c r="AD35" s="27">
        <v>122220207</v>
      </c>
      <c r="AE35" s="27">
        <v>0</v>
      </c>
      <c r="AF35" s="27">
        <v>36280898</v>
      </c>
      <c r="AG35" s="27">
        <v>0</v>
      </c>
      <c r="AH35" s="27">
        <v>145228679</v>
      </c>
      <c r="AI35" s="27">
        <v>81387</v>
      </c>
      <c r="AJ35" s="27">
        <v>2451468000</v>
      </c>
      <c r="AK35" s="27">
        <v>0</v>
      </c>
      <c r="AL35" s="27">
        <v>0</v>
      </c>
      <c r="AM35" s="201">
        <v>17487785439</v>
      </c>
    </row>
    <row r="36" spans="1:39" s="6" customFormat="1" ht="15" x14ac:dyDescent="0.25">
      <c r="A36" s="77" t="s">
        <v>793</v>
      </c>
      <c r="B36" s="28" t="s">
        <v>70</v>
      </c>
      <c r="C36" s="27">
        <v>4560525</v>
      </c>
      <c r="D36" s="27">
        <v>323753085</v>
      </c>
      <c r="E36" s="27">
        <v>23922432</v>
      </c>
      <c r="F36" s="27">
        <v>3440243262</v>
      </c>
      <c r="G36" s="27">
        <v>501288825</v>
      </c>
      <c r="H36" s="27">
        <v>2651330193</v>
      </c>
      <c r="I36" s="27">
        <v>348629739</v>
      </c>
      <c r="J36" s="27">
        <v>0</v>
      </c>
      <c r="K36" s="27">
        <v>2313960238</v>
      </c>
      <c r="L36" s="27">
        <v>4991292076</v>
      </c>
      <c r="M36" s="27">
        <v>48919740</v>
      </c>
      <c r="N36" s="27">
        <v>999118150</v>
      </c>
      <c r="O36" s="27">
        <v>154810503</v>
      </c>
      <c r="P36" s="27">
        <v>0</v>
      </c>
      <c r="Q36" s="27">
        <v>0</v>
      </c>
      <c r="R36" s="27">
        <v>0</v>
      </c>
      <c r="S36" s="27">
        <v>0</v>
      </c>
      <c r="T36" s="27">
        <v>2498603683</v>
      </c>
      <c r="U36" s="27">
        <v>0</v>
      </c>
      <c r="V36" s="27">
        <v>1337029528</v>
      </c>
      <c r="W36" s="27">
        <v>0</v>
      </c>
      <c r="X36" s="27">
        <v>0</v>
      </c>
      <c r="Y36" s="27">
        <v>0</v>
      </c>
      <c r="Z36" s="27">
        <v>0</v>
      </c>
      <c r="AA36" s="27">
        <v>4253599</v>
      </c>
      <c r="AB36" s="27">
        <v>0</v>
      </c>
      <c r="AC36" s="27">
        <v>3968128888</v>
      </c>
      <c r="AD36" s="27">
        <v>3701492063</v>
      </c>
      <c r="AE36" s="27">
        <v>0</v>
      </c>
      <c r="AF36" s="27">
        <v>249671314</v>
      </c>
      <c r="AG36" s="27">
        <v>1786326977</v>
      </c>
      <c r="AH36" s="27">
        <v>722134096</v>
      </c>
      <c r="AI36" s="27">
        <v>0</v>
      </c>
      <c r="AJ36" s="27">
        <v>40925209</v>
      </c>
      <c r="AK36" s="27">
        <v>205982400</v>
      </c>
      <c r="AL36" s="27">
        <v>0</v>
      </c>
      <c r="AM36" s="201">
        <v>30316376525</v>
      </c>
    </row>
    <row r="37" spans="1:39" s="6" customFormat="1" ht="15" x14ac:dyDescent="0.25">
      <c r="A37" s="118" t="s">
        <v>794</v>
      </c>
      <c r="B37" s="119" t="s">
        <v>157</v>
      </c>
      <c r="C37" s="120">
        <v>7967224035</v>
      </c>
      <c r="D37" s="120">
        <v>1121089419</v>
      </c>
      <c r="E37" s="120">
        <v>1060906856</v>
      </c>
      <c r="F37" s="120">
        <v>6724903645</v>
      </c>
      <c r="G37" s="120">
        <v>2623909205</v>
      </c>
      <c r="H37" s="120">
        <v>16294247063</v>
      </c>
      <c r="I37" s="120">
        <v>2847911446</v>
      </c>
      <c r="J37" s="120">
        <v>2195672</v>
      </c>
      <c r="K37" s="120">
        <v>5966671829</v>
      </c>
      <c r="L37" s="120">
        <v>20362996958</v>
      </c>
      <c r="M37" s="120">
        <v>4518534926</v>
      </c>
      <c r="N37" s="120">
        <v>19914808296</v>
      </c>
      <c r="O37" s="120">
        <v>4610770770</v>
      </c>
      <c r="P37" s="120">
        <v>206958900</v>
      </c>
      <c r="Q37" s="120">
        <v>171773258</v>
      </c>
      <c r="R37" s="120">
        <v>2504105692</v>
      </c>
      <c r="S37" s="120">
        <v>128751660</v>
      </c>
      <c r="T37" s="120">
        <v>15232979841</v>
      </c>
      <c r="U37" s="120">
        <v>0</v>
      </c>
      <c r="V37" s="120">
        <v>17049755274</v>
      </c>
      <c r="W37" s="120">
        <v>882241023</v>
      </c>
      <c r="X37" s="120">
        <v>314348685</v>
      </c>
      <c r="Y37" s="120">
        <v>3768246</v>
      </c>
      <c r="Z37" s="120">
        <v>578997774</v>
      </c>
      <c r="AA37" s="120">
        <v>918175789</v>
      </c>
      <c r="AB37" s="120">
        <v>15704958051</v>
      </c>
      <c r="AC37" s="120">
        <v>7387937810</v>
      </c>
      <c r="AD37" s="120">
        <v>52044985978</v>
      </c>
      <c r="AE37" s="120">
        <v>6517914962</v>
      </c>
      <c r="AF37" s="120">
        <v>6872451176</v>
      </c>
      <c r="AG37" s="120">
        <v>2091242696</v>
      </c>
      <c r="AH37" s="120">
        <v>25286261430</v>
      </c>
      <c r="AI37" s="120">
        <v>13048132</v>
      </c>
      <c r="AJ37" s="120">
        <v>3802474137</v>
      </c>
      <c r="AK37" s="120">
        <v>248787070</v>
      </c>
      <c r="AL37" s="120">
        <v>0</v>
      </c>
      <c r="AM37" s="202">
        <v>251978087704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7967224035</v>
      </c>
      <c r="D38" s="35">
        <v>1121089419</v>
      </c>
      <c r="E38" s="35">
        <v>1060906856</v>
      </c>
      <c r="F38" s="35">
        <v>6724903645</v>
      </c>
      <c r="G38" s="35">
        <v>2623909205</v>
      </c>
      <c r="H38" s="35">
        <v>16294247063</v>
      </c>
      <c r="I38" s="35">
        <v>2847911446</v>
      </c>
      <c r="J38" s="35">
        <v>2195672</v>
      </c>
      <c r="K38" s="35">
        <v>5966671829</v>
      </c>
      <c r="L38" s="35">
        <v>20362996958</v>
      </c>
      <c r="M38" s="35">
        <v>4518534926</v>
      </c>
      <c r="N38" s="35">
        <v>19914808296</v>
      </c>
      <c r="O38" s="35">
        <v>4610770770</v>
      </c>
      <c r="P38" s="35">
        <v>206958900</v>
      </c>
      <c r="Q38" s="35">
        <v>171773258</v>
      </c>
      <c r="R38" s="35">
        <v>2504105692</v>
      </c>
      <c r="S38" s="35">
        <v>128751660</v>
      </c>
      <c r="T38" s="35">
        <v>15232979841</v>
      </c>
      <c r="U38" s="35">
        <v>0</v>
      </c>
      <c r="V38" s="35">
        <v>17049755274</v>
      </c>
      <c r="W38" s="35">
        <v>882241023</v>
      </c>
      <c r="X38" s="35">
        <v>314348685</v>
      </c>
      <c r="Y38" s="35">
        <v>3768246</v>
      </c>
      <c r="Z38" s="35">
        <v>578997774</v>
      </c>
      <c r="AA38" s="35">
        <v>918175789</v>
      </c>
      <c r="AB38" s="35">
        <v>15704958051</v>
      </c>
      <c r="AC38" s="35">
        <v>7387937810</v>
      </c>
      <c r="AD38" s="35">
        <v>52044985978</v>
      </c>
      <c r="AE38" s="35">
        <v>6517914962</v>
      </c>
      <c r="AF38" s="35">
        <v>6872451176</v>
      </c>
      <c r="AG38" s="35">
        <v>2091242696</v>
      </c>
      <c r="AH38" s="35">
        <v>25286261430</v>
      </c>
      <c r="AI38" s="35">
        <v>13048132</v>
      </c>
      <c r="AJ38" s="35">
        <v>3802474137</v>
      </c>
      <c r="AK38" s="35">
        <v>248787070</v>
      </c>
      <c r="AL38" s="35">
        <v>0</v>
      </c>
      <c r="AM38" s="203">
        <v>251978087704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107663730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107663730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212144365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100016563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312160928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883359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883359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5590446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5590446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4378284997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4378284997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1152354049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435849582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1588203631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1370972219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5021814872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6392787091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140844874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2773018432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2913863306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140844874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2773018432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2913863306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1370972219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140844874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2773018432</v>
      </c>
      <c r="AC58" s="35">
        <v>0</v>
      </c>
      <c r="AD58" s="35">
        <v>5021814872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9306650397</v>
      </c>
    </row>
    <row r="59" spans="1:39" s="6" customFormat="1" ht="15" x14ac:dyDescent="0.25">
      <c r="A59" s="77" t="s">
        <v>814</v>
      </c>
      <c r="B59" s="28" t="s">
        <v>144</v>
      </c>
      <c r="C59" s="27">
        <v>121878580</v>
      </c>
      <c r="D59" s="27">
        <v>205617247</v>
      </c>
      <c r="E59" s="27">
        <v>620471940</v>
      </c>
      <c r="F59" s="27">
        <v>40424638</v>
      </c>
      <c r="G59" s="27">
        <v>174583731</v>
      </c>
      <c r="H59" s="27">
        <v>1308396749</v>
      </c>
      <c r="I59" s="27">
        <v>113275987</v>
      </c>
      <c r="J59" s="27">
        <v>30257329</v>
      </c>
      <c r="K59" s="27">
        <v>33494326</v>
      </c>
      <c r="L59" s="27">
        <v>97831</v>
      </c>
      <c r="M59" s="27">
        <v>279870090</v>
      </c>
      <c r="N59" s="27">
        <v>470999056</v>
      </c>
      <c r="O59" s="27">
        <v>524582703</v>
      </c>
      <c r="P59" s="27">
        <v>152035916</v>
      </c>
      <c r="Q59" s="27">
        <v>207938642</v>
      </c>
      <c r="R59" s="27">
        <v>120188128</v>
      </c>
      <c r="S59" s="27">
        <v>11314336</v>
      </c>
      <c r="T59" s="27">
        <v>213441614</v>
      </c>
      <c r="U59" s="27">
        <v>0</v>
      </c>
      <c r="V59" s="27">
        <v>916537652</v>
      </c>
      <c r="W59" s="27">
        <v>157416283</v>
      </c>
      <c r="X59" s="27">
        <v>240232225</v>
      </c>
      <c r="Y59" s="27">
        <v>16210032</v>
      </c>
      <c r="Z59" s="27">
        <v>236283464</v>
      </c>
      <c r="AA59" s="27">
        <v>109434689</v>
      </c>
      <c r="AB59" s="27">
        <v>630350534</v>
      </c>
      <c r="AC59" s="27">
        <v>542393684</v>
      </c>
      <c r="AD59" s="27">
        <v>3707629190</v>
      </c>
      <c r="AE59" s="27">
        <v>293507015</v>
      </c>
      <c r="AF59" s="27">
        <v>135644569</v>
      </c>
      <c r="AG59" s="27">
        <v>69305391</v>
      </c>
      <c r="AH59" s="27">
        <v>140005000</v>
      </c>
      <c r="AI59" s="27">
        <v>0</v>
      </c>
      <c r="AJ59" s="27">
        <v>32847863</v>
      </c>
      <c r="AK59" s="27">
        <v>67660</v>
      </c>
      <c r="AL59" s="27">
        <v>0</v>
      </c>
      <c r="AM59" s="201">
        <v>11856734094</v>
      </c>
    </row>
    <row r="60" spans="1:39" s="6" customFormat="1" ht="15" x14ac:dyDescent="0.25">
      <c r="A60" s="77" t="s">
        <v>815</v>
      </c>
      <c r="B60" s="28" t="s">
        <v>145</v>
      </c>
      <c r="C60" s="27">
        <v>30038341</v>
      </c>
      <c r="D60" s="27">
        <v>39007950</v>
      </c>
      <c r="E60" s="27">
        <v>53315989</v>
      </c>
      <c r="F60" s="27">
        <v>6799035</v>
      </c>
      <c r="G60" s="27">
        <v>107011616</v>
      </c>
      <c r="H60" s="27">
        <v>453685102</v>
      </c>
      <c r="I60" s="27">
        <v>28264455</v>
      </c>
      <c r="J60" s="27">
        <v>7493655</v>
      </c>
      <c r="K60" s="27">
        <v>2954478</v>
      </c>
      <c r="L60" s="27">
        <v>0</v>
      </c>
      <c r="M60" s="27">
        <v>251188858</v>
      </c>
      <c r="N60" s="27">
        <v>144777770</v>
      </c>
      <c r="O60" s="27">
        <v>61426731</v>
      </c>
      <c r="P60" s="27">
        <v>80277207</v>
      </c>
      <c r="Q60" s="27">
        <v>24290308</v>
      </c>
      <c r="R60" s="27">
        <v>55271729</v>
      </c>
      <c r="S60" s="27">
        <v>372675</v>
      </c>
      <c r="T60" s="27">
        <v>390684002</v>
      </c>
      <c r="U60" s="27">
        <v>0</v>
      </c>
      <c r="V60" s="27">
        <v>244545603</v>
      </c>
      <c r="W60" s="27">
        <v>64873236</v>
      </c>
      <c r="X60" s="27">
        <v>160054129</v>
      </c>
      <c r="Y60" s="27">
        <v>2364954</v>
      </c>
      <c r="Z60" s="27">
        <v>5881073</v>
      </c>
      <c r="AA60" s="27">
        <v>15622019</v>
      </c>
      <c r="AB60" s="27">
        <v>156399804</v>
      </c>
      <c r="AC60" s="27">
        <v>68116234</v>
      </c>
      <c r="AD60" s="27">
        <v>546763941</v>
      </c>
      <c r="AE60" s="27">
        <v>17712668</v>
      </c>
      <c r="AF60" s="27">
        <v>40470664</v>
      </c>
      <c r="AG60" s="27">
        <v>1481489</v>
      </c>
      <c r="AH60" s="27">
        <v>573529710</v>
      </c>
      <c r="AI60" s="27">
        <v>0</v>
      </c>
      <c r="AJ60" s="27">
        <v>24258096</v>
      </c>
      <c r="AK60" s="27">
        <v>0</v>
      </c>
      <c r="AL60" s="27">
        <v>0</v>
      </c>
      <c r="AM60" s="201">
        <v>3658933521</v>
      </c>
    </row>
    <row r="61" spans="1:39" s="6" customFormat="1" ht="15" x14ac:dyDescent="0.25">
      <c r="A61" s="77" t="s">
        <v>816</v>
      </c>
      <c r="B61" s="28" t="s">
        <v>146</v>
      </c>
      <c r="C61" s="27">
        <v>11704776</v>
      </c>
      <c r="D61" s="27">
        <v>10144000</v>
      </c>
      <c r="E61" s="27">
        <v>58339158</v>
      </c>
      <c r="F61" s="27">
        <v>9416539</v>
      </c>
      <c r="G61" s="27">
        <v>15906708</v>
      </c>
      <c r="H61" s="27">
        <v>135036440</v>
      </c>
      <c r="I61" s="27">
        <v>2521096</v>
      </c>
      <c r="J61" s="27">
        <v>22524578</v>
      </c>
      <c r="K61" s="27">
        <v>885136</v>
      </c>
      <c r="L61" s="27">
        <v>895249</v>
      </c>
      <c r="M61" s="27">
        <v>24021487</v>
      </c>
      <c r="N61" s="27">
        <v>36912616</v>
      </c>
      <c r="O61" s="27">
        <v>84157212</v>
      </c>
      <c r="P61" s="27">
        <v>10315594</v>
      </c>
      <c r="Q61" s="27">
        <v>30186477</v>
      </c>
      <c r="R61" s="27">
        <v>72485540</v>
      </c>
      <c r="S61" s="27">
        <v>5746150</v>
      </c>
      <c r="T61" s="27">
        <v>1255770179</v>
      </c>
      <c r="U61" s="27">
        <v>0</v>
      </c>
      <c r="V61" s="27">
        <v>162408923</v>
      </c>
      <c r="W61" s="27">
        <v>13511916</v>
      </c>
      <c r="X61" s="27">
        <v>71310755</v>
      </c>
      <c r="Y61" s="27">
        <v>12630112</v>
      </c>
      <c r="Z61" s="27">
        <v>198741448</v>
      </c>
      <c r="AA61" s="27">
        <v>6370565</v>
      </c>
      <c r="AB61" s="27">
        <v>1709884152</v>
      </c>
      <c r="AC61" s="27">
        <v>56776685</v>
      </c>
      <c r="AD61" s="27">
        <v>184411475</v>
      </c>
      <c r="AE61" s="27">
        <v>301471669</v>
      </c>
      <c r="AF61" s="27">
        <v>19124597</v>
      </c>
      <c r="AG61" s="27">
        <v>15533728</v>
      </c>
      <c r="AH61" s="27">
        <v>105780591</v>
      </c>
      <c r="AI61" s="27">
        <v>0</v>
      </c>
      <c r="AJ61" s="27">
        <v>21055468</v>
      </c>
      <c r="AK61" s="27">
        <v>0</v>
      </c>
      <c r="AL61" s="27">
        <v>0</v>
      </c>
      <c r="AM61" s="201">
        <v>4665981019</v>
      </c>
    </row>
    <row r="62" spans="1:39" s="6" customFormat="1" ht="15" x14ac:dyDescent="0.25">
      <c r="A62" s="77" t="s">
        <v>817</v>
      </c>
      <c r="B62" s="28" t="s">
        <v>147</v>
      </c>
      <c r="C62" s="27">
        <v>1658848285</v>
      </c>
      <c r="D62" s="27">
        <v>741145856</v>
      </c>
      <c r="E62" s="27">
        <v>737789822</v>
      </c>
      <c r="F62" s="27">
        <v>303269723</v>
      </c>
      <c r="G62" s="27">
        <v>2859248441</v>
      </c>
      <c r="H62" s="27">
        <v>11759245509</v>
      </c>
      <c r="I62" s="27">
        <v>930264096</v>
      </c>
      <c r="J62" s="27">
        <v>312016567</v>
      </c>
      <c r="K62" s="27">
        <v>877239838</v>
      </c>
      <c r="L62" s="27">
        <v>0</v>
      </c>
      <c r="M62" s="27">
        <v>2017392585</v>
      </c>
      <c r="N62" s="27">
        <v>2023744271</v>
      </c>
      <c r="O62" s="27">
        <v>1342758023</v>
      </c>
      <c r="P62" s="27">
        <v>1002882068</v>
      </c>
      <c r="Q62" s="27">
        <v>442535139</v>
      </c>
      <c r="R62" s="27">
        <v>640507290</v>
      </c>
      <c r="S62" s="27">
        <v>167344320</v>
      </c>
      <c r="T62" s="27">
        <v>2583395001</v>
      </c>
      <c r="U62" s="27">
        <v>0</v>
      </c>
      <c r="V62" s="27">
        <v>4197917164</v>
      </c>
      <c r="W62" s="27">
        <v>1328851549</v>
      </c>
      <c r="X62" s="27">
        <v>1934313668</v>
      </c>
      <c r="Y62" s="27">
        <v>369940531</v>
      </c>
      <c r="Z62" s="27">
        <v>1085998400</v>
      </c>
      <c r="AA62" s="27">
        <v>266599639</v>
      </c>
      <c r="AB62" s="27">
        <v>8363004342</v>
      </c>
      <c r="AC62" s="27">
        <v>1531370924</v>
      </c>
      <c r="AD62" s="27">
        <v>10726267726</v>
      </c>
      <c r="AE62" s="27">
        <v>3037164351</v>
      </c>
      <c r="AF62" s="27">
        <v>2384556195</v>
      </c>
      <c r="AG62" s="27">
        <v>984833780</v>
      </c>
      <c r="AH62" s="27">
        <v>4832026882</v>
      </c>
      <c r="AI62" s="27">
        <v>0</v>
      </c>
      <c r="AJ62" s="27">
        <v>1246679042</v>
      </c>
      <c r="AK62" s="27">
        <v>582576893</v>
      </c>
      <c r="AL62" s="27">
        <v>926587</v>
      </c>
      <c r="AM62" s="201">
        <v>73272654507</v>
      </c>
    </row>
    <row r="63" spans="1:39" s="6" customFormat="1" ht="15" x14ac:dyDescent="0.25">
      <c r="A63" s="77" t="s">
        <v>818</v>
      </c>
      <c r="B63" s="28" t="s">
        <v>148</v>
      </c>
      <c r="C63" s="27">
        <v>11949262</v>
      </c>
      <c r="D63" s="27">
        <v>0</v>
      </c>
      <c r="E63" s="27">
        <v>0</v>
      </c>
      <c r="F63" s="27">
        <v>20394200</v>
      </c>
      <c r="G63" s="27">
        <v>146625455</v>
      </c>
      <c r="H63" s="27">
        <v>11949262</v>
      </c>
      <c r="I63" s="27">
        <v>11949262</v>
      </c>
      <c r="J63" s="27">
        <v>11949262</v>
      </c>
      <c r="K63" s="27">
        <v>11949262</v>
      </c>
      <c r="L63" s="27">
        <v>9895445</v>
      </c>
      <c r="M63" s="27">
        <v>11949262</v>
      </c>
      <c r="N63" s="27">
        <v>0</v>
      </c>
      <c r="O63" s="27">
        <v>0</v>
      </c>
      <c r="P63" s="27">
        <v>11949262</v>
      </c>
      <c r="Q63" s="27">
        <v>0</v>
      </c>
      <c r="R63" s="27">
        <v>12132826</v>
      </c>
      <c r="S63" s="27">
        <v>11949262</v>
      </c>
      <c r="T63" s="27">
        <v>0</v>
      </c>
      <c r="U63" s="27">
        <v>0</v>
      </c>
      <c r="V63" s="27">
        <v>0</v>
      </c>
      <c r="W63" s="27">
        <v>11949262</v>
      </c>
      <c r="X63" s="27">
        <v>11949262</v>
      </c>
      <c r="Y63" s="27">
        <v>71317225</v>
      </c>
      <c r="Z63" s="27">
        <v>11949262</v>
      </c>
      <c r="AA63" s="27">
        <v>11949262</v>
      </c>
      <c r="AB63" s="27">
        <v>11949262</v>
      </c>
      <c r="AC63" s="27">
        <v>0</v>
      </c>
      <c r="AD63" s="27">
        <v>0</v>
      </c>
      <c r="AE63" s="27">
        <v>0</v>
      </c>
      <c r="AF63" s="27">
        <v>11949262</v>
      </c>
      <c r="AG63" s="27">
        <v>11949262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439604081</v>
      </c>
    </row>
    <row r="64" spans="1:39" s="6" customFormat="1" ht="15" x14ac:dyDescent="0.25">
      <c r="A64" s="77" t="s">
        <v>819</v>
      </c>
      <c r="B64" s="28" t="s">
        <v>149</v>
      </c>
      <c r="C64" s="27">
        <v>7714935</v>
      </c>
      <c r="D64" s="27">
        <v>13689403</v>
      </c>
      <c r="E64" s="27">
        <v>108835322</v>
      </c>
      <c r="F64" s="27">
        <v>4346169</v>
      </c>
      <c r="G64" s="27">
        <v>51477538</v>
      </c>
      <c r="H64" s="27">
        <v>280886569</v>
      </c>
      <c r="I64" s="27">
        <v>47880073</v>
      </c>
      <c r="J64" s="27">
        <v>1350382</v>
      </c>
      <c r="K64" s="27">
        <v>12726900</v>
      </c>
      <c r="L64" s="27">
        <v>6811691</v>
      </c>
      <c r="M64" s="27">
        <v>48756829</v>
      </c>
      <c r="N64" s="27">
        <v>164644841</v>
      </c>
      <c r="O64" s="27">
        <v>69434639</v>
      </c>
      <c r="P64" s="27">
        <v>54641065</v>
      </c>
      <c r="Q64" s="27">
        <v>74267207</v>
      </c>
      <c r="R64" s="27">
        <v>59819906</v>
      </c>
      <c r="S64" s="27">
        <v>3707099</v>
      </c>
      <c r="T64" s="27">
        <v>34332553</v>
      </c>
      <c r="U64" s="27">
        <v>0</v>
      </c>
      <c r="V64" s="27">
        <v>134724149</v>
      </c>
      <c r="W64" s="27">
        <v>48365985</v>
      </c>
      <c r="X64" s="27">
        <v>94861607</v>
      </c>
      <c r="Y64" s="27">
        <v>4561098</v>
      </c>
      <c r="Z64" s="27">
        <v>39713996</v>
      </c>
      <c r="AA64" s="27">
        <v>14144337</v>
      </c>
      <c r="AB64" s="27">
        <v>623510668</v>
      </c>
      <c r="AC64" s="27">
        <v>148532245</v>
      </c>
      <c r="AD64" s="27">
        <v>220696394</v>
      </c>
      <c r="AE64" s="27">
        <v>103823793</v>
      </c>
      <c r="AF64" s="27">
        <v>38626408</v>
      </c>
      <c r="AG64" s="27">
        <v>57537000</v>
      </c>
      <c r="AH64" s="27">
        <v>46264313</v>
      </c>
      <c r="AI64" s="27">
        <v>0</v>
      </c>
      <c r="AJ64" s="27">
        <v>16263402</v>
      </c>
      <c r="AK64" s="27">
        <v>0</v>
      </c>
      <c r="AL64" s="27">
        <v>0</v>
      </c>
      <c r="AM64" s="201">
        <v>2636948516</v>
      </c>
    </row>
    <row r="65" spans="1:39" s="6" customFormat="1" ht="15" x14ac:dyDescent="0.25">
      <c r="A65" s="77" t="s">
        <v>820</v>
      </c>
      <c r="B65" s="28" t="s">
        <v>150</v>
      </c>
      <c r="C65" s="27">
        <v>1222374</v>
      </c>
      <c r="D65" s="27">
        <v>3379705</v>
      </c>
      <c r="E65" s="27">
        <v>0</v>
      </c>
      <c r="F65" s="27">
        <v>1300497</v>
      </c>
      <c r="G65" s="27">
        <v>2768119</v>
      </c>
      <c r="H65" s="27">
        <v>33993158</v>
      </c>
      <c r="I65" s="27">
        <v>2273637</v>
      </c>
      <c r="J65" s="27">
        <v>254372</v>
      </c>
      <c r="K65" s="27">
        <v>1571881</v>
      </c>
      <c r="L65" s="27">
        <v>0</v>
      </c>
      <c r="M65" s="27">
        <v>3574215</v>
      </c>
      <c r="N65" s="27">
        <v>8898433</v>
      </c>
      <c r="O65" s="27">
        <v>4344294</v>
      </c>
      <c r="P65" s="27">
        <v>2325414</v>
      </c>
      <c r="Q65" s="27">
        <v>1986510</v>
      </c>
      <c r="R65" s="27">
        <v>3722275</v>
      </c>
      <c r="S65" s="27">
        <v>0</v>
      </c>
      <c r="T65" s="27">
        <v>1781990</v>
      </c>
      <c r="U65" s="27">
        <v>0</v>
      </c>
      <c r="V65" s="27">
        <v>9140451</v>
      </c>
      <c r="W65" s="27">
        <v>1520353</v>
      </c>
      <c r="X65" s="27">
        <v>7293673</v>
      </c>
      <c r="Y65" s="27">
        <v>92482</v>
      </c>
      <c r="Z65" s="27">
        <v>23627023</v>
      </c>
      <c r="AA65" s="27">
        <v>3691436</v>
      </c>
      <c r="AB65" s="27">
        <v>9804128</v>
      </c>
      <c r="AC65" s="27">
        <v>3451933</v>
      </c>
      <c r="AD65" s="27">
        <v>17682584</v>
      </c>
      <c r="AE65" s="27">
        <v>6224361</v>
      </c>
      <c r="AF65" s="27">
        <v>4760796</v>
      </c>
      <c r="AG65" s="27">
        <v>3567750</v>
      </c>
      <c r="AH65" s="27">
        <v>0</v>
      </c>
      <c r="AI65" s="27">
        <v>0</v>
      </c>
      <c r="AJ65" s="27">
        <v>1086784</v>
      </c>
      <c r="AK65" s="27">
        <v>0</v>
      </c>
      <c r="AL65" s="27">
        <v>0</v>
      </c>
      <c r="AM65" s="201">
        <v>165340628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52809906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650084886</v>
      </c>
      <c r="AE66" s="27">
        <v>530286758</v>
      </c>
      <c r="AF66" s="27">
        <v>0</v>
      </c>
      <c r="AG66" s="27">
        <v>0</v>
      </c>
      <c r="AH66" s="27">
        <v>940204381</v>
      </c>
      <c r="AI66" s="27">
        <v>0</v>
      </c>
      <c r="AJ66" s="27">
        <v>0</v>
      </c>
      <c r="AK66" s="27">
        <v>0</v>
      </c>
      <c r="AL66" s="27">
        <v>0</v>
      </c>
      <c r="AM66" s="201">
        <v>2173385931</v>
      </c>
    </row>
    <row r="67" spans="1:39" s="6" customFormat="1" ht="15" x14ac:dyDescent="0.25">
      <c r="A67" s="77" t="s">
        <v>822</v>
      </c>
      <c r="B67" s="28" t="s">
        <v>152</v>
      </c>
      <c r="C67" s="27">
        <v>17623397</v>
      </c>
      <c r="D67" s="27">
        <v>28598</v>
      </c>
      <c r="E67" s="27">
        <v>73923781</v>
      </c>
      <c r="F67" s="27">
        <v>325181</v>
      </c>
      <c r="G67" s="27">
        <v>208219442</v>
      </c>
      <c r="H67" s="27">
        <v>445103843</v>
      </c>
      <c r="I67" s="27">
        <v>11374547</v>
      </c>
      <c r="J67" s="27">
        <v>21144748</v>
      </c>
      <c r="K67" s="27">
        <v>3724396</v>
      </c>
      <c r="L67" s="27">
        <v>20497524</v>
      </c>
      <c r="M67" s="27">
        <v>61743460</v>
      </c>
      <c r="N67" s="27">
        <v>95616191</v>
      </c>
      <c r="O67" s="27">
        <v>81719599</v>
      </c>
      <c r="P67" s="27">
        <v>513334</v>
      </c>
      <c r="Q67" s="27">
        <v>25807214</v>
      </c>
      <c r="R67" s="27">
        <v>6262577</v>
      </c>
      <c r="S67" s="27">
        <v>0</v>
      </c>
      <c r="T67" s="27">
        <v>161405233</v>
      </c>
      <c r="U67" s="27">
        <v>0</v>
      </c>
      <c r="V67" s="27">
        <v>300203291</v>
      </c>
      <c r="W67" s="27">
        <v>84346843</v>
      </c>
      <c r="X67" s="27">
        <v>30420323</v>
      </c>
      <c r="Y67" s="27">
        <v>949403</v>
      </c>
      <c r="Z67" s="27">
        <v>363409539</v>
      </c>
      <c r="AA67" s="27">
        <v>17616013</v>
      </c>
      <c r="AB67" s="27">
        <v>8865836903</v>
      </c>
      <c r="AC67" s="27">
        <v>281856291</v>
      </c>
      <c r="AD67" s="27">
        <v>436089806</v>
      </c>
      <c r="AE67" s="27">
        <v>124300278</v>
      </c>
      <c r="AF67" s="27">
        <v>38439377</v>
      </c>
      <c r="AG67" s="27">
        <v>28799922</v>
      </c>
      <c r="AH67" s="27">
        <v>588753179</v>
      </c>
      <c r="AI67" s="27">
        <v>0</v>
      </c>
      <c r="AJ67" s="27">
        <v>106129977</v>
      </c>
      <c r="AK67" s="27">
        <v>19424</v>
      </c>
      <c r="AL67" s="27">
        <v>0</v>
      </c>
      <c r="AM67" s="201">
        <v>12502203634</v>
      </c>
    </row>
    <row r="68" spans="1:39" s="6" customFormat="1" ht="15" x14ac:dyDescent="0.25">
      <c r="A68" s="77" t="s">
        <v>823</v>
      </c>
      <c r="B68" s="28" t="s">
        <v>153</v>
      </c>
      <c r="C68" s="27">
        <v>312573876</v>
      </c>
      <c r="D68" s="27">
        <v>28773903</v>
      </c>
      <c r="E68" s="27">
        <v>71435518</v>
      </c>
      <c r="F68" s="27">
        <v>17598007</v>
      </c>
      <c r="G68" s="27">
        <v>30119969</v>
      </c>
      <c r="H68" s="27">
        <v>108947255</v>
      </c>
      <c r="I68" s="27">
        <v>54914284</v>
      </c>
      <c r="J68" s="27">
        <v>20451604</v>
      </c>
      <c r="K68" s="27">
        <v>21844400</v>
      </c>
      <c r="L68" s="27">
        <v>15191192</v>
      </c>
      <c r="M68" s="27">
        <v>39471846</v>
      </c>
      <c r="N68" s="27">
        <v>75350324</v>
      </c>
      <c r="O68" s="27">
        <v>59144091</v>
      </c>
      <c r="P68" s="27">
        <v>25260647</v>
      </c>
      <c r="Q68" s="27">
        <v>31430584</v>
      </c>
      <c r="R68" s="27">
        <v>42740938</v>
      </c>
      <c r="S68" s="27">
        <v>20703323</v>
      </c>
      <c r="T68" s="27">
        <v>20325269</v>
      </c>
      <c r="U68" s="27">
        <v>0</v>
      </c>
      <c r="V68" s="27">
        <v>169021527</v>
      </c>
      <c r="W68" s="27">
        <v>24209915</v>
      </c>
      <c r="X68" s="27">
        <v>47721645</v>
      </c>
      <c r="Y68" s="27">
        <v>22297416</v>
      </c>
      <c r="Z68" s="27">
        <v>27282579</v>
      </c>
      <c r="AA68" s="27">
        <v>26618521</v>
      </c>
      <c r="AB68" s="27">
        <v>81565174</v>
      </c>
      <c r="AC68" s="27">
        <v>28561288</v>
      </c>
      <c r="AD68" s="27">
        <v>250092852</v>
      </c>
      <c r="AE68" s="27">
        <v>35974438</v>
      </c>
      <c r="AF68" s="27">
        <v>33708353</v>
      </c>
      <c r="AG68" s="27">
        <v>23990461</v>
      </c>
      <c r="AH68" s="27">
        <v>32140333</v>
      </c>
      <c r="AI68" s="27">
        <v>0</v>
      </c>
      <c r="AJ68" s="27">
        <v>31182756</v>
      </c>
      <c r="AK68" s="27">
        <v>17284821</v>
      </c>
      <c r="AL68" s="27">
        <v>0</v>
      </c>
      <c r="AM68" s="201">
        <v>1847929109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670010</v>
      </c>
      <c r="E69" s="27">
        <v>1269074</v>
      </c>
      <c r="F69" s="27">
        <v>0</v>
      </c>
      <c r="G69" s="27">
        <v>2359519</v>
      </c>
      <c r="H69" s="27">
        <v>47829590</v>
      </c>
      <c r="I69" s="27">
        <v>0</v>
      </c>
      <c r="J69" s="27">
        <v>789122</v>
      </c>
      <c r="K69" s="27">
        <v>0</v>
      </c>
      <c r="L69" s="27">
        <v>0</v>
      </c>
      <c r="M69" s="27">
        <v>5927428</v>
      </c>
      <c r="N69" s="27">
        <v>11080426</v>
      </c>
      <c r="O69" s="27">
        <v>9827204</v>
      </c>
      <c r="P69" s="27">
        <v>6456129</v>
      </c>
      <c r="Q69" s="27">
        <v>307922</v>
      </c>
      <c r="R69" s="27">
        <v>418028</v>
      </c>
      <c r="S69" s="27">
        <v>0</v>
      </c>
      <c r="T69" s="27">
        <v>5837508</v>
      </c>
      <c r="U69" s="27">
        <v>0</v>
      </c>
      <c r="V69" s="27">
        <v>9547910</v>
      </c>
      <c r="W69" s="27">
        <v>1199392</v>
      </c>
      <c r="X69" s="27">
        <v>4528835</v>
      </c>
      <c r="Y69" s="27">
        <v>218182</v>
      </c>
      <c r="Z69" s="27">
        <v>665902</v>
      </c>
      <c r="AA69" s="27">
        <v>65629</v>
      </c>
      <c r="AB69" s="27">
        <v>23568694</v>
      </c>
      <c r="AC69" s="27">
        <v>1333061</v>
      </c>
      <c r="AD69" s="27">
        <v>122608612</v>
      </c>
      <c r="AE69" s="27">
        <v>0</v>
      </c>
      <c r="AF69" s="27">
        <v>2180891</v>
      </c>
      <c r="AG69" s="27">
        <v>438189</v>
      </c>
      <c r="AH69" s="27">
        <v>109647483</v>
      </c>
      <c r="AI69" s="27">
        <v>0</v>
      </c>
      <c r="AJ69" s="27">
        <v>4660691</v>
      </c>
      <c r="AK69" s="27">
        <v>0</v>
      </c>
      <c r="AL69" s="27">
        <v>0</v>
      </c>
      <c r="AM69" s="201">
        <v>373435431</v>
      </c>
    </row>
    <row r="70" spans="1:39" s="6" customFormat="1" ht="15" x14ac:dyDescent="0.25">
      <c r="A70" s="77" t="s">
        <v>825</v>
      </c>
      <c r="B70" s="28" t="s">
        <v>155</v>
      </c>
      <c r="C70" s="27">
        <v>33751321</v>
      </c>
      <c r="D70" s="27">
        <v>2716646</v>
      </c>
      <c r="E70" s="27">
        <v>59471195</v>
      </c>
      <c r="F70" s="27">
        <v>37532055</v>
      </c>
      <c r="G70" s="27">
        <v>10235686</v>
      </c>
      <c r="H70" s="27">
        <v>465870207</v>
      </c>
      <c r="I70" s="27">
        <v>4352424</v>
      </c>
      <c r="J70" s="27">
        <v>108845</v>
      </c>
      <c r="K70" s="27">
        <v>274652</v>
      </c>
      <c r="L70" s="27">
        <v>22537142</v>
      </c>
      <c r="M70" s="27">
        <v>82128568</v>
      </c>
      <c r="N70" s="27">
        <v>85156443</v>
      </c>
      <c r="O70" s="27">
        <v>116293695</v>
      </c>
      <c r="P70" s="27">
        <v>3855363</v>
      </c>
      <c r="Q70" s="27">
        <v>1731210</v>
      </c>
      <c r="R70" s="27">
        <v>192701600</v>
      </c>
      <c r="S70" s="27">
        <v>3639615</v>
      </c>
      <c r="T70" s="27">
        <v>169873254</v>
      </c>
      <c r="U70" s="27">
        <v>0</v>
      </c>
      <c r="V70" s="27">
        <v>94630696</v>
      </c>
      <c r="W70" s="27">
        <v>4106053</v>
      </c>
      <c r="X70" s="27">
        <v>62711375</v>
      </c>
      <c r="Y70" s="27">
        <v>5974093</v>
      </c>
      <c r="Z70" s="27">
        <v>10510592</v>
      </c>
      <c r="AA70" s="27">
        <v>3532983</v>
      </c>
      <c r="AB70" s="27">
        <v>175678474</v>
      </c>
      <c r="AC70" s="27">
        <v>485518525</v>
      </c>
      <c r="AD70" s="27">
        <v>98641821</v>
      </c>
      <c r="AE70" s="27">
        <v>22103194</v>
      </c>
      <c r="AF70" s="27">
        <v>31188397</v>
      </c>
      <c r="AG70" s="27">
        <v>30985092</v>
      </c>
      <c r="AH70" s="27">
        <v>131731167</v>
      </c>
      <c r="AI70" s="27">
        <v>0</v>
      </c>
      <c r="AJ70" s="27">
        <v>79747888</v>
      </c>
      <c r="AK70" s="27">
        <v>0</v>
      </c>
      <c r="AL70" s="27">
        <v>0</v>
      </c>
      <c r="AM70" s="201">
        <v>2529290271</v>
      </c>
    </row>
    <row r="71" spans="1:39" s="6" customFormat="1" ht="15" x14ac:dyDescent="0.25">
      <c r="A71" s="77" t="s">
        <v>826</v>
      </c>
      <c r="B71" s="28" t="s">
        <v>156</v>
      </c>
      <c r="C71" s="27">
        <v>72456341</v>
      </c>
      <c r="D71" s="27">
        <v>4075785</v>
      </c>
      <c r="E71" s="27">
        <v>77176614</v>
      </c>
      <c r="F71" s="27">
        <v>24040719</v>
      </c>
      <c r="G71" s="27">
        <v>29780290</v>
      </c>
      <c r="H71" s="27">
        <v>1089124077</v>
      </c>
      <c r="I71" s="27">
        <v>2829002</v>
      </c>
      <c r="J71" s="27">
        <v>1471376</v>
      </c>
      <c r="K71" s="27">
        <v>7969316</v>
      </c>
      <c r="L71" s="27">
        <v>23458940</v>
      </c>
      <c r="M71" s="27">
        <v>28192756</v>
      </c>
      <c r="N71" s="27">
        <v>366288326</v>
      </c>
      <c r="O71" s="27">
        <v>166109572</v>
      </c>
      <c r="P71" s="27">
        <v>11043315</v>
      </c>
      <c r="Q71" s="27">
        <v>94016916</v>
      </c>
      <c r="R71" s="27">
        <v>148645223</v>
      </c>
      <c r="S71" s="27">
        <v>37964392</v>
      </c>
      <c r="T71" s="27">
        <v>42029899</v>
      </c>
      <c r="U71" s="27">
        <v>0</v>
      </c>
      <c r="V71" s="27">
        <v>92647860</v>
      </c>
      <c r="W71" s="27">
        <v>14932459</v>
      </c>
      <c r="X71" s="27">
        <v>249092052</v>
      </c>
      <c r="Y71" s="27">
        <v>88030855</v>
      </c>
      <c r="Z71" s="27">
        <v>27748188</v>
      </c>
      <c r="AA71" s="27">
        <v>17207741</v>
      </c>
      <c r="AB71" s="27">
        <v>157756830</v>
      </c>
      <c r="AC71" s="27">
        <v>104589980</v>
      </c>
      <c r="AD71" s="27">
        <v>38621634</v>
      </c>
      <c r="AE71" s="27">
        <v>10513945</v>
      </c>
      <c r="AF71" s="27">
        <v>21388634</v>
      </c>
      <c r="AG71" s="27">
        <v>10850150</v>
      </c>
      <c r="AH71" s="27">
        <v>23969887</v>
      </c>
      <c r="AI71" s="27">
        <v>0</v>
      </c>
      <c r="AJ71" s="27">
        <v>262886387</v>
      </c>
      <c r="AK71" s="27">
        <v>0</v>
      </c>
      <c r="AL71" s="27">
        <v>0</v>
      </c>
      <c r="AM71" s="201">
        <v>3346909461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20147350</v>
      </c>
      <c r="E72" s="27">
        <v>5256533</v>
      </c>
      <c r="F72" s="27">
        <v>29275</v>
      </c>
      <c r="G72" s="27">
        <v>1317069109</v>
      </c>
      <c r="H72" s="27">
        <v>2841688841</v>
      </c>
      <c r="I72" s="27">
        <v>77063</v>
      </c>
      <c r="J72" s="27">
        <v>0</v>
      </c>
      <c r="K72" s="27">
        <v>15094816</v>
      </c>
      <c r="L72" s="27">
        <v>1303663642</v>
      </c>
      <c r="M72" s="27">
        <v>497894601</v>
      </c>
      <c r="N72" s="27">
        <v>601548120</v>
      </c>
      <c r="O72" s="27">
        <v>31933801</v>
      </c>
      <c r="P72" s="27">
        <v>499824</v>
      </c>
      <c r="Q72" s="27">
        <v>97153</v>
      </c>
      <c r="R72" s="27">
        <v>626190240</v>
      </c>
      <c r="S72" s="27">
        <v>0</v>
      </c>
      <c r="T72" s="27">
        <v>819641748</v>
      </c>
      <c r="U72" s="27">
        <v>0</v>
      </c>
      <c r="V72" s="27">
        <v>342483381</v>
      </c>
      <c r="W72" s="27">
        <v>2147330</v>
      </c>
      <c r="X72" s="27">
        <v>2054344744</v>
      </c>
      <c r="Y72" s="27">
        <v>1642156</v>
      </c>
      <c r="Z72" s="27">
        <v>3252114326</v>
      </c>
      <c r="AA72" s="27">
        <v>5058072</v>
      </c>
      <c r="AB72" s="27">
        <v>11538015362</v>
      </c>
      <c r="AC72" s="27">
        <v>988587739</v>
      </c>
      <c r="AD72" s="27">
        <v>1097669645</v>
      </c>
      <c r="AE72" s="27">
        <v>87975374</v>
      </c>
      <c r="AF72" s="27">
        <v>245464872</v>
      </c>
      <c r="AG72" s="27">
        <v>628388563</v>
      </c>
      <c r="AH72" s="27">
        <v>492171954</v>
      </c>
      <c r="AI72" s="27">
        <v>0</v>
      </c>
      <c r="AJ72" s="27">
        <v>134193516</v>
      </c>
      <c r="AK72" s="27">
        <v>102992036</v>
      </c>
      <c r="AL72" s="27">
        <v>0</v>
      </c>
      <c r="AM72" s="201">
        <v>29054081186</v>
      </c>
    </row>
    <row r="73" spans="1:39" s="6" customFormat="1" ht="15" x14ac:dyDescent="0.25">
      <c r="A73" s="118" t="s">
        <v>828</v>
      </c>
      <c r="B73" s="119" t="s">
        <v>205</v>
      </c>
      <c r="C73" s="120">
        <v>2279761488</v>
      </c>
      <c r="D73" s="120">
        <v>1069396453</v>
      </c>
      <c r="E73" s="120">
        <v>1867284946</v>
      </c>
      <c r="F73" s="120">
        <v>465476038</v>
      </c>
      <c r="G73" s="120">
        <v>4955405623</v>
      </c>
      <c r="H73" s="120">
        <v>18981756602</v>
      </c>
      <c r="I73" s="120">
        <v>1209975926</v>
      </c>
      <c r="J73" s="120">
        <v>429811840</v>
      </c>
      <c r="K73" s="120">
        <v>989729401</v>
      </c>
      <c r="L73" s="120">
        <v>1403048656</v>
      </c>
      <c r="M73" s="120">
        <v>3352111985</v>
      </c>
      <c r="N73" s="120">
        <v>4085016817</v>
      </c>
      <c r="O73" s="120">
        <v>2551731564</v>
      </c>
      <c r="P73" s="120">
        <v>1362055138</v>
      </c>
      <c r="Q73" s="120">
        <v>934595282</v>
      </c>
      <c r="R73" s="120">
        <v>1981086300</v>
      </c>
      <c r="S73" s="120">
        <v>262741172</v>
      </c>
      <c r="T73" s="120">
        <v>5751328156</v>
      </c>
      <c r="U73" s="120">
        <v>0</v>
      </c>
      <c r="V73" s="120">
        <v>6673808607</v>
      </c>
      <c r="W73" s="120">
        <v>1757430576</v>
      </c>
      <c r="X73" s="120">
        <v>4968834293</v>
      </c>
      <c r="Y73" s="120">
        <v>596228539</v>
      </c>
      <c r="Z73" s="120">
        <v>5283925792</v>
      </c>
      <c r="AA73" s="120">
        <v>497910906</v>
      </c>
      <c r="AB73" s="120">
        <v>32347324327</v>
      </c>
      <c r="AC73" s="120">
        <v>4241088589</v>
      </c>
      <c r="AD73" s="120">
        <v>18097260566</v>
      </c>
      <c r="AE73" s="120">
        <v>4571057844</v>
      </c>
      <c r="AF73" s="120">
        <v>3007503015</v>
      </c>
      <c r="AG73" s="120">
        <v>1867660777</v>
      </c>
      <c r="AH73" s="120">
        <v>8016224880</v>
      </c>
      <c r="AI73" s="120">
        <v>0</v>
      </c>
      <c r="AJ73" s="120">
        <v>1960991870</v>
      </c>
      <c r="AK73" s="120">
        <v>702940834</v>
      </c>
      <c r="AL73" s="120">
        <v>926587</v>
      </c>
      <c r="AM73" s="202">
        <v>148523431389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8330909</v>
      </c>
      <c r="F74" s="27">
        <v>1900000</v>
      </c>
      <c r="G74" s="27">
        <v>0</v>
      </c>
      <c r="H74" s="27">
        <v>116219455</v>
      </c>
      <c r="I74" s="27">
        <v>900000</v>
      </c>
      <c r="J74" s="27">
        <v>0</v>
      </c>
      <c r="K74" s="27">
        <v>2254545</v>
      </c>
      <c r="L74" s="27">
        <v>0</v>
      </c>
      <c r="M74" s="27">
        <v>1500000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17416800</v>
      </c>
      <c r="U74" s="27">
        <v>0</v>
      </c>
      <c r="V74" s="27">
        <v>0</v>
      </c>
      <c r="W74" s="27">
        <v>0</v>
      </c>
      <c r="X74" s="27">
        <v>4062386</v>
      </c>
      <c r="Y74" s="27">
        <v>1500000</v>
      </c>
      <c r="Z74" s="27">
        <v>400000</v>
      </c>
      <c r="AA74" s="27">
        <v>0</v>
      </c>
      <c r="AB74" s="27">
        <v>64175762</v>
      </c>
      <c r="AC74" s="27">
        <v>3400000</v>
      </c>
      <c r="AD74" s="27">
        <v>59543240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293406734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374337348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24548061</v>
      </c>
      <c r="AC75" s="27">
        <v>0</v>
      </c>
      <c r="AD75" s="27">
        <v>0</v>
      </c>
      <c r="AE75" s="27">
        <v>8896807</v>
      </c>
      <c r="AF75" s="27">
        <v>0</v>
      </c>
      <c r="AG75" s="27">
        <v>0</v>
      </c>
      <c r="AH75" s="27">
        <v>4836733</v>
      </c>
      <c r="AI75" s="27">
        <v>0</v>
      </c>
      <c r="AJ75" s="27">
        <v>0</v>
      </c>
      <c r="AK75" s="27">
        <v>0</v>
      </c>
      <c r="AL75" s="27">
        <v>0</v>
      </c>
      <c r="AM75" s="201">
        <v>418712206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1778766979</v>
      </c>
      <c r="AC76" s="27">
        <v>0</v>
      </c>
      <c r="AD76" s="27">
        <v>0</v>
      </c>
      <c r="AE76" s="27">
        <v>7657010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1786423989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218065337</v>
      </c>
      <c r="F77" s="27">
        <v>0</v>
      </c>
      <c r="G77" s="27">
        <v>1030841563</v>
      </c>
      <c r="H77" s="27">
        <v>4277426773</v>
      </c>
      <c r="I77" s="27">
        <v>697693709</v>
      </c>
      <c r="J77" s="27">
        <v>0</v>
      </c>
      <c r="K77" s="27">
        <v>800000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325189528</v>
      </c>
      <c r="S77" s="27">
        <v>0</v>
      </c>
      <c r="T77" s="27">
        <v>52517053</v>
      </c>
      <c r="U77" s="27">
        <v>0</v>
      </c>
      <c r="V77" s="27">
        <v>0</v>
      </c>
      <c r="W77" s="27">
        <v>527068633</v>
      </c>
      <c r="X77" s="27">
        <v>3961808</v>
      </c>
      <c r="Y77" s="27">
        <v>0</v>
      </c>
      <c r="Z77" s="27">
        <v>4160000</v>
      </c>
      <c r="AA77" s="27">
        <v>0</v>
      </c>
      <c r="AB77" s="27">
        <v>6056737286</v>
      </c>
      <c r="AC77" s="27">
        <v>40864790</v>
      </c>
      <c r="AD77" s="27">
        <v>4889015120</v>
      </c>
      <c r="AE77" s="27">
        <v>0</v>
      </c>
      <c r="AF77" s="27">
        <v>796869869</v>
      </c>
      <c r="AG77" s="27">
        <v>27830000</v>
      </c>
      <c r="AH77" s="27">
        <v>73803526</v>
      </c>
      <c r="AI77" s="27">
        <v>0</v>
      </c>
      <c r="AJ77" s="27">
        <v>0</v>
      </c>
      <c r="AK77" s="27">
        <v>0</v>
      </c>
      <c r="AL77" s="27">
        <v>0</v>
      </c>
      <c r="AM77" s="201">
        <v>19022844995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9914545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9914545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9250000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1079218848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1089216848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1633516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1633516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40130031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138619548</v>
      </c>
      <c r="AE81" s="27">
        <v>254929829</v>
      </c>
      <c r="AF81" s="27">
        <v>0</v>
      </c>
      <c r="AG81" s="27">
        <v>0</v>
      </c>
      <c r="AH81" s="27">
        <v>165192026</v>
      </c>
      <c r="AI81" s="27">
        <v>0</v>
      </c>
      <c r="AJ81" s="27">
        <v>0</v>
      </c>
      <c r="AK81" s="27">
        <v>0</v>
      </c>
      <c r="AL81" s="27">
        <v>0</v>
      </c>
      <c r="AM81" s="201">
        <v>598871434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17200000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11742636</v>
      </c>
      <c r="S82" s="27">
        <v>0</v>
      </c>
      <c r="T82" s="27">
        <v>6702765</v>
      </c>
      <c r="U82" s="27">
        <v>0</v>
      </c>
      <c r="V82" s="27">
        <v>0</v>
      </c>
      <c r="W82" s="27">
        <v>6334800</v>
      </c>
      <c r="X82" s="27">
        <v>0</v>
      </c>
      <c r="Y82" s="27">
        <v>0</v>
      </c>
      <c r="Z82" s="27">
        <v>0</v>
      </c>
      <c r="AA82" s="27">
        <v>0</v>
      </c>
      <c r="AB82" s="27">
        <v>824381047</v>
      </c>
      <c r="AC82" s="27">
        <v>1700000</v>
      </c>
      <c r="AD82" s="27">
        <v>0</v>
      </c>
      <c r="AE82" s="27">
        <v>0</v>
      </c>
      <c r="AF82" s="27">
        <v>200000</v>
      </c>
      <c r="AG82" s="27">
        <v>29467000</v>
      </c>
      <c r="AH82" s="27">
        <v>3385000</v>
      </c>
      <c r="AI82" s="27">
        <v>0</v>
      </c>
      <c r="AJ82" s="27">
        <v>0</v>
      </c>
      <c r="AK82" s="27">
        <v>0</v>
      </c>
      <c r="AL82" s="27">
        <v>0</v>
      </c>
      <c r="AM82" s="201">
        <v>901113248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1400000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10035358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12235358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704694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3229876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1472287684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681818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4715004</v>
      </c>
      <c r="AC86" s="27">
        <v>4489822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1487334328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83669287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2674363636</v>
      </c>
      <c r="AC87" s="27">
        <v>0</v>
      </c>
      <c r="AD87" s="27">
        <v>0</v>
      </c>
      <c r="AE87" s="27">
        <v>37896297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2807581038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226396246</v>
      </c>
      <c r="F88" s="120">
        <v>1900000</v>
      </c>
      <c r="G88" s="120">
        <v>1030841563</v>
      </c>
      <c r="H88" s="120">
        <v>6360690547</v>
      </c>
      <c r="I88" s="120">
        <v>698593709</v>
      </c>
      <c r="J88" s="120">
        <v>0</v>
      </c>
      <c r="K88" s="120">
        <v>5854545</v>
      </c>
      <c r="L88" s="120">
        <v>0</v>
      </c>
      <c r="M88" s="120">
        <v>2000000</v>
      </c>
      <c r="N88" s="120">
        <v>9651818</v>
      </c>
      <c r="O88" s="120">
        <v>0</v>
      </c>
      <c r="P88" s="120">
        <v>0</v>
      </c>
      <c r="Q88" s="120">
        <v>0</v>
      </c>
      <c r="R88" s="120">
        <v>337613982</v>
      </c>
      <c r="S88" s="120">
        <v>0</v>
      </c>
      <c r="T88" s="120">
        <v>118046649</v>
      </c>
      <c r="U88" s="120">
        <v>0</v>
      </c>
      <c r="V88" s="120">
        <v>0</v>
      </c>
      <c r="W88" s="120">
        <v>544059978</v>
      </c>
      <c r="X88" s="120">
        <v>16812451</v>
      </c>
      <c r="Y88" s="120">
        <v>1500000</v>
      </c>
      <c r="Z88" s="120">
        <v>4560000</v>
      </c>
      <c r="AA88" s="120">
        <v>0</v>
      </c>
      <c r="AB88" s="120">
        <v>12519280191</v>
      </c>
      <c r="AC88" s="120">
        <v>50804612</v>
      </c>
      <c r="AD88" s="120">
        <v>5087177908</v>
      </c>
      <c r="AE88" s="120">
        <v>310177943</v>
      </c>
      <c r="AF88" s="120">
        <v>797069869</v>
      </c>
      <c r="AG88" s="120">
        <v>57297000</v>
      </c>
      <c r="AH88" s="120">
        <v>258452740</v>
      </c>
      <c r="AI88" s="120">
        <v>0</v>
      </c>
      <c r="AJ88" s="120">
        <v>2636364</v>
      </c>
      <c r="AK88" s="120">
        <v>0</v>
      </c>
      <c r="AL88" s="120">
        <v>0</v>
      </c>
      <c r="AM88" s="202">
        <v>28441418115</v>
      </c>
    </row>
    <row r="89" spans="1:39" s="6" customFormat="1" ht="15" x14ac:dyDescent="0.25">
      <c r="A89" s="77" t="s">
        <v>844</v>
      </c>
      <c r="B89" s="28" t="s">
        <v>144</v>
      </c>
      <c r="C89" s="27">
        <v>146889110</v>
      </c>
      <c r="D89" s="27">
        <v>22153006</v>
      </c>
      <c r="E89" s="27">
        <v>254167270</v>
      </c>
      <c r="F89" s="27">
        <v>123312288</v>
      </c>
      <c r="G89" s="27">
        <v>4542242</v>
      </c>
      <c r="H89" s="27">
        <v>0</v>
      </c>
      <c r="I89" s="27">
        <v>52269364</v>
      </c>
      <c r="J89" s="27">
        <v>19851158</v>
      </c>
      <c r="K89" s="27">
        <v>0</v>
      </c>
      <c r="L89" s="27">
        <v>0</v>
      </c>
      <c r="M89" s="27">
        <v>16005257</v>
      </c>
      <c r="N89" s="27">
        <v>133735638</v>
      </c>
      <c r="O89" s="27">
        <v>11169383</v>
      </c>
      <c r="P89" s="27">
        <v>24156369</v>
      </c>
      <c r="Q89" s="27">
        <v>0</v>
      </c>
      <c r="R89" s="27">
        <v>37350475</v>
      </c>
      <c r="S89" s="27">
        <v>0</v>
      </c>
      <c r="T89" s="27">
        <v>107787826</v>
      </c>
      <c r="U89" s="27">
        <v>0</v>
      </c>
      <c r="V89" s="27">
        <v>47567488</v>
      </c>
      <c r="W89" s="27">
        <v>12235227</v>
      </c>
      <c r="X89" s="27">
        <v>55904009</v>
      </c>
      <c r="Y89" s="27">
        <v>6098661</v>
      </c>
      <c r="Z89" s="27">
        <v>0</v>
      </c>
      <c r="AA89" s="27">
        <v>10244548</v>
      </c>
      <c r="AB89" s="27">
        <v>130878192</v>
      </c>
      <c r="AC89" s="27">
        <v>66913030</v>
      </c>
      <c r="AD89" s="27">
        <v>0</v>
      </c>
      <c r="AE89" s="27">
        <v>0</v>
      </c>
      <c r="AF89" s="27">
        <v>3557661</v>
      </c>
      <c r="AG89" s="27">
        <v>22914679</v>
      </c>
      <c r="AH89" s="27">
        <v>0</v>
      </c>
      <c r="AI89" s="27">
        <v>0</v>
      </c>
      <c r="AJ89" s="27">
        <v>0</v>
      </c>
      <c r="AK89" s="27">
        <v>500000</v>
      </c>
      <c r="AL89" s="27">
        <v>0</v>
      </c>
      <c r="AM89" s="201">
        <v>1310202881</v>
      </c>
    </row>
    <row r="90" spans="1:39" s="6" customFormat="1" ht="15" x14ac:dyDescent="0.25">
      <c r="A90" s="77" t="s">
        <v>845</v>
      </c>
      <c r="B90" s="28" t="s">
        <v>145</v>
      </c>
      <c r="C90" s="27">
        <v>31727547</v>
      </c>
      <c r="D90" s="27">
        <v>3053718</v>
      </c>
      <c r="E90" s="27">
        <v>8426130</v>
      </c>
      <c r="F90" s="27">
        <v>12918687</v>
      </c>
      <c r="G90" s="27">
        <v>8083132</v>
      </c>
      <c r="H90" s="27">
        <v>0</v>
      </c>
      <c r="I90" s="27">
        <v>2970393</v>
      </c>
      <c r="J90" s="27">
        <v>4037845</v>
      </c>
      <c r="K90" s="27">
        <v>0</v>
      </c>
      <c r="L90" s="27">
        <v>2099310</v>
      </c>
      <c r="M90" s="27">
        <v>9240036</v>
      </c>
      <c r="N90" s="27">
        <v>-24013722</v>
      </c>
      <c r="O90" s="27">
        <v>1753783</v>
      </c>
      <c r="P90" s="27">
        <v>23130169</v>
      </c>
      <c r="Q90" s="27">
        <v>0</v>
      </c>
      <c r="R90" s="27">
        <v>18285061</v>
      </c>
      <c r="S90" s="27">
        <v>0</v>
      </c>
      <c r="T90" s="27">
        <v>67392354</v>
      </c>
      <c r="U90" s="27">
        <v>0</v>
      </c>
      <c r="V90" s="27">
        <v>855690</v>
      </c>
      <c r="W90" s="27">
        <v>10479497</v>
      </c>
      <c r="X90" s="27">
        <v>53985747</v>
      </c>
      <c r="Y90" s="27">
        <v>1421295</v>
      </c>
      <c r="Z90" s="27">
        <v>0</v>
      </c>
      <c r="AA90" s="27">
        <v>1319767</v>
      </c>
      <c r="AB90" s="27">
        <v>48376897</v>
      </c>
      <c r="AC90" s="27">
        <v>11881324</v>
      </c>
      <c r="AD90" s="27">
        <v>0</v>
      </c>
      <c r="AE90" s="27">
        <v>0</v>
      </c>
      <c r="AF90" s="27">
        <v>499353</v>
      </c>
      <c r="AG90" s="27">
        <v>181714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1">
        <v>298305727</v>
      </c>
    </row>
    <row r="91" spans="1:39" s="6" customFormat="1" ht="15" x14ac:dyDescent="0.25">
      <c r="A91" s="77" t="s">
        <v>846</v>
      </c>
      <c r="B91" s="28" t="s">
        <v>146</v>
      </c>
      <c r="C91" s="27">
        <v>24329395</v>
      </c>
      <c r="D91" s="27">
        <v>636306</v>
      </c>
      <c r="E91" s="27">
        <v>7687272</v>
      </c>
      <c r="F91" s="27">
        <v>1826872</v>
      </c>
      <c r="G91" s="27">
        <v>0</v>
      </c>
      <c r="H91" s="27">
        <v>0</v>
      </c>
      <c r="I91" s="27">
        <v>583081</v>
      </c>
      <c r="J91" s="27">
        <v>6017066</v>
      </c>
      <c r="K91" s="27">
        <v>0</v>
      </c>
      <c r="L91" s="27">
        <v>60000</v>
      </c>
      <c r="M91" s="27">
        <v>3949408</v>
      </c>
      <c r="N91" s="27">
        <v>15708561</v>
      </c>
      <c r="O91" s="27">
        <v>7232635</v>
      </c>
      <c r="P91" s="27">
        <v>2891272</v>
      </c>
      <c r="Q91" s="27">
        <v>0</v>
      </c>
      <c r="R91" s="27">
        <v>31863713</v>
      </c>
      <c r="S91" s="27">
        <v>0</v>
      </c>
      <c r="T91" s="27">
        <v>102634937</v>
      </c>
      <c r="U91" s="27">
        <v>0</v>
      </c>
      <c r="V91" s="27">
        <v>9091244</v>
      </c>
      <c r="W91" s="27">
        <v>1061833</v>
      </c>
      <c r="X91" s="27">
        <v>8490882</v>
      </c>
      <c r="Y91" s="27">
        <v>2491254</v>
      </c>
      <c r="Z91" s="27">
        <v>318624794</v>
      </c>
      <c r="AA91" s="27">
        <v>770195</v>
      </c>
      <c r="AB91" s="27">
        <v>1611059552</v>
      </c>
      <c r="AC91" s="27">
        <v>6724257</v>
      </c>
      <c r="AD91" s="27">
        <v>0</v>
      </c>
      <c r="AE91" s="27">
        <v>1880788560</v>
      </c>
      <c r="AF91" s="27">
        <v>143505</v>
      </c>
      <c r="AG91" s="27">
        <v>3793750</v>
      </c>
      <c r="AH91" s="27">
        <v>4391586</v>
      </c>
      <c r="AI91" s="27">
        <v>0</v>
      </c>
      <c r="AJ91" s="27">
        <v>0</v>
      </c>
      <c r="AK91" s="27">
        <v>0</v>
      </c>
      <c r="AL91" s="27">
        <v>0</v>
      </c>
      <c r="AM91" s="201">
        <v>4052851930</v>
      </c>
    </row>
    <row r="92" spans="1:39" s="6" customFormat="1" ht="15" x14ac:dyDescent="0.25">
      <c r="A92" s="77" t="s">
        <v>847</v>
      </c>
      <c r="B92" s="28" t="s">
        <v>147</v>
      </c>
      <c r="C92" s="27">
        <v>2360218385</v>
      </c>
      <c r="D92" s="27">
        <v>993235381</v>
      </c>
      <c r="E92" s="27">
        <v>64924874</v>
      </c>
      <c r="F92" s="27">
        <v>594306876</v>
      </c>
      <c r="G92" s="27">
        <v>672072812</v>
      </c>
      <c r="H92" s="27">
        <v>2415246149</v>
      </c>
      <c r="I92" s="27">
        <v>655013008</v>
      </c>
      <c r="J92" s="27">
        <v>471511321</v>
      </c>
      <c r="K92" s="27">
        <v>557367008</v>
      </c>
      <c r="L92" s="27">
        <v>202436392</v>
      </c>
      <c r="M92" s="27">
        <v>1055881024</v>
      </c>
      <c r="N92" s="27">
        <v>1342322331</v>
      </c>
      <c r="O92" s="27">
        <v>68303004</v>
      </c>
      <c r="P92" s="27">
        <v>625563980</v>
      </c>
      <c r="Q92" s="27">
        <v>164858488</v>
      </c>
      <c r="R92" s="27">
        <v>184057803</v>
      </c>
      <c r="S92" s="27">
        <v>222232997</v>
      </c>
      <c r="T92" s="27">
        <v>1705000886</v>
      </c>
      <c r="U92" s="27">
        <v>0</v>
      </c>
      <c r="V92" s="27">
        <v>1312364895</v>
      </c>
      <c r="W92" s="27">
        <v>778020463</v>
      </c>
      <c r="X92" s="27">
        <v>1599952088</v>
      </c>
      <c r="Y92" s="27">
        <v>433687541</v>
      </c>
      <c r="Z92" s="27">
        <v>537302231</v>
      </c>
      <c r="AA92" s="27">
        <v>167734015</v>
      </c>
      <c r="AB92" s="27">
        <v>5606997989</v>
      </c>
      <c r="AC92" s="27">
        <v>788477902</v>
      </c>
      <c r="AD92" s="27">
        <v>0</v>
      </c>
      <c r="AE92" s="27">
        <v>2176606298</v>
      </c>
      <c r="AF92" s="27">
        <v>219613967</v>
      </c>
      <c r="AG92" s="27">
        <v>1351396419</v>
      </c>
      <c r="AH92" s="27">
        <v>2387384681</v>
      </c>
      <c r="AI92" s="27">
        <v>0</v>
      </c>
      <c r="AJ92" s="27">
        <v>506341205</v>
      </c>
      <c r="AK92" s="27">
        <v>197084475</v>
      </c>
      <c r="AL92" s="27">
        <v>3187428</v>
      </c>
      <c r="AM92" s="201">
        <v>32420704316</v>
      </c>
    </row>
    <row r="93" spans="1:39" s="6" customFormat="1" ht="15" x14ac:dyDescent="0.25">
      <c r="A93" s="77" t="s">
        <v>848</v>
      </c>
      <c r="B93" s="28" t="s">
        <v>148</v>
      </c>
      <c r="C93" s="27">
        <v>1660327</v>
      </c>
      <c r="D93" s="27">
        <v>0</v>
      </c>
      <c r="E93" s="27">
        <v>0</v>
      </c>
      <c r="F93" s="27">
        <v>1660327</v>
      </c>
      <c r="G93" s="27">
        <v>4086481</v>
      </c>
      <c r="H93" s="27">
        <v>1660327</v>
      </c>
      <c r="I93" s="27">
        <v>1660327</v>
      </c>
      <c r="J93" s="27">
        <v>3478509</v>
      </c>
      <c r="K93" s="27">
        <v>1660327</v>
      </c>
      <c r="L93" s="27">
        <v>928535</v>
      </c>
      <c r="M93" s="27">
        <v>48376583</v>
      </c>
      <c r="N93" s="27">
        <v>0</v>
      </c>
      <c r="O93" s="27">
        <v>0</v>
      </c>
      <c r="P93" s="27">
        <v>4551599</v>
      </c>
      <c r="Q93" s="27">
        <v>0</v>
      </c>
      <c r="R93" s="27">
        <v>1476870</v>
      </c>
      <c r="S93" s="27">
        <v>1660327</v>
      </c>
      <c r="T93" s="27">
        <v>0</v>
      </c>
      <c r="U93" s="27">
        <v>0</v>
      </c>
      <c r="V93" s="27">
        <v>0</v>
      </c>
      <c r="W93" s="27">
        <v>1660327</v>
      </c>
      <c r="X93" s="27">
        <v>5623963</v>
      </c>
      <c r="Y93" s="27">
        <v>27869851</v>
      </c>
      <c r="Z93" s="27">
        <v>1660327</v>
      </c>
      <c r="AA93" s="27">
        <v>1660327</v>
      </c>
      <c r="AB93" s="27">
        <v>1660327</v>
      </c>
      <c r="AC93" s="27">
        <v>0</v>
      </c>
      <c r="AD93" s="27">
        <v>0</v>
      </c>
      <c r="AE93" s="27">
        <v>0</v>
      </c>
      <c r="AF93" s="27">
        <v>1660327</v>
      </c>
      <c r="AG93" s="27">
        <v>1660327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116316315</v>
      </c>
    </row>
    <row r="94" spans="1:39" s="6" customFormat="1" ht="15" x14ac:dyDescent="0.25">
      <c r="A94" s="77" t="s">
        <v>849</v>
      </c>
      <c r="B94" s="28" t="s">
        <v>149</v>
      </c>
      <c r="C94" s="27">
        <v>15323572</v>
      </c>
      <c r="D94" s="27">
        <v>3432186</v>
      </c>
      <c r="E94" s="27">
        <v>19686196</v>
      </c>
      <c r="F94" s="27">
        <v>4793669</v>
      </c>
      <c r="G94" s="27">
        <v>2193436</v>
      </c>
      <c r="H94" s="27">
        <v>0</v>
      </c>
      <c r="I94" s="27">
        <v>210000</v>
      </c>
      <c r="J94" s="27">
        <v>120500</v>
      </c>
      <c r="K94" s="27">
        <v>0</v>
      </c>
      <c r="L94" s="27">
        <v>0</v>
      </c>
      <c r="M94" s="27">
        <v>1732176</v>
      </c>
      <c r="N94" s="27">
        <v>32788726</v>
      </c>
      <c r="O94" s="27">
        <v>592537</v>
      </c>
      <c r="P94" s="27">
        <v>14456356</v>
      </c>
      <c r="Q94" s="27">
        <v>0</v>
      </c>
      <c r="R94" s="27">
        <v>31162520</v>
      </c>
      <c r="S94" s="27">
        <v>0</v>
      </c>
      <c r="T94" s="27">
        <v>8250969</v>
      </c>
      <c r="U94" s="27">
        <v>0</v>
      </c>
      <c r="V94" s="27">
        <v>958754</v>
      </c>
      <c r="W94" s="27">
        <v>4910318</v>
      </c>
      <c r="X94" s="27">
        <v>42143630</v>
      </c>
      <c r="Y94" s="27">
        <v>3964699</v>
      </c>
      <c r="Z94" s="27">
        <v>0</v>
      </c>
      <c r="AA94" s="27">
        <v>1223147</v>
      </c>
      <c r="AB94" s="27">
        <v>1148354112</v>
      </c>
      <c r="AC94" s="27">
        <v>27708248</v>
      </c>
      <c r="AD94" s="27">
        <v>0</v>
      </c>
      <c r="AE94" s="27">
        <v>0</v>
      </c>
      <c r="AF94" s="27">
        <v>563518</v>
      </c>
      <c r="AG94" s="27">
        <v>17747739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01">
        <v>1382317008</v>
      </c>
    </row>
    <row r="95" spans="1:39" s="6" customFormat="1" ht="15" x14ac:dyDescent="0.25">
      <c r="A95" s="77" t="s">
        <v>850</v>
      </c>
      <c r="B95" s="28" t="s">
        <v>150</v>
      </c>
      <c r="C95" s="27">
        <v>10906293</v>
      </c>
      <c r="D95" s="27">
        <v>341484</v>
      </c>
      <c r="E95" s="27">
        <v>0</v>
      </c>
      <c r="F95" s="27">
        <v>871836</v>
      </c>
      <c r="G95" s="27">
        <v>251832</v>
      </c>
      <c r="H95" s="27">
        <v>0</v>
      </c>
      <c r="I95" s="27">
        <v>1752449</v>
      </c>
      <c r="J95" s="27">
        <v>55650</v>
      </c>
      <c r="K95" s="27">
        <v>0</v>
      </c>
      <c r="L95" s="27">
        <v>0</v>
      </c>
      <c r="M95" s="27">
        <v>453695</v>
      </c>
      <c r="N95" s="27">
        <v>0</v>
      </c>
      <c r="O95" s="27">
        <v>49970</v>
      </c>
      <c r="P95" s="27">
        <v>2891272</v>
      </c>
      <c r="Q95" s="27">
        <v>0</v>
      </c>
      <c r="R95" s="27">
        <v>17855614</v>
      </c>
      <c r="S95" s="27">
        <v>0</v>
      </c>
      <c r="T95" s="27">
        <v>198143</v>
      </c>
      <c r="U95" s="27">
        <v>0</v>
      </c>
      <c r="V95" s="27">
        <v>79683</v>
      </c>
      <c r="W95" s="27">
        <v>95371</v>
      </c>
      <c r="X95" s="27">
        <v>2338901</v>
      </c>
      <c r="Y95" s="27">
        <v>0</v>
      </c>
      <c r="Z95" s="27">
        <v>0</v>
      </c>
      <c r="AA95" s="27">
        <v>334544</v>
      </c>
      <c r="AB95" s="27">
        <v>4544093</v>
      </c>
      <c r="AC95" s="27">
        <v>1237016</v>
      </c>
      <c r="AD95" s="27">
        <v>0</v>
      </c>
      <c r="AE95" s="27">
        <v>0</v>
      </c>
      <c r="AF95" s="27">
        <v>38305</v>
      </c>
      <c r="AG95" s="27">
        <v>628074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01">
        <v>44924225</v>
      </c>
    </row>
    <row r="96" spans="1:39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72615770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14676648</v>
      </c>
      <c r="AF96" s="27">
        <v>0</v>
      </c>
      <c r="AG96" s="27">
        <v>0</v>
      </c>
      <c r="AH96" s="27">
        <v>34875154</v>
      </c>
      <c r="AI96" s="27">
        <v>0</v>
      </c>
      <c r="AJ96" s="27">
        <v>0</v>
      </c>
      <c r="AK96" s="27">
        <v>0</v>
      </c>
      <c r="AL96" s="27">
        <v>0</v>
      </c>
      <c r="AM96" s="201">
        <v>122167572</v>
      </c>
    </row>
    <row r="97" spans="1:39" s="6" customFormat="1" ht="15" x14ac:dyDescent="0.25">
      <c r="A97" s="77" t="s">
        <v>852</v>
      </c>
      <c r="B97" s="28" t="s">
        <v>152</v>
      </c>
      <c r="C97" s="27">
        <v>7630879</v>
      </c>
      <c r="D97" s="27">
        <v>252711</v>
      </c>
      <c r="E97" s="27">
        <v>53766127</v>
      </c>
      <c r="F97" s="27">
        <v>54102240</v>
      </c>
      <c r="G97" s="27">
        <v>418319</v>
      </c>
      <c r="H97" s="27">
        <v>156000000</v>
      </c>
      <c r="I97" s="27">
        <v>609211</v>
      </c>
      <c r="J97" s="27">
        <v>5567379</v>
      </c>
      <c r="K97" s="27">
        <v>0</v>
      </c>
      <c r="L97" s="27">
        <v>0</v>
      </c>
      <c r="M97" s="27">
        <v>46314418</v>
      </c>
      <c r="N97" s="27">
        <v>660726737</v>
      </c>
      <c r="O97" s="27">
        <v>4188544</v>
      </c>
      <c r="P97" s="27">
        <v>2891272</v>
      </c>
      <c r="Q97" s="27">
        <v>0</v>
      </c>
      <c r="R97" s="27">
        <v>15805784</v>
      </c>
      <c r="S97" s="27">
        <v>0</v>
      </c>
      <c r="T97" s="27">
        <v>197550548</v>
      </c>
      <c r="U97" s="27">
        <v>0</v>
      </c>
      <c r="V97" s="27">
        <v>3165231</v>
      </c>
      <c r="W97" s="27">
        <v>3399316</v>
      </c>
      <c r="X97" s="27">
        <v>2233798</v>
      </c>
      <c r="Y97" s="27">
        <v>32363</v>
      </c>
      <c r="Z97" s="27">
        <v>0</v>
      </c>
      <c r="AA97" s="27">
        <v>1470109</v>
      </c>
      <c r="AB97" s="27">
        <v>4706024608</v>
      </c>
      <c r="AC97" s="27">
        <v>48797023</v>
      </c>
      <c r="AD97" s="27">
        <v>0</v>
      </c>
      <c r="AE97" s="27">
        <v>173982861</v>
      </c>
      <c r="AF97" s="27">
        <v>323127</v>
      </c>
      <c r="AG97" s="27">
        <v>757244</v>
      </c>
      <c r="AH97" s="27">
        <v>31915466</v>
      </c>
      <c r="AI97" s="27">
        <v>0</v>
      </c>
      <c r="AJ97" s="27">
        <v>0</v>
      </c>
      <c r="AK97" s="27">
        <v>4900000</v>
      </c>
      <c r="AL97" s="27">
        <v>0</v>
      </c>
      <c r="AM97" s="201">
        <v>6182825315</v>
      </c>
    </row>
    <row r="98" spans="1:39" s="6" customFormat="1" ht="15" x14ac:dyDescent="0.25">
      <c r="A98" s="77" t="s">
        <v>853</v>
      </c>
      <c r="B98" s="28" t="s">
        <v>153</v>
      </c>
      <c r="C98" s="27">
        <v>854999419</v>
      </c>
      <c r="D98" s="27">
        <v>2021634</v>
      </c>
      <c r="E98" s="27">
        <v>13289566</v>
      </c>
      <c r="F98" s="27">
        <v>2208879</v>
      </c>
      <c r="G98" s="27">
        <v>586698</v>
      </c>
      <c r="H98" s="27">
        <v>0</v>
      </c>
      <c r="I98" s="27">
        <v>2648837</v>
      </c>
      <c r="J98" s="27">
        <v>1497235</v>
      </c>
      <c r="K98" s="27">
        <v>0</v>
      </c>
      <c r="L98" s="27">
        <v>64139115</v>
      </c>
      <c r="M98" s="27">
        <v>58930192</v>
      </c>
      <c r="N98" s="27">
        <v>2040000</v>
      </c>
      <c r="O98" s="27">
        <v>2864054</v>
      </c>
      <c r="P98" s="27">
        <v>17347627</v>
      </c>
      <c r="Q98" s="27">
        <v>0</v>
      </c>
      <c r="R98" s="27">
        <v>21231813</v>
      </c>
      <c r="S98" s="27">
        <v>0</v>
      </c>
      <c r="T98" s="27">
        <v>990665</v>
      </c>
      <c r="U98" s="27">
        <v>0</v>
      </c>
      <c r="V98" s="27">
        <v>4708162</v>
      </c>
      <c r="W98" s="27">
        <v>89312</v>
      </c>
      <c r="X98" s="27">
        <v>0</v>
      </c>
      <c r="Y98" s="27">
        <v>3427714</v>
      </c>
      <c r="Z98" s="27">
        <v>0</v>
      </c>
      <c r="AA98" s="27">
        <v>3648379</v>
      </c>
      <c r="AB98" s="27">
        <v>83128143</v>
      </c>
      <c r="AC98" s="27">
        <v>14238874</v>
      </c>
      <c r="AD98" s="27">
        <v>0</v>
      </c>
      <c r="AE98" s="27">
        <v>0</v>
      </c>
      <c r="AF98" s="27">
        <v>131404</v>
      </c>
      <c r="AG98" s="27">
        <v>1474459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01">
        <v>1155642181</v>
      </c>
    </row>
    <row r="99" spans="1:39" s="6" customFormat="1" ht="15" x14ac:dyDescent="0.25">
      <c r="A99" s="77" t="s">
        <v>854</v>
      </c>
      <c r="B99" s="28" t="s">
        <v>154</v>
      </c>
      <c r="C99" s="27">
        <v>1835671</v>
      </c>
      <c r="D99" s="27">
        <v>451278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329630567</v>
      </c>
      <c r="O99" s="27">
        <v>67658</v>
      </c>
      <c r="P99" s="27">
        <v>2891272</v>
      </c>
      <c r="Q99" s="27">
        <v>0</v>
      </c>
      <c r="R99" s="27">
        <v>6153105</v>
      </c>
      <c r="S99" s="27">
        <v>0</v>
      </c>
      <c r="T99" s="27">
        <v>21257306</v>
      </c>
      <c r="U99" s="27">
        <v>0</v>
      </c>
      <c r="V99" s="27">
        <v>306327</v>
      </c>
      <c r="W99" s="27">
        <v>0</v>
      </c>
      <c r="X99" s="27">
        <v>265863</v>
      </c>
      <c r="Y99" s="27">
        <v>436135</v>
      </c>
      <c r="Z99" s="27">
        <v>0</v>
      </c>
      <c r="AA99" s="27">
        <v>10453</v>
      </c>
      <c r="AB99" s="27">
        <v>29479685</v>
      </c>
      <c r="AC99" s="27">
        <v>770312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393555632</v>
      </c>
    </row>
    <row r="100" spans="1:39" s="6" customFormat="1" ht="15" x14ac:dyDescent="0.25">
      <c r="A100" s="77" t="s">
        <v>855</v>
      </c>
      <c r="B100" s="28" t="s">
        <v>155</v>
      </c>
      <c r="C100" s="27">
        <v>63365136</v>
      </c>
      <c r="D100" s="27">
        <v>353658</v>
      </c>
      <c r="E100" s="27">
        <v>37058129</v>
      </c>
      <c r="F100" s="27">
        <v>4879460</v>
      </c>
      <c r="G100" s="27">
        <v>27930</v>
      </c>
      <c r="H100" s="27">
        <v>0</v>
      </c>
      <c r="I100" s="27">
        <v>2988695</v>
      </c>
      <c r="J100" s="27">
        <v>72000</v>
      </c>
      <c r="K100" s="27">
        <v>0</v>
      </c>
      <c r="L100" s="27">
        <v>0</v>
      </c>
      <c r="M100" s="27">
        <v>702976</v>
      </c>
      <c r="N100" s="27">
        <v>55217450</v>
      </c>
      <c r="O100" s="27">
        <v>22921931</v>
      </c>
      <c r="P100" s="27">
        <v>2891272</v>
      </c>
      <c r="Q100" s="27">
        <v>0</v>
      </c>
      <c r="R100" s="27">
        <v>21234704</v>
      </c>
      <c r="S100" s="27">
        <v>0</v>
      </c>
      <c r="T100" s="27">
        <v>353554</v>
      </c>
      <c r="U100" s="27">
        <v>0</v>
      </c>
      <c r="V100" s="27">
        <v>368303</v>
      </c>
      <c r="W100" s="27">
        <v>54877</v>
      </c>
      <c r="X100" s="27">
        <v>20818480</v>
      </c>
      <c r="Y100" s="27">
        <v>10279583</v>
      </c>
      <c r="Z100" s="27">
        <v>0</v>
      </c>
      <c r="AA100" s="27">
        <v>383103</v>
      </c>
      <c r="AB100" s="27">
        <v>12757840</v>
      </c>
      <c r="AC100" s="27">
        <v>49622468</v>
      </c>
      <c r="AD100" s="27">
        <v>5115044842</v>
      </c>
      <c r="AE100" s="27">
        <v>0</v>
      </c>
      <c r="AF100" s="27">
        <v>260387</v>
      </c>
      <c r="AG100" s="27">
        <v>3338851</v>
      </c>
      <c r="AH100" s="27">
        <v>595952</v>
      </c>
      <c r="AI100" s="27">
        <v>0</v>
      </c>
      <c r="AJ100" s="27">
        <v>0</v>
      </c>
      <c r="AK100" s="27">
        <v>0</v>
      </c>
      <c r="AL100" s="27">
        <v>0</v>
      </c>
      <c r="AM100" s="201">
        <v>5425591581</v>
      </c>
    </row>
    <row r="101" spans="1:39" s="6" customFormat="1" ht="15" x14ac:dyDescent="0.25">
      <c r="A101" s="77" t="s">
        <v>856</v>
      </c>
      <c r="B101" s="28" t="s">
        <v>156</v>
      </c>
      <c r="C101" s="27">
        <v>646587785</v>
      </c>
      <c r="D101" s="27">
        <v>1553232</v>
      </c>
      <c r="E101" s="27">
        <v>9649523</v>
      </c>
      <c r="F101" s="27">
        <v>14737381</v>
      </c>
      <c r="G101" s="27">
        <v>6</v>
      </c>
      <c r="H101" s="27">
        <v>5811863</v>
      </c>
      <c r="I101" s="27">
        <v>0</v>
      </c>
      <c r="J101" s="27">
        <v>993903</v>
      </c>
      <c r="K101" s="27">
        <v>0</v>
      </c>
      <c r="L101" s="27">
        <v>12098633</v>
      </c>
      <c r="M101" s="27">
        <v>2531733</v>
      </c>
      <c r="N101" s="27">
        <v>0</v>
      </c>
      <c r="O101" s="27">
        <v>16936996</v>
      </c>
      <c r="P101" s="27">
        <v>2891272</v>
      </c>
      <c r="Q101" s="27">
        <v>0</v>
      </c>
      <c r="R101" s="27">
        <v>44933740</v>
      </c>
      <c r="S101" s="27">
        <v>0</v>
      </c>
      <c r="T101" s="27">
        <v>19972991</v>
      </c>
      <c r="U101" s="27">
        <v>0</v>
      </c>
      <c r="V101" s="27">
        <v>347485</v>
      </c>
      <c r="W101" s="27">
        <v>1323891</v>
      </c>
      <c r="X101" s="27">
        <v>33707315</v>
      </c>
      <c r="Y101" s="27">
        <v>33007500</v>
      </c>
      <c r="Z101" s="27">
        <v>0</v>
      </c>
      <c r="AA101" s="27">
        <v>1285382</v>
      </c>
      <c r="AB101" s="27">
        <v>46908731</v>
      </c>
      <c r="AC101" s="27">
        <v>30299845</v>
      </c>
      <c r="AD101" s="27">
        <v>0</v>
      </c>
      <c r="AE101" s="27">
        <v>0</v>
      </c>
      <c r="AF101" s="27">
        <v>334226</v>
      </c>
      <c r="AG101" s="27">
        <v>426703</v>
      </c>
      <c r="AH101" s="27">
        <v>0</v>
      </c>
      <c r="AI101" s="27">
        <v>0</v>
      </c>
      <c r="AJ101" s="27">
        <v>16440967</v>
      </c>
      <c r="AK101" s="27">
        <v>0</v>
      </c>
      <c r="AL101" s="27">
        <v>0</v>
      </c>
      <c r="AM101" s="201">
        <v>942781103</v>
      </c>
    </row>
    <row r="102" spans="1:39" s="6" customFormat="1" ht="15" x14ac:dyDescent="0.25">
      <c r="A102" s="77" t="s">
        <v>857</v>
      </c>
      <c r="B102" s="28" t="s">
        <v>70</v>
      </c>
      <c r="C102" s="27">
        <v>2241690</v>
      </c>
      <c r="D102" s="27">
        <v>893940</v>
      </c>
      <c r="E102" s="27">
        <v>535216</v>
      </c>
      <c r="F102" s="27">
        <v>96231023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1122594652</v>
      </c>
      <c r="N102" s="27">
        <v>397378020</v>
      </c>
      <c r="O102" s="27">
        <v>0</v>
      </c>
      <c r="P102" s="27">
        <v>2891272</v>
      </c>
      <c r="Q102" s="27">
        <v>0</v>
      </c>
      <c r="R102" s="27">
        <v>20233967</v>
      </c>
      <c r="S102" s="27">
        <v>0</v>
      </c>
      <c r="T102" s="27">
        <v>179085923</v>
      </c>
      <c r="U102" s="27">
        <v>0</v>
      </c>
      <c r="V102" s="27">
        <v>60263</v>
      </c>
      <c r="W102" s="27">
        <v>0</v>
      </c>
      <c r="X102" s="27">
        <v>1506877832</v>
      </c>
      <c r="Y102" s="27">
        <v>1053759</v>
      </c>
      <c r="Z102" s="27">
        <v>0</v>
      </c>
      <c r="AA102" s="27">
        <v>115610</v>
      </c>
      <c r="AB102" s="27">
        <v>5121471484</v>
      </c>
      <c r="AC102" s="27">
        <v>0</v>
      </c>
      <c r="AD102" s="27">
        <v>0</v>
      </c>
      <c r="AE102" s="27">
        <v>0</v>
      </c>
      <c r="AF102" s="27">
        <v>27965096</v>
      </c>
      <c r="AG102" s="27">
        <v>20003486</v>
      </c>
      <c r="AH102" s="27">
        <v>7540120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8514334861</v>
      </c>
    </row>
    <row r="103" spans="1:39" s="6" customFormat="1" ht="15" x14ac:dyDescent="0.25">
      <c r="A103" s="118" t="s">
        <v>858</v>
      </c>
      <c r="B103" s="119" t="s">
        <v>206</v>
      </c>
      <c r="C103" s="120">
        <v>4167715209</v>
      </c>
      <c r="D103" s="120">
        <v>1028378534</v>
      </c>
      <c r="E103" s="120">
        <v>469190303</v>
      </c>
      <c r="F103" s="120">
        <v>911849538</v>
      </c>
      <c r="G103" s="120">
        <v>692262888</v>
      </c>
      <c r="H103" s="120">
        <v>2583718339</v>
      </c>
      <c r="I103" s="120">
        <v>720705365</v>
      </c>
      <c r="J103" s="120">
        <v>513202566</v>
      </c>
      <c r="K103" s="120">
        <v>559027335</v>
      </c>
      <c r="L103" s="120">
        <v>281761985</v>
      </c>
      <c r="M103" s="120">
        <v>2366712150</v>
      </c>
      <c r="N103" s="120">
        <v>2945534308</v>
      </c>
      <c r="O103" s="120">
        <v>136080495</v>
      </c>
      <c r="P103" s="120">
        <v>729445004</v>
      </c>
      <c r="Q103" s="120">
        <v>164858488</v>
      </c>
      <c r="R103" s="120">
        <v>451645169</v>
      </c>
      <c r="S103" s="120">
        <v>223893324</v>
      </c>
      <c r="T103" s="120">
        <v>2483091872</v>
      </c>
      <c r="U103" s="120">
        <v>0</v>
      </c>
      <c r="V103" s="120">
        <v>1379873525</v>
      </c>
      <c r="W103" s="120">
        <v>813330432</v>
      </c>
      <c r="X103" s="120">
        <v>3332342508</v>
      </c>
      <c r="Y103" s="120">
        <v>523770355</v>
      </c>
      <c r="Z103" s="120">
        <v>857587352</v>
      </c>
      <c r="AA103" s="120">
        <v>190199579</v>
      </c>
      <c r="AB103" s="120">
        <v>18551641653</v>
      </c>
      <c r="AC103" s="120">
        <v>1046670299</v>
      </c>
      <c r="AD103" s="120">
        <v>5115044842</v>
      </c>
      <c r="AE103" s="120">
        <v>4246054367</v>
      </c>
      <c r="AF103" s="120">
        <v>255090876</v>
      </c>
      <c r="AG103" s="120">
        <v>1424323445</v>
      </c>
      <c r="AH103" s="120">
        <v>2466902959</v>
      </c>
      <c r="AI103" s="120">
        <v>0</v>
      </c>
      <c r="AJ103" s="120">
        <v>524943680</v>
      </c>
      <c r="AK103" s="120">
        <v>202484475</v>
      </c>
      <c r="AL103" s="120">
        <v>3187428</v>
      </c>
      <c r="AM103" s="202">
        <v>62362520647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6447476697</v>
      </c>
      <c r="D104" s="35">
        <v>2097774987</v>
      </c>
      <c r="E104" s="35">
        <v>2562871495</v>
      </c>
      <c r="F104" s="35">
        <v>1379225576</v>
      </c>
      <c r="G104" s="35">
        <v>6678510074</v>
      </c>
      <c r="H104" s="35">
        <v>27926165488</v>
      </c>
      <c r="I104" s="35">
        <v>2629275000</v>
      </c>
      <c r="J104" s="35">
        <v>943014406</v>
      </c>
      <c r="K104" s="35">
        <v>1554611281</v>
      </c>
      <c r="L104" s="35">
        <v>1684810641</v>
      </c>
      <c r="M104" s="35">
        <v>5720824135</v>
      </c>
      <c r="N104" s="35">
        <v>7040202943</v>
      </c>
      <c r="O104" s="35">
        <v>2687812059</v>
      </c>
      <c r="P104" s="35">
        <v>2091500142</v>
      </c>
      <c r="Q104" s="35">
        <v>1099453770</v>
      </c>
      <c r="R104" s="35">
        <v>2770345451</v>
      </c>
      <c r="S104" s="35">
        <v>486634496</v>
      </c>
      <c r="T104" s="35">
        <v>8352466677</v>
      </c>
      <c r="U104" s="35">
        <v>0</v>
      </c>
      <c r="V104" s="35">
        <v>8053682132</v>
      </c>
      <c r="W104" s="35">
        <v>3114820986</v>
      </c>
      <c r="X104" s="35">
        <v>8317989252</v>
      </c>
      <c r="Y104" s="35">
        <v>1121498894</v>
      </c>
      <c r="Z104" s="35">
        <v>6146073144</v>
      </c>
      <c r="AA104" s="35">
        <v>688110485</v>
      </c>
      <c r="AB104" s="35">
        <v>63418246171</v>
      </c>
      <c r="AC104" s="35">
        <v>5338563500</v>
      </c>
      <c r="AD104" s="35">
        <v>28299483316</v>
      </c>
      <c r="AE104" s="35">
        <v>9127290154</v>
      </c>
      <c r="AF104" s="35">
        <v>4059663760</v>
      </c>
      <c r="AG104" s="35">
        <v>3349281222</v>
      </c>
      <c r="AH104" s="35">
        <v>10741580579</v>
      </c>
      <c r="AI104" s="35">
        <v>0</v>
      </c>
      <c r="AJ104" s="35">
        <v>2488571914</v>
      </c>
      <c r="AK104" s="35">
        <v>905425309</v>
      </c>
      <c r="AL104" s="35">
        <v>4114015</v>
      </c>
      <c r="AM104" s="203">
        <v>239327370151</v>
      </c>
    </row>
    <row r="105" spans="1:39" s="6" customFormat="1" ht="15" x14ac:dyDescent="0.25">
      <c r="A105" s="77" t="s">
        <v>859</v>
      </c>
      <c r="B105" s="28" t="s">
        <v>144</v>
      </c>
      <c r="C105" s="27">
        <v>11962609</v>
      </c>
      <c r="D105" s="27">
        <v>1322858043</v>
      </c>
      <c r="E105" s="27">
        <v>458339837</v>
      </c>
      <c r="F105" s="27">
        <v>31567600</v>
      </c>
      <c r="G105" s="27">
        <v>17145808</v>
      </c>
      <c r="H105" s="27">
        <v>143831395</v>
      </c>
      <c r="I105" s="27">
        <v>868701</v>
      </c>
      <c r="J105" s="27">
        <v>9500000</v>
      </c>
      <c r="K105" s="27">
        <v>25283027</v>
      </c>
      <c r="L105" s="27">
        <v>51444506</v>
      </c>
      <c r="M105" s="27">
        <v>351041729</v>
      </c>
      <c r="N105" s="27">
        <v>162865161</v>
      </c>
      <c r="O105" s="27">
        <v>15120402</v>
      </c>
      <c r="P105" s="27">
        <v>58343947</v>
      </c>
      <c r="Q105" s="27">
        <v>138143869</v>
      </c>
      <c r="R105" s="27">
        <v>61025275</v>
      </c>
      <c r="S105" s="27">
        <v>14175571</v>
      </c>
      <c r="T105" s="27">
        <v>17784773</v>
      </c>
      <c r="U105" s="27">
        <v>0</v>
      </c>
      <c r="V105" s="27">
        <v>897836510</v>
      </c>
      <c r="W105" s="27">
        <v>530895292</v>
      </c>
      <c r="X105" s="27">
        <v>172577858</v>
      </c>
      <c r="Y105" s="27">
        <v>23314220</v>
      </c>
      <c r="Z105" s="27">
        <v>470296675</v>
      </c>
      <c r="AA105" s="27">
        <v>7473971</v>
      </c>
      <c r="AB105" s="27">
        <v>528198814</v>
      </c>
      <c r="AC105" s="27">
        <v>263790341</v>
      </c>
      <c r="AD105" s="27">
        <v>649727052</v>
      </c>
      <c r="AE105" s="27">
        <v>166901986</v>
      </c>
      <c r="AF105" s="27">
        <v>127855931</v>
      </c>
      <c r="AG105" s="27">
        <v>20249582</v>
      </c>
      <c r="AH105" s="27">
        <v>5273865</v>
      </c>
      <c r="AI105" s="27">
        <v>0</v>
      </c>
      <c r="AJ105" s="27">
        <v>3264255</v>
      </c>
      <c r="AK105" s="27">
        <v>0</v>
      </c>
      <c r="AL105" s="27">
        <v>0</v>
      </c>
      <c r="AM105" s="201">
        <v>6758958605</v>
      </c>
    </row>
    <row r="106" spans="1:39" s="6" customFormat="1" ht="15" x14ac:dyDescent="0.25">
      <c r="A106" s="77" t="s">
        <v>860</v>
      </c>
      <c r="B106" s="28" t="s">
        <v>145</v>
      </c>
      <c r="C106" s="27">
        <v>47665825</v>
      </c>
      <c r="D106" s="27">
        <v>178319279</v>
      </c>
      <c r="E106" s="27">
        <v>93624716</v>
      </c>
      <c r="F106" s="27">
        <v>13605291</v>
      </c>
      <c r="G106" s="27">
        <v>24775000</v>
      </c>
      <c r="H106" s="27">
        <v>272572502</v>
      </c>
      <c r="I106" s="27">
        <v>0</v>
      </c>
      <c r="J106" s="27">
        <v>3000000</v>
      </c>
      <c r="K106" s="27">
        <v>0</v>
      </c>
      <c r="L106" s="27">
        <v>99596947</v>
      </c>
      <c r="M106" s="27">
        <v>3590789</v>
      </c>
      <c r="N106" s="27">
        <v>37281584</v>
      </c>
      <c r="O106" s="27">
        <v>73574211</v>
      </c>
      <c r="P106" s="27">
        <v>109814759</v>
      </c>
      <c r="Q106" s="27">
        <v>46233338</v>
      </c>
      <c r="R106" s="27">
        <v>267588398</v>
      </c>
      <c r="S106" s="27">
        <v>17448</v>
      </c>
      <c r="T106" s="27">
        <v>65707148</v>
      </c>
      <c r="U106" s="27">
        <v>0</v>
      </c>
      <c r="V106" s="27">
        <v>32660261</v>
      </c>
      <c r="W106" s="27">
        <v>190007978</v>
      </c>
      <c r="X106" s="27">
        <v>182150493</v>
      </c>
      <c r="Y106" s="27">
        <v>0</v>
      </c>
      <c r="Z106" s="27">
        <v>92302480</v>
      </c>
      <c r="AA106" s="27">
        <v>7026553</v>
      </c>
      <c r="AB106" s="27">
        <v>151689887</v>
      </c>
      <c r="AC106" s="27">
        <v>17822680</v>
      </c>
      <c r="AD106" s="27">
        <v>1044574254</v>
      </c>
      <c r="AE106" s="27">
        <v>76116514</v>
      </c>
      <c r="AF106" s="27">
        <v>30889646</v>
      </c>
      <c r="AG106" s="27">
        <v>0</v>
      </c>
      <c r="AH106" s="27">
        <v>1507110023</v>
      </c>
      <c r="AI106" s="27">
        <v>0</v>
      </c>
      <c r="AJ106" s="27">
        <v>13001906</v>
      </c>
      <c r="AK106" s="27">
        <v>0</v>
      </c>
      <c r="AL106" s="27">
        <v>0</v>
      </c>
      <c r="AM106" s="201">
        <v>4682319910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7937960</v>
      </c>
      <c r="E107" s="27">
        <v>64089049</v>
      </c>
      <c r="F107" s="27">
        <v>0</v>
      </c>
      <c r="G107" s="27">
        <v>0</v>
      </c>
      <c r="H107" s="27">
        <v>0</v>
      </c>
      <c r="I107" s="27">
        <v>2475600</v>
      </c>
      <c r="J107" s="27">
        <v>2438000</v>
      </c>
      <c r="K107" s="27">
        <v>0</v>
      </c>
      <c r="L107" s="27">
        <v>34945475</v>
      </c>
      <c r="M107" s="27">
        <v>2334100</v>
      </c>
      <c r="N107" s="27">
        <v>1065000</v>
      </c>
      <c r="O107" s="27">
        <v>49134115</v>
      </c>
      <c r="P107" s="27">
        <v>0</v>
      </c>
      <c r="Q107" s="27">
        <v>283601</v>
      </c>
      <c r="R107" s="27">
        <v>34215397</v>
      </c>
      <c r="S107" s="27">
        <v>179772</v>
      </c>
      <c r="T107" s="27">
        <v>0</v>
      </c>
      <c r="U107" s="27">
        <v>0</v>
      </c>
      <c r="V107" s="27">
        <v>15815215</v>
      </c>
      <c r="W107" s="27">
        <v>202900000</v>
      </c>
      <c r="X107" s="27">
        <v>333186</v>
      </c>
      <c r="Y107" s="27">
        <v>0</v>
      </c>
      <c r="Z107" s="27">
        <v>7750000</v>
      </c>
      <c r="AA107" s="27">
        <v>6000000</v>
      </c>
      <c r="AB107" s="27">
        <v>120780620</v>
      </c>
      <c r="AC107" s="27">
        <v>8660047</v>
      </c>
      <c r="AD107" s="27">
        <v>336834430</v>
      </c>
      <c r="AE107" s="27">
        <v>68611867</v>
      </c>
      <c r="AF107" s="27">
        <v>500000</v>
      </c>
      <c r="AG107" s="27">
        <v>0</v>
      </c>
      <c r="AH107" s="27">
        <v>34445560</v>
      </c>
      <c r="AI107" s="27">
        <v>0</v>
      </c>
      <c r="AJ107" s="27">
        <v>0</v>
      </c>
      <c r="AK107" s="27">
        <v>0</v>
      </c>
      <c r="AL107" s="27">
        <v>0</v>
      </c>
      <c r="AM107" s="201">
        <v>1002428994</v>
      </c>
    </row>
    <row r="108" spans="1:39" s="6" customFormat="1" ht="15" x14ac:dyDescent="0.25">
      <c r="A108" s="77" t="s">
        <v>862</v>
      </c>
      <c r="B108" s="28" t="s">
        <v>147</v>
      </c>
      <c r="C108" s="27">
        <v>1090022228</v>
      </c>
      <c r="D108" s="27">
        <v>1486797376</v>
      </c>
      <c r="E108" s="27">
        <v>522939406</v>
      </c>
      <c r="F108" s="27">
        <v>334404673</v>
      </c>
      <c r="G108" s="27">
        <v>502131987</v>
      </c>
      <c r="H108" s="27">
        <v>948802981</v>
      </c>
      <c r="I108" s="27">
        <v>63017717</v>
      </c>
      <c r="J108" s="27">
        <v>862315361</v>
      </c>
      <c r="K108" s="27">
        <v>137849515</v>
      </c>
      <c r="L108" s="27">
        <v>1328225838</v>
      </c>
      <c r="M108" s="27">
        <v>811809157</v>
      </c>
      <c r="N108" s="27">
        <v>1161159411</v>
      </c>
      <c r="O108" s="27">
        <v>319849162</v>
      </c>
      <c r="P108" s="27">
        <v>285857796</v>
      </c>
      <c r="Q108" s="27">
        <v>168357887</v>
      </c>
      <c r="R108" s="27">
        <v>796189801</v>
      </c>
      <c r="S108" s="27">
        <v>82422537</v>
      </c>
      <c r="T108" s="27">
        <v>391755037</v>
      </c>
      <c r="U108" s="27">
        <v>0</v>
      </c>
      <c r="V108" s="27">
        <v>1664231647</v>
      </c>
      <c r="W108" s="27">
        <v>211706390</v>
      </c>
      <c r="X108" s="27">
        <v>573036589</v>
      </c>
      <c r="Y108" s="27">
        <v>117492279</v>
      </c>
      <c r="Z108" s="27">
        <v>397143078</v>
      </c>
      <c r="AA108" s="27">
        <v>199595269</v>
      </c>
      <c r="AB108" s="27">
        <v>1255341778</v>
      </c>
      <c r="AC108" s="27">
        <v>1400157355</v>
      </c>
      <c r="AD108" s="27">
        <v>22950229</v>
      </c>
      <c r="AE108" s="27">
        <v>545801906</v>
      </c>
      <c r="AF108" s="27">
        <v>215442845</v>
      </c>
      <c r="AG108" s="27">
        <v>1008936415</v>
      </c>
      <c r="AH108" s="27">
        <v>1178029422</v>
      </c>
      <c r="AI108" s="27">
        <v>0</v>
      </c>
      <c r="AJ108" s="27">
        <v>150695866</v>
      </c>
      <c r="AK108" s="27">
        <v>595470001</v>
      </c>
      <c r="AL108" s="27">
        <v>2312778</v>
      </c>
      <c r="AM108" s="201">
        <v>20832251717</v>
      </c>
    </row>
    <row r="109" spans="1:39" s="6" customFormat="1" ht="15" x14ac:dyDescent="0.25">
      <c r="A109" s="77" t="s">
        <v>863</v>
      </c>
      <c r="B109" s="28" t="s">
        <v>148</v>
      </c>
      <c r="C109" s="27">
        <v>93913</v>
      </c>
      <c r="D109" s="27">
        <v>0</v>
      </c>
      <c r="E109" s="27">
        <v>0</v>
      </c>
      <c r="F109" s="27">
        <v>93913</v>
      </c>
      <c r="G109" s="27">
        <v>73307171</v>
      </c>
      <c r="H109" s="27">
        <v>93913</v>
      </c>
      <c r="I109" s="27">
        <v>93913</v>
      </c>
      <c r="J109" s="27">
        <v>93913</v>
      </c>
      <c r="K109" s="27">
        <v>93913</v>
      </c>
      <c r="L109" s="27">
        <v>77095</v>
      </c>
      <c r="M109" s="27">
        <v>93913</v>
      </c>
      <c r="N109" s="27">
        <v>0</v>
      </c>
      <c r="O109" s="27">
        <v>0</v>
      </c>
      <c r="P109" s="27">
        <v>93913</v>
      </c>
      <c r="Q109" s="27">
        <v>0</v>
      </c>
      <c r="R109" s="27">
        <v>93948</v>
      </c>
      <c r="S109" s="27">
        <v>93913</v>
      </c>
      <c r="T109" s="27">
        <v>0</v>
      </c>
      <c r="U109" s="27">
        <v>0</v>
      </c>
      <c r="V109" s="27">
        <v>0</v>
      </c>
      <c r="W109" s="27">
        <v>93913</v>
      </c>
      <c r="X109" s="27">
        <v>93913</v>
      </c>
      <c r="Y109" s="27">
        <v>197788830</v>
      </c>
      <c r="Z109" s="27">
        <v>49470</v>
      </c>
      <c r="AA109" s="27">
        <v>93913</v>
      </c>
      <c r="AB109" s="27">
        <v>93913</v>
      </c>
      <c r="AC109" s="27">
        <v>0</v>
      </c>
      <c r="AD109" s="27">
        <v>0</v>
      </c>
      <c r="AE109" s="27">
        <v>0</v>
      </c>
      <c r="AF109" s="27">
        <v>93913</v>
      </c>
      <c r="AG109" s="27">
        <v>93913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272725209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146997181</v>
      </c>
      <c r="E110" s="27">
        <v>245631102</v>
      </c>
      <c r="F110" s="27">
        <v>3816892</v>
      </c>
      <c r="G110" s="27">
        <v>13150000</v>
      </c>
      <c r="H110" s="27">
        <v>36061696</v>
      </c>
      <c r="I110" s="27">
        <v>4121233</v>
      </c>
      <c r="J110" s="27">
        <v>0</v>
      </c>
      <c r="K110" s="27">
        <v>35102</v>
      </c>
      <c r="L110" s="27">
        <v>108313409</v>
      </c>
      <c r="M110" s="27">
        <v>300000</v>
      </c>
      <c r="N110" s="27">
        <v>257608867</v>
      </c>
      <c r="O110" s="27">
        <v>75979888</v>
      </c>
      <c r="P110" s="27">
        <v>10326988</v>
      </c>
      <c r="Q110" s="27">
        <v>3300384</v>
      </c>
      <c r="R110" s="27">
        <v>356201000</v>
      </c>
      <c r="S110" s="27">
        <v>354249</v>
      </c>
      <c r="T110" s="27">
        <v>178873294</v>
      </c>
      <c r="U110" s="27">
        <v>0</v>
      </c>
      <c r="V110" s="27">
        <v>751275262</v>
      </c>
      <c r="W110" s="27">
        <v>835000</v>
      </c>
      <c r="X110" s="27">
        <v>18503224</v>
      </c>
      <c r="Y110" s="27">
        <v>0</v>
      </c>
      <c r="Z110" s="27">
        <v>3211818</v>
      </c>
      <c r="AA110" s="27">
        <v>20396835</v>
      </c>
      <c r="AB110" s="27">
        <v>145397175</v>
      </c>
      <c r="AC110" s="27">
        <v>138192950</v>
      </c>
      <c r="AD110" s="27">
        <v>737294444</v>
      </c>
      <c r="AE110" s="27">
        <v>97461546</v>
      </c>
      <c r="AF110" s="27">
        <v>2947108</v>
      </c>
      <c r="AG110" s="27">
        <v>158489541</v>
      </c>
      <c r="AH110" s="27">
        <v>0</v>
      </c>
      <c r="AI110" s="27">
        <v>0</v>
      </c>
      <c r="AJ110" s="27">
        <v>58071513</v>
      </c>
      <c r="AK110" s="27">
        <v>109108</v>
      </c>
      <c r="AL110" s="27">
        <v>0</v>
      </c>
      <c r="AM110" s="201">
        <v>3573266809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22939854</v>
      </c>
      <c r="E111" s="27">
        <v>0</v>
      </c>
      <c r="F111" s="27">
        <v>466724</v>
      </c>
      <c r="G111" s="27">
        <v>300000</v>
      </c>
      <c r="H111" s="27">
        <v>11782620</v>
      </c>
      <c r="I111" s="27">
        <v>500000</v>
      </c>
      <c r="J111" s="27">
        <v>5300000</v>
      </c>
      <c r="K111" s="27">
        <v>0</v>
      </c>
      <c r="L111" s="27">
        <v>16409688</v>
      </c>
      <c r="M111" s="27">
        <v>351000</v>
      </c>
      <c r="N111" s="27">
        <v>6740379</v>
      </c>
      <c r="O111" s="27">
        <v>5478592</v>
      </c>
      <c r="P111" s="27">
        <v>13896128</v>
      </c>
      <c r="Q111" s="27">
        <v>1292759</v>
      </c>
      <c r="R111" s="27">
        <v>4398182</v>
      </c>
      <c r="S111" s="27">
        <v>2492</v>
      </c>
      <c r="T111" s="27">
        <v>1000000</v>
      </c>
      <c r="U111" s="27">
        <v>0</v>
      </c>
      <c r="V111" s="27">
        <v>24467839</v>
      </c>
      <c r="W111" s="27">
        <v>3633340</v>
      </c>
      <c r="X111" s="27">
        <v>2874103</v>
      </c>
      <c r="Y111" s="27">
        <v>0</v>
      </c>
      <c r="Z111" s="27">
        <v>6590909</v>
      </c>
      <c r="AA111" s="27">
        <v>922227</v>
      </c>
      <c r="AB111" s="27">
        <v>6346619</v>
      </c>
      <c r="AC111" s="27">
        <v>12127699</v>
      </c>
      <c r="AD111" s="27">
        <v>17559405</v>
      </c>
      <c r="AE111" s="27">
        <v>2218182</v>
      </c>
      <c r="AF111" s="27">
        <v>2186778</v>
      </c>
      <c r="AG111" s="27">
        <v>5615454</v>
      </c>
      <c r="AH111" s="27">
        <v>0</v>
      </c>
      <c r="AI111" s="27">
        <v>0</v>
      </c>
      <c r="AJ111" s="27">
        <v>3597738</v>
      </c>
      <c r="AK111" s="27">
        <v>0</v>
      </c>
      <c r="AL111" s="27">
        <v>0</v>
      </c>
      <c r="AM111" s="201">
        <v>178998711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1656635</v>
      </c>
      <c r="AE112" s="27">
        <v>134105138</v>
      </c>
      <c r="AF112" s="27">
        <v>0</v>
      </c>
      <c r="AG112" s="27">
        <v>0</v>
      </c>
      <c r="AH112" s="27">
        <v>142846726</v>
      </c>
      <c r="AI112" s="27">
        <v>0</v>
      </c>
      <c r="AJ112" s="27">
        <v>0</v>
      </c>
      <c r="AK112" s="27">
        <v>0</v>
      </c>
      <c r="AL112" s="27">
        <v>0</v>
      </c>
      <c r="AM112" s="201">
        <v>297125486</v>
      </c>
    </row>
    <row r="113" spans="1:39" s="6" customFormat="1" ht="15" x14ac:dyDescent="0.25">
      <c r="A113" s="77" t="s">
        <v>867</v>
      </c>
      <c r="B113" s="28" t="s">
        <v>152</v>
      </c>
      <c r="C113" s="27">
        <v>6678895</v>
      </c>
      <c r="D113" s="27">
        <v>12004545</v>
      </c>
      <c r="E113" s="27">
        <v>91849653</v>
      </c>
      <c r="F113" s="27">
        <v>144444816</v>
      </c>
      <c r="G113" s="27">
        <v>102720602</v>
      </c>
      <c r="H113" s="27">
        <v>529764193</v>
      </c>
      <c r="I113" s="27">
        <v>12170500</v>
      </c>
      <c r="J113" s="27">
        <v>8373000</v>
      </c>
      <c r="K113" s="27">
        <v>5340813</v>
      </c>
      <c r="L113" s="27">
        <v>499756699</v>
      </c>
      <c r="M113" s="27">
        <v>8674327</v>
      </c>
      <c r="N113" s="27">
        <v>144524171</v>
      </c>
      <c r="O113" s="27">
        <v>64289936</v>
      </c>
      <c r="P113" s="27">
        <v>0</v>
      </c>
      <c r="Q113" s="27">
        <v>13611552</v>
      </c>
      <c r="R113" s="27">
        <v>12179809</v>
      </c>
      <c r="S113" s="27">
        <v>0</v>
      </c>
      <c r="T113" s="27">
        <v>34547849</v>
      </c>
      <c r="U113" s="27">
        <v>0</v>
      </c>
      <c r="V113" s="27">
        <v>251844388</v>
      </c>
      <c r="W113" s="27">
        <v>42222007</v>
      </c>
      <c r="X113" s="27">
        <v>45987907</v>
      </c>
      <c r="Y113" s="27">
        <v>1333200</v>
      </c>
      <c r="Z113" s="27">
        <v>41516231</v>
      </c>
      <c r="AA113" s="27">
        <v>460842</v>
      </c>
      <c r="AB113" s="27">
        <v>384242647</v>
      </c>
      <c r="AC113" s="27">
        <v>79311562</v>
      </c>
      <c r="AD113" s="27">
        <v>264810824</v>
      </c>
      <c r="AE113" s="27">
        <v>152175278</v>
      </c>
      <c r="AF113" s="27">
        <v>18623182</v>
      </c>
      <c r="AG113" s="27">
        <v>6834911</v>
      </c>
      <c r="AH113" s="27">
        <v>424712541</v>
      </c>
      <c r="AI113" s="27">
        <v>0</v>
      </c>
      <c r="AJ113" s="27">
        <v>4724000</v>
      </c>
      <c r="AK113" s="27">
        <v>1500000</v>
      </c>
      <c r="AL113" s="27">
        <v>0</v>
      </c>
      <c r="AM113" s="201">
        <v>3411230880</v>
      </c>
    </row>
    <row r="114" spans="1:39" s="6" customFormat="1" ht="15" x14ac:dyDescent="0.25">
      <c r="A114" s="77" t="s">
        <v>868</v>
      </c>
      <c r="B114" s="28" t="s">
        <v>153</v>
      </c>
      <c r="C114" s="27">
        <v>90799717</v>
      </c>
      <c r="D114" s="27">
        <v>111364539</v>
      </c>
      <c r="E114" s="27">
        <v>198234928</v>
      </c>
      <c r="F114" s="27">
        <v>75007969</v>
      </c>
      <c r="G114" s="27">
        <v>77805448</v>
      </c>
      <c r="H114" s="27">
        <v>87653140</v>
      </c>
      <c r="I114" s="27">
        <v>75005448</v>
      </c>
      <c r="J114" s="27">
        <v>75005448</v>
      </c>
      <c r="K114" s="27">
        <v>75985815</v>
      </c>
      <c r="L114" s="27">
        <v>228964182</v>
      </c>
      <c r="M114" s="27">
        <v>75005448</v>
      </c>
      <c r="N114" s="27">
        <v>18199020</v>
      </c>
      <c r="O114" s="27">
        <v>109608463</v>
      </c>
      <c r="P114" s="27">
        <v>79541008</v>
      </c>
      <c r="Q114" s="27">
        <v>80000543</v>
      </c>
      <c r="R114" s="27">
        <v>90243647</v>
      </c>
      <c r="S114" s="27">
        <v>81647397</v>
      </c>
      <c r="T114" s="27">
        <v>1801000</v>
      </c>
      <c r="U114" s="27">
        <v>0</v>
      </c>
      <c r="V114" s="27">
        <v>94165607</v>
      </c>
      <c r="W114" s="27">
        <v>103265725</v>
      </c>
      <c r="X114" s="27">
        <v>77960470</v>
      </c>
      <c r="Y114" s="27">
        <v>75005448</v>
      </c>
      <c r="Z114" s="27">
        <v>75005448</v>
      </c>
      <c r="AA114" s="27">
        <v>75005448</v>
      </c>
      <c r="AB114" s="27">
        <v>112459815</v>
      </c>
      <c r="AC114" s="27">
        <v>94623475</v>
      </c>
      <c r="AD114" s="27">
        <v>46812061</v>
      </c>
      <c r="AE114" s="27">
        <v>75323630</v>
      </c>
      <c r="AF114" s="27">
        <v>78078176</v>
      </c>
      <c r="AG114" s="27">
        <v>75914539</v>
      </c>
      <c r="AH114" s="27">
        <v>36236137</v>
      </c>
      <c r="AI114" s="27">
        <v>0</v>
      </c>
      <c r="AJ114" s="27">
        <v>77631675</v>
      </c>
      <c r="AK114" s="27">
        <v>78174943</v>
      </c>
      <c r="AL114" s="27">
        <v>0</v>
      </c>
      <c r="AM114" s="201">
        <v>2807535757</v>
      </c>
    </row>
    <row r="115" spans="1:39" s="6" customFormat="1" ht="15" x14ac:dyDescent="0.25">
      <c r="A115" s="77" t="s">
        <v>869</v>
      </c>
      <c r="B115" s="28" t="s">
        <v>154</v>
      </c>
      <c r="C115" s="27">
        <v>1462579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22430941</v>
      </c>
      <c r="M115" s="27">
        <v>0</v>
      </c>
      <c r="N115" s="27">
        <v>0</v>
      </c>
      <c r="O115" s="27">
        <v>0</v>
      </c>
      <c r="P115" s="27">
        <v>971727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7504765</v>
      </c>
      <c r="AE115" s="27">
        <v>0</v>
      </c>
      <c r="AF115" s="27">
        <v>0</v>
      </c>
      <c r="AG115" s="27">
        <v>0</v>
      </c>
      <c r="AH115" s="27">
        <v>147033000</v>
      </c>
      <c r="AI115" s="27">
        <v>0</v>
      </c>
      <c r="AJ115" s="27">
        <v>0</v>
      </c>
      <c r="AK115" s="27">
        <v>0</v>
      </c>
      <c r="AL115" s="27">
        <v>0</v>
      </c>
      <c r="AM115" s="201">
        <v>397587842</v>
      </c>
    </row>
    <row r="116" spans="1:39" s="6" customFormat="1" ht="15" x14ac:dyDescent="0.25">
      <c r="A116" s="77" t="s">
        <v>870</v>
      </c>
      <c r="B116" s="28" t="s">
        <v>155</v>
      </c>
      <c r="C116" s="27">
        <v>8589141</v>
      </c>
      <c r="D116" s="27">
        <v>65223455</v>
      </c>
      <c r="E116" s="27">
        <v>57771247</v>
      </c>
      <c r="F116" s="27">
        <v>3690</v>
      </c>
      <c r="G116" s="27">
        <v>15050000</v>
      </c>
      <c r="H116" s="27">
        <v>30857615</v>
      </c>
      <c r="I116" s="27">
        <v>10180000</v>
      </c>
      <c r="J116" s="27">
        <v>0</v>
      </c>
      <c r="K116" s="27">
        <v>706360</v>
      </c>
      <c r="L116" s="27">
        <v>41840978</v>
      </c>
      <c r="M116" s="27">
        <v>2512636</v>
      </c>
      <c r="N116" s="27">
        <v>107871630</v>
      </c>
      <c r="O116" s="27">
        <v>5566820</v>
      </c>
      <c r="P116" s="27">
        <v>10716494</v>
      </c>
      <c r="Q116" s="27">
        <v>476728</v>
      </c>
      <c r="R116" s="27">
        <v>436019124</v>
      </c>
      <c r="S116" s="27">
        <v>389923</v>
      </c>
      <c r="T116" s="27">
        <v>1052000</v>
      </c>
      <c r="U116" s="27">
        <v>0</v>
      </c>
      <c r="V116" s="27">
        <v>124166779</v>
      </c>
      <c r="W116" s="27">
        <v>808400</v>
      </c>
      <c r="X116" s="27">
        <v>7425171</v>
      </c>
      <c r="Y116" s="27">
        <v>0</v>
      </c>
      <c r="Z116" s="27">
        <v>0</v>
      </c>
      <c r="AA116" s="27">
        <v>0</v>
      </c>
      <c r="AB116" s="27">
        <v>305291212</v>
      </c>
      <c r="AC116" s="27">
        <v>463874651</v>
      </c>
      <c r="AD116" s="27">
        <v>49646338</v>
      </c>
      <c r="AE116" s="27">
        <v>25387291</v>
      </c>
      <c r="AF116" s="27">
        <v>123862272</v>
      </c>
      <c r="AG116" s="27">
        <v>4634607</v>
      </c>
      <c r="AH116" s="27">
        <v>29396058</v>
      </c>
      <c r="AI116" s="27">
        <v>0</v>
      </c>
      <c r="AJ116" s="27">
        <v>14109564</v>
      </c>
      <c r="AK116" s="27">
        <v>0</v>
      </c>
      <c r="AL116" s="27">
        <v>0</v>
      </c>
      <c r="AM116" s="201">
        <v>1943430184</v>
      </c>
    </row>
    <row r="117" spans="1:39" s="6" customFormat="1" ht="15" x14ac:dyDescent="0.25">
      <c r="A117" s="77" t="s">
        <v>871</v>
      </c>
      <c r="B117" s="28" t="s">
        <v>156</v>
      </c>
      <c r="C117" s="27">
        <v>123570248</v>
      </c>
      <c r="D117" s="27">
        <v>28457252</v>
      </c>
      <c r="E117" s="27">
        <v>0</v>
      </c>
      <c r="F117" s="27">
        <v>1476012</v>
      </c>
      <c r="G117" s="27">
        <v>181500000</v>
      </c>
      <c r="H117" s="27">
        <v>354356049</v>
      </c>
      <c r="I117" s="27">
        <v>0</v>
      </c>
      <c r="J117" s="27">
        <v>0</v>
      </c>
      <c r="K117" s="27">
        <v>0</v>
      </c>
      <c r="L117" s="27">
        <v>608365438</v>
      </c>
      <c r="M117" s="27">
        <v>0</v>
      </c>
      <c r="N117" s="27">
        <v>8373012</v>
      </c>
      <c r="O117" s="27">
        <v>10997435</v>
      </c>
      <c r="P117" s="27">
        <v>376935</v>
      </c>
      <c r="Q117" s="27">
        <v>254207692</v>
      </c>
      <c r="R117" s="27">
        <v>236713083</v>
      </c>
      <c r="S117" s="27">
        <v>210251450</v>
      </c>
      <c r="T117" s="27">
        <v>6000000</v>
      </c>
      <c r="U117" s="27">
        <v>0</v>
      </c>
      <c r="V117" s="27">
        <v>246124160</v>
      </c>
      <c r="W117" s="27">
        <v>184620332</v>
      </c>
      <c r="X117" s="27">
        <v>142257038</v>
      </c>
      <c r="Y117" s="27">
        <v>465574566</v>
      </c>
      <c r="Z117" s="27">
        <v>0</v>
      </c>
      <c r="AA117" s="27">
        <v>0</v>
      </c>
      <c r="AB117" s="27">
        <v>248953071</v>
      </c>
      <c r="AC117" s="27">
        <v>559663940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6260132</v>
      </c>
      <c r="AI117" s="27">
        <v>0</v>
      </c>
      <c r="AJ117" s="27">
        <v>11300000</v>
      </c>
      <c r="AK117" s="27">
        <v>0</v>
      </c>
      <c r="AL117" s="27">
        <v>0</v>
      </c>
      <c r="AM117" s="201">
        <v>4209786700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10992615</v>
      </c>
      <c r="E118" s="27">
        <v>4035516</v>
      </c>
      <c r="F118" s="27">
        <v>853537601</v>
      </c>
      <c r="G118" s="27">
        <v>245368756</v>
      </c>
      <c r="H118" s="27">
        <v>381683663</v>
      </c>
      <c r="I118" s="27">
        <v>2167538</v>
      </c>
      <c r="J118" s="27">
        <v>0</v>
      </c>
      <c r="K118" s="27">
        <v>11112040</v>
      </c>
      <c r="L118" s="27">
        <v>86103454</v>
      </c>
      <c r="M118" s="27">
        <v>0</v>
      </c>
      <c r="N118" s="27">
        <v>475148990</v>
      </c>
      <c r="O118" s="27">
        <v>45304525</v>
      </c>
      <c r="P118" s="27">
        <v>0</v>
      </c>
      <c r="Q118" s="27">
        <v>0</v>
      </c>
      <c r="R118" s="27">
        <v>468670677</v>
      </c>
      <c r="S118" s="27">
        <v>0</v>
      </c>
      <c r="T118" s="27">
        <v>596378117</v>
      </c>
      <c r="U118" s="27">
        <v>0</v>
      </c>
      <c r="V118" s="27">
        <v>121179635</v>
      </c>
      <c r="W118" s="27">
        <v>0</v>
      </c>
      <c r="X118" s="27">
        <v>126076507</v>
      </c>
      <c r="Y118" s="27">
        <v>1000000</v>
      </c>
      <c r="Z118" s="27">
        <v>1261140063</v>
      </c>
      <c r="AA118" s="27">
        <v>0</v>
      </c>
      <c r="AB118" s="27">
        <v>504544117</v>
      </c>
      <c r="AC118" s="27">
        <v>165889466</v>
      </c>
      <c r="AD118" s="27">
        <v>620127198</v>
      </c>
      <c r="AE118" s="27">
        <v>267618716</v>
      </c>
      <c r="AF118" s="27">
        <v>767409661</v>
      </c>
      <c r="AG118" s="27">
        <v>458877096</v>
      </c>
      <c r="AH118" s="27">
        <v>67360348</v>
      </c>
      <c r="AI118" s="27">
        <v>0</v>
      </c>
      <c r="AJ118" s="27">
        <v>19800</v>
      </c>
      <c r="AK118" s="27">
        <v>0</v>
      </c>
      <c r="AL118" s="27">
        <v>0</v>
      </c>
      <c r="AM118" s="201">
        <v>7541746099</v>
      </c>
    </row>
    <row r="119" spans="1:39" s="6" customFormat="1" ht="15" x14ac:dyDescent="0.25">
      <c r="A119" s="118" t="s">
        <v>873</v>
      </c>
      <c r="B119" s="119" t="s">
        <v>91</v>
      </c>
      <c r="C119" s="120">
        <v>1381555155</v>
      </c>
      <c r="D119" s="120">
        <v>3393892099</v>
      </c>
      <c r="E119" s="120">
        <v>1736515454</v>
      </c>
      <c r="F119" s="120">
        <v>1458425181</v>
      </c>
      <c r="G119" s="120">
        <v>1253254772</v>
      </c>
      <c r="H119" s="120">
        <v>2807459767</v>
      </c>
      <c r="I119" s="120">
        <v>170600650</v>
      </c>
      <c r="J119" s="120">
        <v>966025722</v>
      </c>
      <c r="K119" s="120">
        <v>256406585</v>
      </c>
      <c r="L119" s="120">
        <v>3126474650</v>
      </c>
      <c r="M119" s="120">
        <v>1255713099</v>
      </c>
      <c r="N119" s="120">
        <v>2380837225</v>
      </c>
      <c r="O119" s="120">
        <v>774903549</v>
      </c>
      <c r="P119" s="120">
        <v>569939695</v>
      </c>
      <c r="Q119" s="120">
        <v>705918450</v>
      </c>
      <c r="R119" s="120">
        <v>2763538341</v>
      </c>
      <c r="S119" s="120">
        <v>389534752</v>
      </c>
      <c r="T119" s="120">
        <v>1313416205</v>
      </c>
      <c r="U119" s="120">
        <v>0</v>
      </c>
      <c r="V119" s="120">
        <v>4223767303</v>
      </c>
      <c r="W119" s="120">
        <v>1655724390</v>
      </c>
      <c r="X119" s="120">
        <v>1372715179</v>
      </c>
      <c r="Y119" s="120">
        <v>881508543</v>
      </c>
      <c r="Z119" s="120">
        <v>2355006172</v>
      </c>
      <c r="AA119" s="120">
        <v>316975058</v>
      </c>
      <c r="AB119" s="120">
        <v>3763339668</v>
      </c>
      <c r="AC119" s="120">
        <v>3204114166</v>
      </c>
      <c r="AD119" s="120">
        <v>3804858890</v>
      </c>
      <c r="AE119" s="120">
        <v>1611722054</v>
      </c>
      <c r="AF119" s="120">
        <v>1567889512</v>
      </c>
      <c r="AG119" s="120">
        <v>1854673658</v>
      </c>
      <c r="AH119" s="120">
        <v>3578703812</v>
      </c>
      <c r="AI119" s="120">
        <v>0</v>
      </c>
      <c r="AJ119" s="120">
        <v>336416317</v>
      </c>
      <c r="AK119" s="120">
        <v>675254052</v>
      </c>
      <c r="AL119" s="120">
        <v>2312778</v>
      </c>
      <c r="AM119" s="202">
        <v>57909392903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1381555155</v>
      </c>
      <c r="D120" s="35">
        <v>3393892099</v>
      </c>
      <c r="E120" s="35">
        <v>1736515454</v>
      </c>
      <c r="F120" s="35">
        <v>1458425181</v>
      </c>
      <c r="G120" s="35">
        <v>1253254772</v>
      </c>
      <c r="H120" s="35">
        <v>2807459767</v>
      </c>
      <c r="I120" s="35">
        <v>170600650</v>
      </c>
      <c r="J120" s="35">
        <v>966025722</v>
      </c>
      <c r="K120" s="35">
        <v>256406585</v>
      </c>
      <c r="L120" s="35">
        <v>3126474650</v>
      </c>
      <c r="M120" s="35">
        <v>1255713099</v>
      </c>
      <c r="N120" s="35">
        <v>2380837225</v>
      </c>
      <c r="O120" s="35">
        <v>774903549</v>
      </c>
      <c r="P120" s="35">
        <v>569939695</v>
      </c>
      <c r="Q120" s="35">
        <v>705918450</v>
      </c>
      <c r="R120" s="35">
        <v>2763538341</v>
      </c>
      <c r="S120" s="35">
        <v>389534752</v>
      </c>
      <c r="T120" s="35">
        <v>1313416205</v>
      </c>
      <c r="U120" s="35">
        <v>0</v>
      </c>
      <c r="V120" s="35">
        <v>4223767303</v>
      </c>
      <c r="W120" s="35">
        <v>1655724390</v>
      </c>
      <c r="X120" s="35">
        <v>1372715179</v>
      </c>
      <c r="Y120" s="35">
        <v>881508543</v>
      </c>
      <c r="Z120" s="35">
        <v>2355006172</v>
      </c>
      <c r="AA120" s="35">
        <v>316975058</v>
      </c>
      <c r="AB120" s="35">
        <v>3763339668</v>
      </c>
      <c r="AC120" s="35">
        <v>3204114166</v>
      </c>
      <c r="AD120" s="35">
        <v>3804858890</v>
      </c>
      <c r="AE120" s="35">
        <v>1611722054</v>
      </c>
      <c r="AF120" s="35">
        <v>1567889512</v>
      </c>
      <c r="AG120" s="35">
        <v>1854673658</v>
      </c>
      <c r="AH120" s="35">
        <v>3578703812</v>
      </c>
      <c r="AI120" s="35">
        <v>0</v>
      </c>
      <c r="AJ120" s="35">
        <v>336416317</v>
      </c>
      <c r="AK120" s="35">
        <v>675254052</v>
      </c>
      <c r="AL120" s="35">
        <v>2312778</v>
      </c>
      <c r="AM120" s="203">
        <v>57909392903</v>
      </c>
    </row>
    <row r="121" spans="1:39" s="6" customFormat="1" ht="15" x14ac:dyDescent="0.25">
      <c r="A121" s="77" t="s">
        <v>874</v>
      </c>
      <c r="B121" s="28" t="s">
        <v>144</v>
      </c>
      <c r="C121" s="27">
        <v>310312295</v>
      </c>
      <c r="D121" s="27">
        <v>213315820</v>
      </c>
      <c r="E121" s="27">
        <v>7495627780</v>
      </c>
      <c r="F121" s="27">
        <v>6007454</v>
      </c>
      <c r="G121" s="27">
        <v>217682545</v>
      </c>
      <c r="H121" s="27">
        <v>4600824734</v>
      </c>
      <c r="I121" s="27">
        <v>38913440</v>
      </c>
      <c r="J121" s="27">
        <v>4663636</v>
      </c>
      <c r="K121" s="27">
        <v>18668467</v>
      </c>
      <c r="L121" s="27">
        <v>785372678</v>
      </c>
      <c r="M121" s="27">
        <v>4766708746</v>
      </c>
      <c r="N121" s="27">
        <v>561622904</v>
      </c>
      <c r="O121" s="27">
        <v>5747582920</v>
      </c>
      <c r="P121" s="27">
        <v>61880486</v>
      </c>
      <c r="Q121" s="27">
        <v>5367935903</v>
      </c>
      <c r="R121" s="27">
        <v>83891963</v>
      </c>
      <c r="S121" s="27">
        <v>3000000</v>
      </c>
      <c r="T121" s="27">
        <v>1597796413</v>
      </c>
      <c r="U121" s="27">
        <v>0</v>
      </c>
      <c r="V121" s="27">
        <v>3456685546</v>
      </c>
      <c r="W121" s="27">
        <v>27035672</v>
      </c>
      <c r="X121" s="27">
        <v>270213476</v>
      </c>
      <c r="Y121" s="27">
        <v>68068230</v>
      </c>
      <c r="Z121" s="27">
        <v>256722817</v>
      </c>
      <c r="AA121" s="27">
        <v>0</v>
      </c>
      <c r="AB121" s="27">
        <v>490637532</v>
      </c>
      <c r="AC121" s="27">
        <v>719058242</v>
      </c>
      <c r="AD121" s="27">
        <v>4803445112</v>
      </c>
      <c r="AE121" s="27">
        <v>723937611</v>
      </c>
      <c r="AF121" s="27">
        <v>117500694</v>
      </c>
      <c r="AG121" s="27">
        <v>4645455</v>
      </c>
      <c r="AH121" s="27">
        <v>115157274</v>
      </c>
      <c r="AI121" s="27">
        <v>835067210</v>
      </c>
      <c r="AJ121" s="27">
        <v>70193747</v>
      </c>
      <c r="AK121" s="27">
        <v>0</v>
      </c>
      <c r="AL121" s="27">
        <v>0</v>
      </c>
      <c r="AM121" s="201">
        <v>43840176802</v>
      </c>
    </row>
    <row r="122" spans="1:39" s="6" customFormat="1" ht="15" x14ac:dyDescent="0.25">
      <c r="A122" s="77" t="s">
        <v>875</v>
      </c>
      <c r="B122" s="28" t="s">
        <v>145</v>
      </c>
      <c r="C122" s="27">
        <v>644216981</v>
      </c>
      <c r="D122" s="27">
        <v>378200930</v>
      </c>
      <c r="E122" s="27">
        <v>7522080</v>
      </c>
      <c r="F122" s="27">
        <v>20115840</v>
      </c>
      <c r="G122" s="27">
        <v>326207679</v>
      </c>
      <c r="H122" s="27">
        <v>1007187906</v>
      </c>
      <c r="I122" s="27">
        <v>7276304</v>
      </c>
      <c r="J122" s="27">
        <v>0</v>
      </c>
      <c r="K122" s="27">
        <v>0</v>
      </c>
      <c r="L122" s="27">
        <v>343471972</v>
      </c>
      <c r="M122" s="27">
        <v>154540549</v>
      </c>
      <c r="N122" s="27">
        <v>212251782</v>
      </c>
      <c r="O122" s="27">
        <v>221186318</v>
      </c>
      <c r="P122" s="27">
        <v>22715638</v>
      </c>
      <c r="Q122" s="27">
        <v>189399026</v>
      </c>
      <c r="R122" s="27">
        <v>121630903</v>
      </c>
      <c r="S122" s="27">
        <v>0</v>
      </c>
      <c r="T122" s="27">
        <v>1066442205</v>
      </c>
      <c r="U122" s="27">
        <v>0</v>
      </c>
      <c r="V122" s="27">
        <v>135619448</v>
      </c>
      <c r="W122" s="27">
        <v>261056086</v>
      </c>
      <c r="X122" s="27">
        <v>508702558</v>
      </c>
      <c r="Y122" s="27">
        <v>0</v>
      </c>
      <c r="Z122" s="27">
        <v>85161881</v>
      </c>
      <c r="AA122" s="27">
        <v>0</v>
      </c>
      <c r="AB122" s="27">
        <v>122134780</v>
      </c>
      <c r="AC122" s="27">
        <v>215256954</v>
      </c>
      <c r="AD122" s="27">
        <v>2713851508</v>
      </c>
      <c r="AE122" s="27">
        <v>14425676</v>
      </c>
      <c r="AF122" s="27">
        <v>245844960</v>
      </c>
      <c r="AG122" s="27">
        <v>0</v>
      </c>
      <c r="AH122" s="27">
        <v>1605101299</v>
      </c>
      <c r="AI122" s="27">
        <v>8531036452</v>
      </c>
      <c r="AJ122" s="27">
        <v>26286229</v>
      </c>
      <c r="AK122" s="27">
        <v>0</v>
      </c>
      <c r="AL122" s="27">
        <v>0</v>
      </c>
      <c r="AM122" s="201">
        <v>19186843944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6119320</v>
      </c>
      <c r="E123" s="27">
        <v>54000000</v>
      </c>
      <c r="F123" s="27">
        <v>0</v>
      </c>
      <c r="G123" s="27">
        <v>0</v>
      </c>
      <c r="H123" s="27">
        <v>78771802</v>
      </c>
      <c r="I123" s="27">
        <v>2000000</v>
      </c>
      <c r="J123" s="27">
        <v>524372</v>
      </c>
      <c r="K123" s="27">
        <v>0</v>
      </c>
      <c r="L123" s="27">
        <v>11377196</v>
      </c>
      <c r="M123" s="27">
        <v>15889589</v>
      </c>
      <c r="N123" s="27">
        <v>8178617</v>
      </c>
      <c r="O123" s="27">
        <v>1684164</v>
      </c>
      <c r="P123" s="27">
        <v>0</v>
      </c>
      <c r="Q123" s="27">
        <v>12000000</v>
      </c>
      <c r="R123" s="27">
        <v>29042209</v>
      </c>
      <c r="S123" s="27">
        <v>0</v>
      </c>
      <c r="T123" s="27">
        <v>2400000</v>
      </c>
      <c r="U123" s="27">
        <v>0</v>
      </c>
      <c r="V123" s="27">
        <v>189581849</v>
      </c>
      <c r="W123" s="27">
        <v>5500000</v>
      </c>
      <c r="X123" s="27">
        <v>6890427</v>
      </c>
      <c r="Y123" s="27">
        <v>0</v>
      </c>
      <c r="Z123" s="27">
        <v>218717547</v>
      </c>
      <c r="AA123" s="27">
        <v>2000000</v>
      </c>
      <c r="AB123" s="27">
        <v>856671983</v>
      </c>
      <c r="AC123" s="27">
        <v>14738845</v>
      </c>
      <c r="AD123" s="27">
        <v>124947596</v>
      </c>
      <c r="AE123" s="27">
        <v>1061853253</v>
      </c>
      <c r="AF123" s="27">
        <v>3972727</v>
      </c>
      <c r="AG123" s="27">
        <v>0</v>
      </c>
      <c r="AH123" s="27">
        <v>49689281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2759550777</v>
      </c>
    </row>
    <row r="124" spans="1:39" s="6" customFormat="1" ht="15" x14ac:dyDescent="0.25">
      <c r="A124" s="77" t="s">
        <v>877</v>
      </c>
      <c r="B124" s="28" t="s">
        <v>147</v>
      </c>
      <c r="C124" s="27">
        <v>11603052705</v>
      </c>
      <c r="D124" s="27">
        <v>6893591153</v>
      </c>
      <c r="E124" s="27">
        <v>4643275302</v>
      </c>
      <c r="F124" s="27">
        <v>1868285097</v>
      </c>
      <c r="G124" s="27">
        <v>8495910736</v>
      </c>
      <c r="H124" s="27">
        <v>41095559755</v>
      </c>
      <c r="I124" s="27">
        <v>5060888856</v>
      </c>
      <c r="J124" s="27">
        <v>1437962686</v>
      </c>
      <c r="K124" s="27">
        <v>2832723005</v>
      </c>
      <c r="L124" s="27">
        <v>2089916460</v>
      </c>
      <c r="M124" s="27">
        <v>6690133306</v>
      </c>
      <c r="N124" s="27">
        <v>9802966457</v>
      </c>
      <c r="O124" s="27">
        <v>6336983253</v>
      </c>
      <c r="P124" s="27">
        <v>3446048951</v>
      </c>
      <c r="Q124" s="27">
        <v>2782638461</v>
      </c>
      <c r="R124" s="27">
        <v>2094849976</v>
      </c>
      <c r="S124" s="27">
        <v>371345009</v>
      </c>
      <c r="T124" s="27">
        <v>14543867484</v>
      </c>
      <c r="U124" s="27">
        <v>0</v>
      </c>
      <c r="V124" s="27">
        <v>16740272983</v>
      </c>
      <c r="W124" s="27">
        <v>5319276813</v>
      </c>
      <c r="X124" s="27">
        <v>10152364634</v>
      </c>
      <c r="Y124" s="27">
        <v>1612799156</v>
      </c>
      <c r="Z124" s="27">
        <v>6642769722</v>
      </c>
      <c r="AA124" s="27">
        <v>682803395</v>
      </c>
      <c r="AB124" s="27">
        <v>23986248837</v>
      </c>
      <c r="AC124" s="27">
        <v>5551979827</v>
      </c>
      <c r="AD124" s="27">
        <v>61552259136</v>
      </c>
      <c r="AE124" s="27">
        <v>15424843835</v>
      </c>
      <c r="AF124" s="27">
        <v>7731157195</v>
      </c>
      <c r="AG124" s="27">
        <v>5948025118</v>
      </c>
      <c r="AH124" s="27">
        <v>17057931902</v>
      </c>
      <c r="AI124" s="27">
        <v>8301492</v>
      </c>
      <c r="AJ124" s="27">
        <v>3897585207</v>
      </c>
      <c r="AK124" s="27">
        <v>1344851609</v>
      </c>
      <c r="AL124" s="27">
        <v>3750000</v>
      </c>
      <c r="AM124" s="201">
        <v>315747219513</v>
      </c>
    </row>
    <row r="125" spans="1:39" s="6" customFormat="1" ht="15" x14ac:dyDescent="0.25">
      <c r="A125" s="77" t="s">
        <v>878</v>
      </c>
      <c r="B125" s="28" t="s">
        <v>148</v>
      </c>
      <c r="C125" s="27">
        <v>23351749</v>
      </c>
      <c r="D125" s="27">
        <v>0</v>
      </c>
      <c r="E125" s="27">
        <v>0</v>
      </c>
      <c r="F125" s="27">
        <v>14906811</v>
      </c>
      <c r="G125" s="27">
        <v>220344732</v>
      </c>
      <c r="H125" s="27">
        <v>23618415</v>
      </c>
      <c r="I125" s="27">
        <v>23351749</v>
      </c>
      <c r="J125" s="27">
        <v>23351749</v>
      </c>
      <c r="K125" s="27">
        <v>23351749</v>
      </c>
      <c r="L125" s="27">
        <v>16937492</v>
      </c>
      <c r="M125" s="27">
        <v>23351749</v>
      </c>
      <c r="N125" s="27">
        <v>0</v>
      </c>
      <c r="O125" s="27">
        <v>0</v>
      </c>
      <c r="P125" s="27">
        <v>23351749</v>
      </c>
      <c r="Q125" s="27">
        <v>0</v>
      </c>
      <c r="R125" s="27">
        <v>23351798</v>
      </c>
      <c r="S125" s="27">
        <v>23351749</v>
      </c>
      <c r="T125" s="27">
        <v>0</v>
      </c>
      <c r="U125" s="27">
        <v>0</v>
      </c>
      <c r="V125" s="27">
        <v>0</v>
      </c>
      <c r="W125" s="27">
        <v>23351749</v>
      </c>
      <c r="X125" s="27">
        <v>23351749</v>
      </c>
      <c r="Y125" s="27">
        <v>83015228</v>
      </c>
      <c r="Z125" s="27">
        <v>23396192</v>
      </c>
      <c r="AA125" s="27">
        <v>23351749</v>
      </c>
      <c r="AB125" s="27">
        <v>23351749</v>
      </c>
      <c r="AC125" s="27">
        <v>0</v>
      </c>
      <c r="AD125" s="27">
        <v>0</v>
      </c>
      <c r="AE125" s="27">
        <v>0</v>
      </c>
      <c r="AF125" s="27">
        <v>23351749</v>
      </c>
      <c r="AG125" s="27">
        <v>23351749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709143405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429677827</v>
      </c>
      <c r="E126" s="27">
        <v>98751666</v>
      </c>
      <c r="F126" s="27">
        <v>9859678</v>
      </c>
      <c r="G126" s="27">
        <v>56363907</v>
      </c>
      <c r="H126" s="27">
        <v>410283730</v>
      </c>
      <c r="I126" s="27">
        <v>39143666</v>
      </c>
      <c r="J126" s="27">
        <v>0</v>
      </c>
      <c r="K126" s="27">
        <v>6427125</v>
      </c>
      <c r="L126" s="27">
        <v>530818796</v>
      </c>
      <c r="M126" s="27">
        <v>13741933</v>
      </c>
      <c r="N126" s="27">
        <v>497522971</v>
      </c>
      <c r="O126" s="27">
        <v>701929426</v>
      </c>
      <c r="P126" s="27">
        <v>49749554</v>
      </c>
      <c r="Q126" s="27">
        <v>0</v>
      </c>
      <c r="R126" s="27">
        <v>3799000</v>
      </c>
      <c r="S126" s="27">
        <v>0</v>
      </c>
      <c r="T126" s="27">
        <v>618713022</v>
      </c>
      <c r="U126" s="27">
        <v>0</v>
      </c>
      <c r="V126" s="27">
        <v>428760760</v>
      </c>
      <c r="W126" s="27">
        <v>6284000</v>
      </c>
      <c r="X126" s="27">
        <v>118432750</v>
      </c>
      <c r="Y126" s="27">
        <v>5146650</v>
      </c>
      <c r="Z126" s="27">
        <v>2644682</v>
      </c>
      <c r="AA126" s="27">
        <v>59998649</v>
      </c>
      <c r="AB126" s="27">
        <v>2876710379</v>
      </c>
      <c r="AC126" s="27">
        <v>318576098</v>
      </c>
      <c r="AD126" s="27">
        <v>5322332052</v>
      </c>
      <c r="AE126" s="27">
        <v>973841064</v>
      </c>
      <c r="AF126" s="27">
        <v>56486250</v>
      </c>
      <c r="AG126" s="27">
        <v>235814786</v>
      </c>
      <c r="AH126" s="27">
        <v>198005910</v>
      </c>
      <c r="AI126" s="27">
        <v>148111776</v>
      </c>
      <c r="AJ126" s="27">
        <v>115525672</v>
      </c>
      <c r="AK126" s="27">
        <v>0</v>
      </c>
      <c r="AL126" s="27">
        <v>0</v>
      </c>
      <c r="AM126" s="201">
        <v>14343225597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28105571</v>
      </c>
      <c r="E127" s="27">
        <v>0</v>
      </c>
      <c r="F127" s="27">
        <v>5249851</v>
      </c>
      <c r="G127" s="27">
        <v>1363636</v>
      </c>
      <c r="H127" s="27">
        <v>96967992</v>
      </c>
      <c r="I127" s="27">
        <v>1868183</v>
      </c>
      <c r="J127" s="27">
        <v>4863636</v>
      </c>
      <c r="K127" s="27">
        <v>0</v>
      </c>
      <c r="L127" s="27">
        <v>5471144</v>
      </c>
      <c r="M127" s="27">
        <v>1950000</v>
      </c>
      <c r="N127" s="27">
        <v>6642146</v>
      </c>
      <c r="O127" s="27">
        <v>30076715</v>
      </c>
      <c r="P127" s="27">
        <v>20895423</v>
      </c>
      <c r="Q127" s="27">
        <v>0</v>
      </c>
      <c r="R127" s="27">
        <v>8796972</v>
      </c>
      <c r="S127" s="27">
        <v>0</v>
      </c>
      <c r="T127" s="27">
        <v>2390761</v>
      </c>
      <c r="U127" s="27">
        <v>0</v>
      </c>
      <c r="V127" s="27">
        <v>25788521</v>
      </c>
      <c r="W127" s="27">
        <v>6533591</v>
      </c>
      <c r="X127" s="27">
        <v>5661364</v>
      </c>
      <c r="Y127" s="27">
        <v>0</v>
      </c>
      <c r="Z127" s="27">
        <v>11390910</v>
      </c>
      <c r="AA127" s="27">
        <v>1125908</v>
      </c>
      <c r="AB127" s="27">
        <v>27504975</v>
      </c>
      <c r="AC127" s="27">
        <v>13860781</v>
      </c>
      <c r="AD127" s="27">
        <v>39052921</v>
      </c>
      <c r="AE127" s="27">
        <v>4796364</v>
      </c>
      <c r="AF127" s="27">
        <v>3555868</v>
      </c>
      <c r="AG127" s="27">
        <v>7040909</v>
      </c>
      <c r="AH127" s="27">
        <v>0</v>
      </c>
      <c r="AI127" s="27">
        <v>0</v>
      </c>
      <c r="AJ127" s="27">
        <v>14310392</v>
      </c>
      <c r="AK127" s="27">
        <v>0</v>
      </c>
      <c r="AL127" s="27">
        <v>0</v>
      </c>
      <c r="AM127" s="201">
        <v>375264534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6890581452</v>
      </c>
      <c r="AE128" s="27">
        <v>5132493736</v>
      </c>
      <c r="AF128" s="27">
        <v>0</v>
      </c>
      <c r="AG128" s="27">
        <v>0</v>
      </c>
      <c r="AH128" s="27">
        <v>8552529879</v>
      </c>
      <c r="AI128" s="27">
        <v>0</v>
      </c>
      <c r="AJ128" s="27">
        <v>0</v>
      </c>
      <c r="AK128" s="27">
        <v>0</v>
      </c>
      <c r="AL128" s="27">
        <v>0</v>
      </c>
      <c r="AM128" s="201">
        <v>20575605067</v>
      </c>
    </row>
    <row r="129" spans="1:39" s="6" customFormat="1" ht="15" x14ac:dyDescent="0.25">
      <c r="A129" s="77" t="s">
        <v>882</v>
      </c>
      <c r="B129" s="28" t="s">
        <v>152</v>
      </c>
      <c r="C129" s="27">
        <v>59262787</v>
      </c>
      <c r="D129" s="27">
        <v>3245455</v>
      </c>
      <c r="E129" s="27">
        <v>40555291</v>
      </c>
      <c r="F129" s="27">
        <v>1963661665</v>
      </c>
      <c r="G129" s="27">
        <v>342590080</v>
      </c>
      <c r="H129" s="27">
        <v>853270317</v>
      </c>
      <c r="I129" s="27">
        <v>6780233</v>
      </c>
      <c r="J129" s="27">
        <v>16965692</v>
      </c>
      <c r="K129" s="27">
        <v>498463603</v>
      </c>
      <c r="L129" s="27">
        <v>4402347164</v>
      </c>
      <c r="M129" s="27">
        <v>47824844</v>
      </c>
      <c r="N129" s="27">
        <v>456375946</v>
      </c>
      <c r="O129" s="27">
        <v>180246685</v>
      </c>
      <c r="P129" s="27">
        <v>0</v>
      </c>
      <c r="Q129" s="27">
        <v>0</v>
      </c>
      <c r="R129" s="27">
        <v>39527568</v>
      </c>
      <c r="S129" s="27">
        <v>0</v>
      </c>
      <c r="T129" s="27">
        <v>651812770</v>
      </c>
      <c r="U129" s="27">
        <v>0</v>
      </c>
      <c r="V129" s="27">
        <v>971174491</v>
      </c>
      <c r="W129" s="27">
        <v>125560720</v>
      </c>
      <c r="X129" s="27">
        <v>51070117</v>
      </c>
      <c r="Y129" s="27">
        <v>0</v>
      </c>
      <c r="Z129" s="27">
        <v>476955862</v>
      </c>
      <c r="AA129" s="27">
        <v>4863637</v>
      </c>
      <c r="AB129" s="27">
        <v>2904628082</v>
      </c>
      <c r="AC129" s="27">
        <v>456704600</v>
      </c>
      <c r="AD129" s="27">
        <v>1562297788</v>
      </c>
      <c r="AE129" s="27">
        <v>747229855</v>
      </c>
      <c r="AF129" s="27">
        <v>34876307</v>
      </c>
      <c r="AG129" s="27">
        <v>22513374</v>
      </c>
      <c r="AH129" s="27">
        <v>722606997</v>
      </c>
      <c r="AI129" s="27">
        <v>0</v>
      </c>
      <c r="AJ129" s="27">
        <v>4021326594</v>
      </c>
      <c r="AK129" s="27">
        <v>0</v>
      </c>
      <c r="AL129" s="27">
        <v>0</v>
      </c>
      <c r="AM129" s="201">
        <v>21664738524</v>
      </c>
    </row>
    <row r="130" spans="1:39" s="6" customFormat="1" ht="15" x14ac:dyDescent="0.25">
      <c r="A130" s="77" t="s">
        <v>883</v>
      </c>
      <c r="B130" s="28" t="s">
        <v>153</v>
      </c>
      <c r="C130" s="27">
        <v>675227673</v>
      </c>
      <c r="D130" s="27">
        <v>127702016</v>
      </c>
      <c r="E130" s="27">
        <v>133424714</v>
      </c>
      <c r="F130" s="27">
        <v>95832179</v>
      </c>
      <c r="G130" s="27">
        <v>105820879</v>
      </c>
      <c r="H130" s="27">
        <v>144072775</v>
      </c>
      <c r="I130" s="27">
        <v>104332179</v>
      </c>
      <c r="J130" s="27">
        <v>96150361</v>
      </c>
      <c r="K130" s="27">
        <v>96445815</v>
      </c>
      <c r="L130" s="27">
        <v>84889205</v>
      </c>
      <c r="M130" s="27">
        <v>95832179</v>
      </c>
      <c r="N130" s="27">
        <v>66139200</v>
      </c>
      <c r="O130" s="27">
        <v>208828013</v>
      </c>
      <c r="P130" s="27">
        <v>98958022</v>
      </c>
      <c r="Q130" s="27">
        <v>99482429</v>
      </c>
      <c r="R130" s="27">
        <v>104672651</v>
      </c>
      <c r="S130" s="27">
        <v>95832179</v>
      </c>
      <c r="T130" s="27">
        <v>8010157</v>
      </c>
      <c r="U130" s="27">
        <v>0</v>
      </c>
      <c r="V130" s="27">
        <v>152901686</v>
      </c>
      <c r="W130" s="27">
        <v>127627855</v>
      </c>
      <c r="X130" s="27">
        <v>104327769</v>
      </c>
      <c r="Y130" s="27">
        <v>98717178</v>
      </c>
      <c r="Z130" s="27">
        <v>95832179</v>
      </c>
      <c r="AA130" s="27">
        <v>95832179</v>
      </c>
      <c r="AB130" s="27">
        <v>310723881</v>
      </c>
      <c r="AC130" s="27">
        <v>108856734</v>
      </c>
      <c r="AD130" s="27">
        <v>363092630</v>
      </c>
      <c r="AE130" s="27">
        <v>99477633</v>
      </c>
      <c r="AF130" s="27">
        <v>99380361</v>
      </c>
      <c r="AG130" s="27">
        <v>124879452</v>
      </c>
      <c r="AH130" s="27">
        <v>573953149</v>
      </c>
      <c r="AI130" s="27">
        <v>54046454</v>
      </c>
      <c r="AJ130" s="27">
        <v>111339289</v>
      </c>
      <c r="AK130" s="27">
        <v>95832179</v>
      </c>
      <c r="AL130" s="27">
        <v>0</v>
      </c>
      <c r="AM130" s="201">
        <v>5058473234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7">
        <v>0</v>
      </c>
      <c r="AM131" s="201">
        <v>1426869047</v>
      </c>
    </row>
    <row r="132" spans="1:39" s="6" customFormat="1" ht="15" x14ac:dyDescent="0.25">
      <c r="A132" s="77" t="s">
        <v>885</v>
      </c>
      <c r="B132" s="28" t="s">
        <v>155</v>
      </c>
      <c r="C132" s="27">
        <v>10712473</v>
      </c>
      <c r="D132" s="27">
        <v>134086548</v>
      </c>
      <c r="E132" s="27">
        <v>510721954</v>
      </c>
      <c r="F132" s="27">
        <v>858662222</v>
      </c>
      <c r="G132" s="27">
        <v>1354545</v>
      </c>
      <c r="H132" s="27">
        <v>748323726</v>
      </c>
      <c r="I132" s="27">
        <v>500000</v>
      </c>
      <c r="J132" s="27">
        <v>0</v>
      </c>
      <c r="K132" s="27">
        <v>727273</v>
      </c>
      <c r="L132" s="27">
        <v>33369536</v>
      </c>
      <c r="M132" s="27">
        <v>94379606</v>
      </c>
      <c r="N132" s="27">
        <v>70880217</v>
      </c>
      <c r="O132" s="27">
        <v>4332195</v>
      </c>
      <c r="P132" s="27">
        <v>16638336</v>
      </c>
      <c r="Q132" s="27">
        <v>0</v>
      </c>
      <c r="R132" s="27">
        <v>826327137</v>
      </c>
      <c r="S132" s="27">
        <v>0</v>
      </c>
      <c r="T132" s="27">
        <v>7365222</v>
      </c>
      <c r="U132" s="27">
        <v>0</v>
      </c>
      <c r="V132" s="27">
        <v>442593928</v>
      </c>
      <c r="W132" s="27">
        <v>21491500</v>
      </c>
      <c r="X132" s="27">
        <v>48670037</v>
      </c>
      <c r="Y132" s="27">
        <v>0</v>
      </c>
      <c r="Z132" s="27">
        <v>4682512</v>
      </c>
      <c r="AA132" s="27">
        <v>0</v>
      </c>
      <c r="AB132" s="27">
        <v>461656715</v>
      </c>
      <c r="AC132" s="27">
        <v>593015567</v>
      </c>
      <c r="AD132" s="27">
        <v>28373940976</v>
      </c>
      <c r="AE132" s="27">
        <v>122834687</v>
      </c>
      <c r="AF132" s="27">
        <v>40169243</v>
      </c>
      <c r="AG132" s="27">
        <v>7809322</v>
      </c>
      <c r="AH132" s="27">
        <v>206826748</v>
      </c>
      <c r="AI132" s="27">
        <v>0</v>
      </c>
      <c r="AJ132" s="27">
        <v>203539066</v>
      </c>
      <c r="AK132" s="27">
        <v>0</v>
      </c>
      <c r="AL132" s="27">
        <v>0</v>
      </c>
      <c r="AM132" s="201">
        <v>33845611291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101819675</v>
      </c>
      <c r="E133" s="27">
        <v>0</v>
      </c>
      <c r="F133" s="27">
        <v>0</v>
      </c>
      <c r="G133" s="27">
        <v>2410000</v>
      </c>
      <c r="H133" s="27">
        <v>305058243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208069842</v>
      </c>
      <c r="O133" s="27">
        <v>0</v>
      </c>
      <c r="P133" s="27">
        <v>0</v>
      </c>
      <c r="Q133" s="27">
        <v>0</v>
      </c>
      <c r="R133" s="27">
        <v>173738212</v>
      </c>
      <c r="S133" s="27">
        <v>235000000</v>
      </c>
      <c r="T133" s="27">
        <v>0</v>
      </c>
      <c r="U133" s="27">
        <v>0</v>
      </c>
      <c r="V133" s="27">
        <v>0</v>
      </c>
      <c r="W133" s="27">
        <v>0</v>
      </c>
      <c r="X133" s="27">
        <v>54803075</v>
      </c>
      <c r="Y133" s="27">
        <v>0</v>
      </c>
      <c r="Z133" s="27">
        <v>15000000</v>
      </c>
      <c r="AA133" s="27">
        <v>0</v>
      </c>
      <c r="AB133" s="27">
        <v>702428663</v>
      </c>
      <c r="AC133" s="27">
        <v>7200000</v>
      </c>
      <c r="AD133" s="27">
        <v>26805049</v>
      </c>
      <c r="AE133" s="27">
        <v>0</v>
      </c>
      <c r="AF133" s="27">
        <v>0</v>
      </c>
      <c r="AG133" s="27">
        <v>78527600</v>
      </c>
      <c r="AH133" s="27">
        <v>198815000</v>
      </c>
      <c r="AI133" s="27">
        <v>0</v>
      </c>
      <c r="AJ133" s="27">
        <v>68707898</v>
      </c>
      <c r="AK133" s="27">
        <v>0</v>
      </c>
      <c r="AL133" s="27">
        <v>0</v>
      </c>
      <c r="AM133" s="201">
        <v>2178383257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61458350</v>
      </c>
      <c r="E134" s="27">
        <v>70000000</v>
      </c>
      <c r="F134" s="27">
        <v>3582282895</v>
      </c>
      <c r="G134" s="27">
        <v>635008222</v>
      </c>
      <c r="H134" s="27">
        <v>7211049273</v>
      </c>
      <c r="I134" s="27">
        <v>610000000</v>
      </c>
      <c r="J134" s="27">
        <v>0</v>
      </c>
      <c r="K134" s="27">
        <v>1114363273</v>
      </c>
      <c r="L134" s="27">
        <v>2314395631</v>
      </c>
      <c r="M134" s="27">
        <v>50200000</v>
      </c>
      <c r="N134" s="27">
        <v>2411495184</v>
      </c>
      <c r="O134" s="27">
        <v>87554640</v>
      </c>
      <c r="P134" s="27">
        <v>307220238</v>
      </c>
      <c r="Q134" s="27">
        <v>0</v>
      </c>
      <c r="R134" s="27">
        <v>1467118192</v>
      </c>
      <c r="S134" s="27">
        <v>0</v>
      </c>
      <c r="T134" s="27">
        <v>1749111475</v>
      </c>
      <c r="U134" s="27">
        <v>0</v>
      </c>
      <c r="V134" s="27">
        <v>1426643036</v>
      </c>
      <c r="W134" s="27">
        <v>0</v>
      </c>
      <c r="X134" s="27">
        <v>2200934157</v>
      </c>
      <c r="Y134" s="27">
        <v>3052161</v>
      </c>
      <c r="Z134" s="27">
        <v>4280170212</v>
      </c>
      <c r="AA134" s="27">
        <v>0</v>
      </c>
      <c r="AB134" s="27">
        <v>5874222023</v>
      </c>
      <c r="AC134" s="27">
        <v>5192974068</v>
      </c>
      <c r="AD134" s="27">
        <v>1971016969</v>
      </c>
      <c r="AE134" s="27">
        <v>3808424263</v>
      </c>
      <c r="AF134" s="27">
        <v>367577517</v>
      </c>
      <c r="AG134" s="27">
        <v>2665045949</v>
      </c>
      <c r="AH134" s="27">
        <v>967516930</v>
      </c>
      <c r="AI134" s="27">
        <v>524276484</v>
      </c>
      <c r="AJ134" s="27">
        <v>4131638</v>
      </c>
      <c r="AK134" s="27">
        <v>144458000</v>
      </c>
      <c r="AL134" s="27">
        <v>0</v>
      </c>
      <c r="AM134" s="201">
        <v>51101700780</v>
      </c>
    </row>
    <row r="135" spans="1:39" s="6" customFormat="1" ht="15" x14ac:dyDescent="0.25">
      <c r="A135" s="118" t="s">
        <v>888</v>
      </c>
      <c r="B135" s="119" t="s">
        <v>207</v>
      </c>
      <c r="C135" s="120">
        <v>13335908481</v>
      </c>
      <c r="D135" s="120">
        <v>8377322665</v>
      </c>
      <c r="E135" s="120">
        <v>13053878787</v>
      </c>
      <c r="F135" s="120">
        <v>8424863692</v>
      </c>
      <c r="G135" s="120">
        <v>10405056961</v>
      </c>
      <c r="H135" s="120">
        <v>56619988668</v>
      </c>
      <c r="I135" s="120">
        <v>5895054610</v>
      </c>
      <c r="J135" s="120">
        <v>1584482132</v>
      </c>
      <c r="K135" s="120">
        <v>4591170310</v>
      </c>
      <c r="L135" s="120">
        <v>10618367274</v>
      </c>
      <c r="M135" s="120">
        <v>11954552501</v>
      </c>
      <c r="N135" s="120">
        <v>14302145266</v>
      </c>
      <c r="O135" s="120">
        <v>13520404329</v>
      </c>
      <c r="P135" s="120">
        <v>4047458397</v>
      </c>
      <c r="Q135" s="120">
        <v>8451455819</v>
      </c>
      <c r="R135" s="120">
        <v>4976746581</v>
      </c>
      <c r="S135" s="120">
        <v>728528937</v>
      </c>
      <c r="T135" s="120">
        <v>20487873837</v>
      </c>
      <c r="U135" s="120">
        <v>0</v>
      </c>
      <c r="V135" s="120">
        <v>23970022248</v>
      </c>
      <c r="W135" s="120">
        <v>5923717986</v>
      </c>
      <c r="X135" s="120">
        <v>13545422113</v>
      </c>
      <c r="Y135" s="120">
        <v>1870798603</v>
      </c>
      <c r="Z135" s="120">
        <v>12113444516</v>
      </c>
      <c r="AA135" s="120">
        <v>869975517</v>
      </c>
      <c r="AB135" s="120">
        <v>38971261258</v>
      </c>
      <c r="AC135" s="120">
        <v>13192221716</v>
      </c>
      <c r="AD135" s="120">
        <v>114106226249</v>
      </c>
      <c r="AE135" s="120">
        <v>28114157977</v>
      </c>
      <c r="AF135" s="120">
        <v>8723872871</v>
      </c>
      <c r="AG135" s="120">
        <v>9117653714</v>
      </c>
      <c r="AH135" s="120">
        <v>30693094369</v>
      </c>
      <c r="AI135" s="120">
        <v>10100839868</v>
      </c>
      <c r="AJ135" s="120">
        <v>8535945732</v>
      </c>
      <c r="AK135" s="120">
        <v>1585141788</v>
      </c>
      <c r="AL135" s="120">
        <v>3750000</v>
      </c>
      <c r="AM135" s="202">
        <v>532812805772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13335908481</v>
      </c>
      <c r="D136" s="35">
        <v>8377322665</v>
      </c>
      <c r="E136" s="35">
        <v>13053878787</v>
      </c>
      <c r="F136" s="35">
        <v>8424863692</v>
      </c>
      <c r="G136" s="35">
        <v>10405056961</v>
      </c>
      <c r="H136" s="35">
        <v>56619988668</v>
      </c>
      <c r="I136" s="35">
        <v>5895054610</v>
      </c>
      <c r="J136" s="35">
        <v>1584482132</v>
      </c>
      <c r="K136" s="35">
        <v>4591170310</v>
      </c>
      <c r="L136" s="35">
        <v>10618367274</v>
      </c>
      <c r="M136" s="35">
        <v>11954552501</v>
      </c>
      <c r="N136" s="35">
        <v>14302145266</v>
      </c>
      <c r="O136" s="35">
        <v>13520404329</v>
      </c>
      <c r="P136" s="35">
        <v>4047458397</v>
      </c>
      <c r="Q136" s="35">
        <v>8451455819</v>
      </c>
      <c r="R136" s="35">
        <v>4976746581</v>
      </c>
      <c r="S136" s="35">
        <v>728528937</v>
      </c>
      <c r="T136" s="35">
        <v>20487873837</v>
      </c>
      <c r="U136" s="35">
        <v>0</v>
      </c>
      <c r="V136" s="35">
        <v>23970022248</v>
      </c>
      <c r="W136" s="35">
        <v>5923717986</v>
      </c>
      <c r="X136" s="35">
        <v>13545422113</v>
      </c>
      <c r="Y136" s="35">
        <v>1870798603</v>
      </c>
      <c r="Z136" s="35">
        <v>12113444516</v>
      </c>
      <c r="AA136" s="35">
        <v>869975517</v>
      </c>
      <c r="AB136" s="35">
        <v>38971261258</v>
      </c>
      <c r="AC136" s="35">
        <v>13192221716</v>
      </c>
      <c r="AD136" s="35">
        <v>114106226249</v>
      </c>
      <c r="AE136" s="35">
        <v>28114157977</v>
      </c>
      <c r="AF136" s="35">
        <v>8723872871</v>
      </c>
      <c r="AG136" s="35">
        <v>9117653714</v>
      </c>
      <c r="AH136" s="35">
        <v>30693094369</v>
      </c>
      <c r="AI136" s="35">
        <v>10100839868</v>
      </c>
      <c r="AJ136" s="35">
        <v>8535945732</v>
      </c>
      <c r="AK136" s="35">
        <v>1585141788</v>
      </c>
      <c r="AL136" s="35">
        <v>3750000</v>
      </c>
      <c r="AM136" s="203">
        <v>532812805772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2681925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2681925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2681925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2681925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2681925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2681925</v>
      </c>
    </row>
    <row r="143" spans="1:39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215915000</v>
      </c>
      <c r="F143" s="27">
        <v>0</v>
      </c>
      <c r="G143" s="27">
        <v>8490000</v>
      </c>
      <c r="H143" s="27">
        <v>148661750</v>
      </c>
      <c r="I143" s="27">
        <v>330000</v>
      </c>
      <c r="J143" s="27">
        <v>0</v>
      </c>
      <c r="K143" s="27">
        <v>1160000</v>
      </c>
      <c r="L143" s="27">
        <v>34562530</v>
      </c>
      <c r="M143" s="27">
        <v>127797143</v>
      </c>
      <c r="N143" s="27">
        <v>17397629</v>
      </c>
      <c r="O143" s="27">
        <v>187036449</v>
      </c>
      <c r="P143" s="27">
        <v>1590000</v>
      </c>
      <c r="Q143" s="27">
        <v>144582636</v>
      </c>
      <c r="R143" s="27">
        <v>58433000</v>
      </c>
      <c r="S143" s="27">
        <v>206300</v>
      </c>
      <c r="T143" s="27">
        <v>36856165</v>
      </c>
      <c r="U143" s="27">
        <v>0</v>
      </c>
      <c r="V143" s="27">
        <v>41906330</v>
      </c>
      <c r="W143" s="27">
        <v>0</v>
      </c>
      <c r="X143" s="27">
        <v>18968148</v>
      </c>
      <c r="Y143" s="27">
        <v>0</v>
      </c>
      <c r="Z143" s="27">
        <v>700000</v>
      </c>
      <c r="AA143" s="27">
        <v>93225</v>
      </c>
      <c r="AB143" s="27">
        <v>14116839</v>
      </c>
      <c r="AC143" s="27">
        <v>34508788</v>
      </c>
      <c r="AD143" s="27">
        <v>0</v>
      </c>
      <c r="AE143" s="27">
        <v>4709091</v>
      </c>
      <c r="AF143" s="27">
        <v>14384950</v>
      </c>
      <c r="AG143" s="27">
        <v>4227273</v>
      </c>
      <c r="AH143" s="27">
        <v>0</v>
      </c>
      <c r="AI143" s="27">
        <v>0</v>
      </c>
      <c r="AJ143" s="27">
        <v>2890000</v>
      </c>
      <c r="AK143" s="27">
        <v>0</v>
      </c>
      <c r="AL143" s="27">
        <v>0</v>
      </c>
      <c r="AM143" s="201">
        <v>1127743246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0</v>
      </c>
      <c r="E144" s="27">
        <v>3858000</v>
      </c>
      <c r="F144" s="27">
        <v>12320000</v>
      </c>
      <c r="G144" s="27">
        <v>26661374</v>
      </c>
      <c r="H144" s="27">
        <v>43806328</v>
      </c>
      <c r="I144" s="27">
        <v>1350000</v>
      </c>
      <c r="J144" s="27">
        <v>0</v>
      </c>
      <c r="K144" s="27">
        <v>0</v>
      </c>
      <c r="L144" s="27">
        <v>12470083</v>
      </c>
      <c r="M144" s="27">
        <v>4940000</v>
      </c>
      <c r="N144" s="27">
        <v>6957151</v>
      </c>
      <c r="O144" s="27">
        <v>70581223</v>
      </c>
      <c r="P144" s="27">
        <v>950000</v>
      </c>
      <c r="Q144" s="27">
        <v>6715000</v>
      </c>
      <c r="R144" s="27">
        <v>20085000</v>
      </c>
      <c r="S144" s="27">
        <v>0</v>
      </c>
      <c r="T144" s="27">
        <v>152899944</v>
      </c>
      <c r="U144" s="27">
        <v>0</v>
      </c>
      <c r="V144" s="27">
        <v>45362651</v>
      </c>
      <c r="W144" s="27">
        <v>0</v>
      </c>
      <c r="X144" s="27">
        <v>15194168</v>
      </c>
      <c r="Y144" s="27">
        <v>0</v>
      </c>
      <c r="Z144" s="27">
        <v>2400000</v>
      </c>
      <c r="AA144" s="27">
        <v>155346831</v>
      </c>
      <c r="AB144" s="27">
        <v>2666690</v>
      </c>
      <c r="AC144" s="27">
        <v>5252000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599130125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181818</v>
      </c>
      <c r="O145" s="27">
        <v>0</v>
      </c>
      <c r="P145" s="27">
        <v>0</v>
      </c>
      <c r="Q145" s="27">
        <v>500000</v>
      </c>
      <c r="R145" s="27">
        <v>272727</v>
      </c>
      <c r="S145" s="27">
        <v>0</v>
      </c>
      <c r="T145" s="27">
        <v>0</v>
      </c>
      <c r="U145" s="27">
        <v>0</v>
      </c>
      <c r="V145" s="27">
        <v>2949300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200000</v>
      </c>
      <c r="AC145" s="27">
        <v>0</v>
      </c>
      <c r="AD145" s="27">
        <v>0</v>
      </c>
      <c r="AE145" s="27">
        <v>3512727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7616572</v>
      </c>
    </row>
    <row r="146" spans="1:39" s="6" customFormat="1" ht="15" x14ac:dyDescent="0.25">
      <c r="A146" s="77" t="s">
        <v>897</v>
      </c>
      <c r="B146" s="28" t="s">
        <v>147</v>
      </c>
      <c r="C146" s="27">
        <v>67395000</v>
      </c>
      <c r="D146" s="27">
        <v>4239775</v>
      </c>
      <c r="E146" s="27">
        <v>35700000</v>
      </c>
      <c r="F146" s="27">
        <v>14208312</v>
      </c>
      <c r="G146" s="27">
        <v>7027273</v>
      </c>
      <c r="H146" s="27">
        <v>47130306</v>
      </c>
      <c r="I146" s="27">
        <v>22259729</v>
      </c>
      <c r="J146" s="27">
        <v>3285323</v>
      </c>
      <c r="K146" s="27">
        <v>64058092</v>
      </c>
      <c r="L146" s="27">
        <v>0</v>
      </c>
      <c r="M146" s="27">
        <v>97939574</v>
      </c>
      <c r="N146" s="27">
        <v>102637787</v>
      </c>
      <c r="O146" s="27">
        <v>30815336</v>
      </c>
      <c r="P146" s="27">
        <v>21495729</v>
      </c>
      <c r="Q146" s="27">
        <v>29781709</v>
      </c>
      <c r="R146" s="27">
        <v>2194099</v>
      </c>
      <c r="S146" s="27">
        <v>0</v>
      </c>
      <c r="T146" s="27">
        <v>929564174</v>
      </c>
      <c r="U146" s="27">
        <v>0</v>
      </c>
      <c r="V146" s="27">
        <v>174253275</v>
      </c>
      <c r="W146" s="27">
        <v>3808182</v>
      </c>
      <c r="X146" s="27">
        <v>26314571</v>
      </c>
      <c r="Y146" s="27">
        <v>0</v>
      </c>
      <c r="Z146" s="27">
        <v>18039219</v>
      </c>
      <c r="AA146" s="27">
        <v>1150000</v>
      </c>
      <c r="AB146" s="27">
        <v>136198020</v>
      </c>
      <c r="AC146" s="27">
        <v>123290354</v>
      </c>
      <c r="AD146" s="27">
        <v>607599340</v>
      </c>
      <c r="AE146" s="27">
        <v>59508411</v>
      </c>
      <c r="AF146" s="27">
        <v>393334859</v>
      </c>
      <c r="AG146" s="27">
        <v>19322909</v>
      </c>
      <c r="AH146" s="27">
        <v>0</v>
      </c>
      <c r="AI146" s="27">
        <v>0</v>
      </c>
      <c r="AJ146" s="27">
        <v>27979752</v>
      </c>
      <c r="AK146" s="27">
        <v>19545546</v>
      </c>
      <c r="AL146" s="27">
        <v>0</v>
      </c>
      <c r="AM146" s="201">
        <v>3090076656</v>
      </c>
    </row>
    <row r="147" spans="1:39" s="6" customFormat="1" ht="15" x14ac:dyDescent="0.25">
      <c r="A147" s="77" t="s">
        <v>898</v>
      </c>
      <c r="B147" s="28" t="s">
        <v>148</v>
      </c>
      <c r="C147" s="27">
        <v>266666</v>
      </c>
      <c r="D147" s="27">
        <v>0</v>
      </c>
      <c r="E147" s="27">
        <v>0</v>
      </c>
      <c r="F147" s="27">
        <v>266666</v>
      </c>
      <c r="G147" s="27">
        <v>0</v>
      </c>
      <c r="H147" s="27">
        <v>0</v>
      </c>
      <c r="I147" s="27">
        <v>266666</v>
      </c>
      <c r="J147" s="27">
        <v>266666</v>
      </c>
      <c r="K147" s="27">
        <v>266666</v>
      </c>
      <c r="L147" s="27">
        <v>58333</v>
      </c>
      <c r="M147" s="27">
        <v>266666</v>
      </c>
      <c r="N147" s="27">
        <v>0</v>
      </c>
      <c r="O147" s="27">
        <v>0</v>
      </c>
      <c r="P147" s="27">
        <v>266666</v>
      </c>
      <c r="Q147" s="27">
        <v>0</v>
      </c>
      <c r="R147" s="27">
        <v>266678</v>
      </c>
      <c r="S147" s="27">
        <v>266666</v>
      </c>
      <c r="T147" s="27">
        <v>0</v>
      </c>
      <c r="U147" s="27">
        <v>0</v>
      </c>
      <c r="V147" s="27">
        <v>0</v>
      </c>
      <c r="W147" s="27">
        <v>266666</v>
      </c>
      <c r="X147" s="27">
        <v>266666</v>
      </c>
      <c r="Y147" s="27">
        <v>0</v>
      </c>
      <c r="Z147" s="27">
        <v>266666</v>
      </c>
      <c r="AA147" s="27">
        <v>266666</v>
      </c>
      <c r="AB147" s="27">
        <v>266666</v>
      </c>
      <c r="AC147" s="27">
        <v>0</v>
      </c>
      <c r="AD147" s="27">
        <v>0</v>
      </c>
      <c r="AE147" s="27">
        <v>0</v>
      </c>
      <c r="AF147" s="27">
        <v>266666</v>
      </c>
      <c r="AG147" s="27">
        <v>266666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4325001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4140000</v>
      </c>
      <c r="F148" s="27">
        <v>1542000</v>
      </c>
      <c r="G148" s="27">
        <v>2500000</v>
      </c>
      <c r="H148" s="27">
        <v>12537960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26511200</v>
      </c>
      <c r="O148" s="27">
        <v>23922276</v>
      </c>
      <c r="P148" s="27">
        <v>0</v>
      </c>
      <c r="Q148" s="27">
        <v>0</v>
      </c>
      <c r="R148" s="27">
        <v>13800000</v>
      </c>
      <c r="S148" s="27">
        <v>0</v>
      </c>
      <c r="T148" s="27">
        <v>18793520</v>
      </c>
      <c r="U148" s="27">
        <v>0</v>
      </c>
      <c r="V148" s="27">
        <v>36848600</v>
      </c>
      <c r="W148" s="27">
        <v>700000</v>
      </c>
      <c r="X148" s="27">
        <v>4956000</v>
      </c>
      <c r="Y148" s="27">
        <v>0</v>
      </c>
      <c r="Z148" s="27">
        <v>0</v>
      </c>
      <c r="AA148" s="27">
        <v>1650000</v>
      </c>
      <c r="AB148" s="27">
        <v>0</v>
      </c>
      <c r="AC148" s="27">
        <v>2332440</v>
      </c>
      <c r="AD148" s="27">
        <v>0</v>
      </c>
      <c r="AE148" s="27">
        <v>31922728</v>
      </c>
      <c r="AF148" s="27">
        <v>11018364</v>
      </c>
      <c r="AG148" s="27">
        <v>8080000</v>
      </c>
      <c r="AH148" s="27">
        <v>0</v>
      </c>
      <c r="AI148" s="27">
        <v>0</v>
      </c>
      <c r="AJ148" s="27">
        <v>560000</v>
      </c>
      <c r="AK148" s="27">
        <v>0</v>
      </c>
      <c r="AL148" s="27">
        <v>0</v>
      </c>
      <c r="AM148" s="201">
        <v>208760543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2959000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12694597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12694597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7980000</v>
      </c>
      <c r="F151" s="27">
        <v>600000</v>
      </c>
      <c r="G151" s="27">
        <v>3161500</v>
      </c>
      <c r="H151" s="27">
        <v>71013696</v>
      </c>
      <c r="I151" s="27">
        <v>404780</v>
      </c>
      <c r="J151" s="27">
        <v>0</v>
      </c>
      <c r="K151" s="27">
        <v>0</v>
      </c>
      <c r="L151" s="27">
        <v>135475329</v>
      </c>
      <c r="M151" s="27">
        <v>3136160</v>
      </c>
      <c r="N151" s="27">
        <v>29354167</v>
      </c>
      <c r="O151" s="27">
        <v>11822845</v>
      </c>
      <c r="P151" s="27">
        <v>0</v>
      </c>
      <c r="Q151" s="27">
        <v>0</v>
      </c>
      <c r="R151" s="27">
        <v>0</v>
      </c>
      <c r="S151" s="27">
        <v>0</v>
      </c>
      <c r="T151" s="27">
        <v>12312910</v>
      </c>
      <c r="U151" s="27">
        <v>0</v>
      </c>
      <c r="V151" s="27">
        <v>61383203</v>
      </c>
      <c r="W151" s="27">
        <v>0</v>
      </c>
      <c r="X151" s="27">
        <v>2230000</v>
      </c>
      <c r="Y151" s="27">
        <v>0</v>
      </c>
      <c r="Z151" s="27">
        <v>14450000</v>
      </c>
      <c r="AA151" s="27">
        <v>0</v>
      </c>
      <c r="AB151" s="27">
        <v>10504323</v>
      </c>
      <c r="AC151" s="27">
        <v>1540909</v>
      </c>
      <c r="AD151" s="27">
        <v>0</v>
      </c>
      <c r="AE151" s="27">
        <v>24312727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389727549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17863360</v>
      </c>
      <c r="E152" s="27">
        <v>17863360</v>
      </c>
      <c r="F152" s="27">
        <v>17863360</v>
      </c>
      <c r="G152" s="27">
        <v>17863360</v>
      </c>
      <c r="H152" s="27">
        <v>0</v>
      </c>
      <c r="I152" s="27">
        <v>25889610</v>
      </c>
      <c r="J152" s="27">
        <v>17863360</v>
      </c>
      <c r="K152" s="27">
        <v>17863360</v>
      </c>
      <c r="L152" s="27">
        <v>16283731</v>
      </c>
      <c r="M152" s="27">
        <v>17863360</v>
      </c>
      <c r="N152" s="27">
        <v>1332060</v>
      </c>
      <c r="O152" s="27">
        <v>23524547</v>
      </c>
      <c r="P152" s="27">
        <v>17863438</v>
      </c>
      <c r="Q152" s="27">
        <v>18363360</v>
      </c>
      <c r="R152" s="27">
        <v>17863360</v>
      </c>
      <c r="S152" s="27">
        <v>17863360</v>
      </c>
      <c r="T152" s="27">
        <v>0</v>
      </c>
      <c r="U152" s="27">
        <v>0</v>
      </c>
      <c r="V152" s="27">
        <v>7153600</v>
      </c>
      <c r="W152" s="27">
        <v>17863360</v>
      </c>
      <c r="X152" s="27">
        <v>17863360</v>
      </c>
      <c r="Y152" s="27">
        <v>17863360</v>
      </c>
      <c r="Z152" s="27">
        <v>17863360</v>
      </c>
      <c r="AA152" s="27">
        <v>17863360</v>
      </c>
      <c r="AB152" s="27">
        <v>22996360</v>
      </c>
      <c r="AC152" s="27">
        <v>18072360</v>
      </c>
      <c r="AD152" s="27">
        <v>0</v>
      </c>
      <c r="AE152" s="27">
        <v>17863360</v>
      </c>
      <c r="AF152" s="27">
        <v>17863360</v>
      </c>
      <c r="AG152" s="27">
        <v>17863360</v>
      </c>
      <c r="AH152" s="27">
        <v>0</v>
      </c>
      <c r="AI152" s="27">
        <v>0</v>
      </c>
      <c r="AJ152" s="27">
        <v>17863360</v>
      </c>
      <c r="AK152" s="27">
        <v>17863360</v>
      </c>
      <c r="AL152" s="27">
        <v>0</v>
      </c>
      <c r="AM152" s="201">
        <v>490882906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19452590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15149670</v>
      </c>
      <c r="I154" s="27">
        <v>0</v>
      </c>
      <c r="J154" s="27">
        <v>0</v>
      </c>
      <c r="K154" s="27">
        <v>0</v>
      </c>
      <c r="L154" s="27">
        <v>2286400</v>
      </c>
      <c r="M154" s="27">
        <v>2817850</v>
      </c>
      <c r="N154" s="27">
        <v>4723440</v>
      </c>
      <c r="O154" s="27">
        <v>0</v>
      </c>
      <c r="P154" s="27">
        <v>0</v>
      </c>
      <c r="Q154" s="27">
        <v>0</v>
      </c>
      <c r="R154" s="27">
        <v>20695000</v>
      </c>
      <c r="S154" s="27">
        <v>0</v>
      </c>
      <c r="T154" s="27">
        <v>350000</v>
      </c>
      <c r="U154" s="27">
        <v>0</v>
      </c>
      <c r="V154" s="27">
        <v>9537464</v>
      </c>
      <c r="W154" s="27">
        <v>0</v>
      </c>
      <c r="X154" s="27">
        <v>2763645</v>
      </c>
      <c r="Y154" s="27">
        <v>0</v>
      </c>
      <c r="Z154" s="27">
        <v>0</v>
      </c>
      <c r="AA154" s="27">
        <v>0</v>
      </c>
      <c r="AB154" s="27">
        <v>11400000</v>
      </c>
      <c r="AC154" s="27">
        <v>0</v>
      </c>
      <c r="AD154" s="27">
        <v>0</v>
      </c>
      <c r="AE154" s="27">
        <v>3500000</v>
      </c>
      <c r="AF154" s="27">
        <v>18649961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7">
        <v>0</v>
      </c>
      <c r="AM154" s="201">
        <v>118123430</v>
      </c>
    </row>
    <row r="155" spans="1:39" s="6" customFormat="1" ht="15" x14ac:dyDescent="0.25">
      <c r="A155" s="77" t="s">
        <v>906</v>
      </c>
      <c r="B155" s="28" t="s">
        <v>156</v>
      </c>
      <c r="C155" s="27">
        <v>236156747</v>
      </c>
      <c r="D155" s="27">
        <v>0</v>
      </c>
      <c r="E155" s="27">
        <v>0</v>
      </c>
      <c r="F155" s="27">
        <v>0</v>
      </c>
      <c r="G155" s="27">
        <v>0</v>
      </c>
      <c r="H155" s="27">
        <v>54780540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209608494</v>
      </c>
      <c r="O155" s="27">
        <v>0</v>
      </c>
      <c r="P155" s="27">
        <v>0</v>
      </c>
      <c r="Q155" s="27">
        <v>7630000</v>
      </c>
      <c r="R155" s="27">
        <v>2688800</v>
      </c>
      <c r="S155" s="27">
        <v>13636364</v>
      </c>
      <c r="T155" s="27">
        <v>0</v>
      </c>
      <c r="U155" s="27">
        <v>0</v>
      </c>
      <c r="V155" s="27">
        <v>40000000</v>
      </c>
      <c r="W155" s="27">
        <v>11700000</v>
      </c>
      <c r="X155" s="27">
        <v>972600</v>
      </c>
      <c r="Y155" s="27">
        <v>0</v>
      </c>
      <c r="Z155" s="27">
        <v>0</v>
      </c>
      <c r="AA155" s="27">
        <v>0</v>
      </c>
      <c r="AB155" s="27">
        <v>71505885</v>
      </c>
      <c r="AC155" s="27">
        <v>5296857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653976287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2227272</v>
      </c>
      <c r="O156" s="27">
        <v>6241336</v>
      </c>
      <c r="P156" s="27">
        <v>0</v>
      </c>
      <c r="Q156" s="27">
        <v>0</v>
      </c>
      <c r="R156" s="27">
        <v>0</v>
      </c>
      <c r="S156" s="27">
        <v>0</v>
      </c>
      <c r="T156" s="27">
        <v>454546</v>
      </c>
      <c r="U156" s="27">
        <v>0</v>
      </c>
      <c r="V156" s="27">
        <v>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13630228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120594677</v>
      </c>
    </row>
    <row r="157" spans="1:39" s="6" customFormat="1" ht="15" x14ac:dyDescent="0.25">
      <c r="A157" s="118" t="s">
        <v>908</v>
      </c>
      <c r="B157" s="119" t="s">
        <v>211</v>
      </c>
      <c r="C157" s="120">
        <v>313738413</v>
      </c>
      <c r="D157" s="120">
        <v>22103135</v>
      </c>
      <c r="E157" s="120">
        <v>299906360</v>
      </c>
      <c r="F157" s="120">
        <v>50427611</v>
      </c>
      <c r="G157" s="120">
        <v>69203507</v>
      </c>
      <c r="H157" s="120">
        <v>394430250</v>
      </c>
      <c r="I157" s="120">
        <v>51850785</v>
      </c>
      <c r="J157" s="120">
        <v>21415349</v>
      </c>
      <c r="K157" s="120">
        <v>84893573</v>
      </c>
      <c r="L157" s="120">
        <v>224610906</v>
      </c>
      <c r="M157" s="120">
        <v>255510753</v>
      </c>
      <c r="N157" s="120">
        <v>400931018</v>
      </c>
      <c r="O157" s="120">
        <v>354248012</v>
      </c>
      <c r="P157" s="120">
        <v>42165833</v>
      </c>
      <c r="Q157" s="120">
        <v>207572705</v>
      </c>
      <c r="R157" s="120">
        <v>136366164</v>
      </c>
      <c r="S157" s="120">
        <v>31972690</v>
      </c>
      <c r="T157" s="120">
        <v>1175340541</v>
      </c>
      <c r="U157" s="120">
        <v>0</v>
      </c>
      <c r="V157" s="120">
        <v>420364423</v>
      </c>
      <c r="W157" s="120">
        <v>41738208</v>
      </c>
      <c r="X157" s="120">
        <v>104611358</v>
      </c>
      <c r="Y157" s="120">
        <v>17863360</v>
      </c>
      <c r="Z157" s="120">
        <v>108719245</v>
      </c>
      <c r="AA157" s="120">
        <v>176370082</v>
      </c>
      <c r="AB157" s="120">
        <v>277127510</v>
      </c>
      <c r="AC157" s="120">
        <v>190483708</v>
      </c>
      <c r="AD157" s="120">
        <v>607599340</v>
      </c>
      <c r="AE157" s="120">
        <v>160959272</v>
      </c>
      <c r="AF157" s="120">
        <v>460676342</v>
      </c>
      <c r="AG157" s="120">
        <v>51760208</v>
      </c>
      <c r="AH157" s="120">
        <v>0</v>
      </c>
      <c r="AI157" s="120">
        <v>0</v>
      </c>
      <c r="AJ157" s="120">
        <v>53693612</v>
      </c>
      <c r="AK157" s="120">
        <v>37408906</v>
      </c>
      <c r="AL157" s="120">
        <v>0</v>
      </c>
      <c r="AM157" s="202">
        <v>6846063179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7836364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39123964</v>
      </c>
      <c r="D161" s="27">
        <v>0</v>
      </c>
      <c r="E161" s="27">
        <v>0</v>
      </c>
      <c r="F161" s="27">
        <v>21600275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206242936</v>
      </c>
      <c r="U161" s="27">
        <v>0</v>
      </c>
      <c r="V161" s="27">
        <v>287165</v>
      </c>
      <c r="W161" s="27">
        <v>58842059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4825090</v>
      </c>
      <c r="AD161" s="27">
        <v>0</v>
      </c>
      <c r="AE161" s="27">
        <v>80377148</v>
      </c>
      <c r="AF161" s="27">
        <v>28196924</v>
      </c>
      <c r="AG161" s="27">
        <v>0</v>
      </c>
      <c r="AH161" s="27">
        <v>0</v>
      </c>
      <c r="AI161" s="27">
        <v>0</v>
      </c>
      <c r="AJ161" s="27">
        <v>26922444</v>
      </c>
      <c r="AK161" s="27">
        <v>0</v>
      </c>
      <c r="AL161" s="27">
        <v>0</v>
      </c>
      <c r="AM161" s="201">
        <v>517164286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4830000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61163817</v>
      </c>
      <c r="D172" s="120">
        <v>0</v>
      </c>
      <c r="E172" s="120">
        <v>0</v>
      </c>
      <c r="F172" s="120">
        <v>21600275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39116067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6572727</v>
      </c>
      <c r="T172" s="120">
        <v>206242936</v>
      </c>
      <c r="U172" s="120">
        <v>0</v>
      </c>
      <c r="V172" s="120">
        <v>287165</v>
      </c>
      <c r="W172" s="120">
        <v>62822059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4825090</v>
      </c>
      <c r="AD172" s="120">
        <v>0</v>
      </c>
      <c r="AE172" s="120">
        <v>80377148</v>
      </c>
      <c r="AF172" s="120">
        <v>28196924</v>
      </c>
      <c r="AG172" s="120">
        <v>0</v>
      </c>
      <c r="AH172" s="120">
        <v>0</v>
      </c>
      <c r="AI172" s="120">
        <v>0</v>
      </c>
      <c r="AJ172" s="120">
        <v>26922444</v>
      </c>
      <c r="AK172" s="120">
        <v>0</v>
      </c>
      <c r="AL172" s="120">
        <v>0</v>
      </c>
      <c r="AM172" s="202">
        <v>557743230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374902230</v>
      </c>
      <c r="D173" s="35">
        <v>22103135</v>
      </c>
      <c r="E173" s="35">
        <v>299906360</v>
      </c>
      <c r="F173" s="35">
        <v>72027886</v>
      </c>
      <c r="G173" s="35">
        <v>69203507</v>
      </c>
      <c r="H173" s="35">
        <v>394430250</v>
      </c>
      <c r="I173" s="35">
        <v>51850785</v>
      </c>
      <c r="J173" s="35">
        <v>21415349</v>
      </c>
      <c r="K173" s="35">
        <v>84893573</v>
      </c>
      <c r="L173" s="35">
        <v>224610906</v>
      </c>
      <c r="M173" s="35">
        <v>255510753</v>
      </c>
      <c r="N173" s="35">
        <v>440047085</v>
      </c>
      <c r="O173" s="35">
        <v>364864590</v>
      </c>
      <c r="P173" s="35">
        <v>42165833</v>
      </c>
      <c r="Q173" s="35">
        <v>207572705</v>
      </c>
      <c r="R173" s="35">
        <v>137529800</v>
      </c>
      <c r="S173" s="35">
        <v>38545417</v>
      </c>
      <c r="T173" s="35">
        <v>1381583477</v>
      </c>
      <c r="U173" s="35">
        <v>0</v>
      </c>
      <c r="V173" s="35">
        <v>420651588</v>
      </c>
      <c r="W173" s="35">
        <v>104560267</v>
      </c>
      <c r="X173" s="35">
        <v>104611358</v>
      </c>
      <c r="Y173" s="35">
        <v>17863360</v>
      </c>
      <c r="Z173" s="35">
        <v>108719245</v>
      </c>
      <c r="AA173" s="35">
        <v>184206446</v>
      </c>
      <c r="AB173" s="35">
        <v>277127510</v>
      </c>
      <c r="AC173" s="35">
        <v>195308798</v>
      </c>
      <c r="AD173" s="35">
        <v>607599340</v>
      </c>
      <c r="AE173" s="35">
        <v>241336420</v>
      </c>
      <c r="AF173" s="35">
        <v>488873266</v>
      </c>
      <c r="AG173" s="35">
        <v>51760208</v>
      </c>
      <c r="AH173" s="35">
        <v>0</v>
      </c>
      <c r="AI173" s="35">
        <v>0</v>
      </c>
      <c r="AJ173" s="35">
        <v>80616056</v>
      </c>
      <c r="AK173" s="35">
        <v>37408906</v>
      </c>
      <c r="AL173" s="35">
        <v>0</v>
      </c>
      <c r="AM173" s="203">
        <v>7403806409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3435412</v>
      </c>
      <c r="AI205" s="27">
        <v>0</v>
      </c>
      <c r="AJ205" s="27">
        <v>0</v>
      </c>
      <c r="AK205" s="27">
        <v>0</v>
      </c>
      <c r="AL205" s="27">
        <v>0</v>
      </c>
      <c r="AM205" s="201">
        <v>39427172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11700000</v>
      </c>
      <c r="K208" s="27">
        <v>16893930</v>
      </c>
      <c r="L208" s="27">
        <v>0</v>
      </c>
      <c r="M208" s="27">
        <v>0</v>
      </c>
      <c r="N208" s="27">
        <v>0</v>
      </c>
      <c r="O208" s="27">
        <v>23452215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19305495</v>
      </c>
      <c r="X208" s="27">
        <v>0</v>
      </c>
      <c r="Y208" s="27">
        <v>17904231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113630192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11700000</v>
      </c>
      <c r="K219" s="120">
        <v>16893930</v>
      </c>
      <c r="L219" s="120">
        <v>0</v>
      </c>
      <c r="M219" s="120">
        <v>0</v>
      </c>
      <c r="N219" s="120">
        <v>0</v>
      </c>
      <c r="O219" s="120">
        <v>23452215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19305495</v>
      </c>
      <c r="X219" s="120">
        <v>0</v>
      </c>
      <c r="Y219" s="120">
        <v>17904231</v>
      </c>
      <c r="Z219" s="120">
        <v>75754344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3435412</v>
      </c>
      <c r="AI219" s="120">
        <v>0</v>
      </c>
      <c r="AJ219" s="120">
        <v>0</v>
      </c>
      <c r="AK219" s="120">
        <v>0</v>
      </c>
      <c r="AL219" s="120">
        <v>0</v>
      </c>
      <c r="AM219" s="202">
        <v>193876492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11700000</v>
      </c>
      <c r="K235" s="35">
        <v>16893930</v>
      </c>
      <c r="L235" s="35">
        <v>0</v>
      </c>
      <c r="M235" s="35">
        <v>0</v>
      </c>
      <c r="N235" s="35">
        <v>0</v>
      </c>
      <c r="O235" s="35">
        <v>23452215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19305495</v>
      </c>
      <c r="X235" s="35">
        <v>0</v>
      </c>
      <c r="Y235" s="35">
        <v>17904231</v>
      </c>
      <c r="Z235" s="35">
        <v>75754344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3435412</v>
      </c>
      <c r="AI235" s="35">
        <v>0</v>
      </c>
      <c r="AJ235" s="35">
        <v>0</v>
      </c>
      <c r="AK235" s="35">
        <v>0</v>
      </c>
      <c r="AL235" s="35">
        <v>0</v>
      </c>
      <c r="AM235" s="203">
        <v>193876492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411451314</v>
      </c>
      <c r="E267" s="27">
        <v>1019462261</v>
      </c>
      <c r="F267" s="27">
        <v>3324243</v>
      </c>
      <c r="G267" s="27">
        <v>0</v>
      </c>
      <c r="H267" s="27">
        <v>347557083</v>
      </c>
      <c r="I267" s="27">
        <v>240336077</v>
      </c>
      <c r="J267" s="27">
        <v>66924000</v>
      </c>
      <c r="K267" s="27">
        <v>72991451</v>
      </c>
      <c r="L267" s="27">
        <v>0</v>
      </c>
      <c r="M267" s="27">
        <v>0</v>
      </c>
      <c r="N267" s="27">
        <v>238920000</v>
      </c>
      <c r="O267" s="27">
        <v>824329129</v>
      </c>
      <c r="P267" s="27">
        <v>177967956</v>
      </c>
      <c r="Q267" s="27">
        <v>2005128632</v>
      </c>
      <c r="R267" s="27">
        <v>196397109</v>
      </c>
      <c r="S267" s="27">
        <v>4632699</v>
      </c>
      <c r="T267" s="27">
        <v>29905025</v>
      </c>
      <c r="U267" s="27">
        <v>0</v>
      </c>
      <c r="V267" s="27">
        <v>93874407</v>
      </c>
      <c r="W267" s="27">
        <v>197679815</v>
      </c>
      <c r="X267" s="27">
        <v>341404167</v>
      </c>
      <c r="Y267" s="27">
        <v>23126373</v>
      </c>
      <c r="Z267" s="27">
        <v>192113169</v>
      </c>
      <c r="AA267" s="27">
        <v>0</v>
      </c>
      <c r="AB267" s="27">
        <v>669293145</v>
      </c>
      <c r="AC267" s="27">
        <v>824422881</v>
      </c>
      <c r="AD267" s="27">
        <v>0</v>
      </c>
      <c r="AE267" s="27">
        <v>697456859</v>
      </c>
      <c r="AF267" s="27">
        <v>417451153</v>
      </c>
      <c r="AG267" s="27">
        <v>105566366</v>
      </c>
      <c r="AH267" s="27">
        <v>113337392</v>
      </c>
      <c r="AI267" s="27">
        <v>0</v>
      </c>
      <c r="AJ267" s="27">
        <v>38094298</v>
      </c>
      <c r="AK267" s="27">
        <v>0</v>
      </c>
      <c r="AL267" s="27">
        <v>819656</v>
      </c>
      <c r="AM267" s="201">
        <v>9373841660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157404564</v>
      </c>
      <c r="E268" s="27">
        <v>42872140</v>
      </c>
      <c r="F268" s="27">
        <v>0</v>
      </c>
      <c r="G268" s="27">
        <v>0</v>
      </c>
      <c r="H268" s="27">
        <v>113216616</v>
      </c>
      <c r="I268" s="27">
        <v>26591958</v>
      </c>
      <c r="J268" s="27">
        <v>0</v>
      </c>
      <c r="K268" s="27">
        <v>1373054</v>
      </c>
      <c r="L268" s="27">
        <v>0</v>
      </c>
      <c r="M268" s="27">
        <v>0</v>
      </c>
      <c r="N268" s="27">
        <v>0</v>
      </c>
      <c r="O268" s="27">
        <v>65411724</v>
      </c>
      <c r="P268" s="27">
        <v>190870926</v>
      </c>
      <c r="Q268" s="27">
        <v>0</v>
      </c>
      <c r="R268" s="27">
        <v>57672702</v>
      </c>
      <c r="S268" s="27">
        <v>169418</v>
      </c>
      <c r="T268" s="27">
        <v>104380396</v>
      </c>
      <c r="U268" s="27">
        <v>0</v>
      </c>
      <c r="V268" s="27">
        <v>26259258</v>
      </c>
      <c r="W268" s="27">
        <v>109152810</v>
      </c>
      <c r="X268" s="27">
        <v>240755340</v>
      </c>
      <c r="Y268" s="27">
        <v>5966350</v>
      </c>
      <c r="Z268" s="27">
        <v>3579683</v>
      </c>
      <c r="AA268" s="27">
        <v>0</v>
      </c>
      <c r="AB268" s="27">
        <v>110290179</v>
      </c>
      <c r="AC268" s="27">
        <v>90500731</v>
      </c>
      <c r="AD268" s="27">
        <v>0</v>
      </c>
      <c r="AE268" s="27">
        <v>77699036</v>
      </c>
      <c r="AF268" s="27">
        <v>0</v>
      </c>
      <c r="AG268" s="27">
        <v>14075515</v>
      </c>
      <c r="AH268" s="27">
        <v>11805132</v>
      </c>
      <c r="AI268" s="27">
        <v>0</v>
      </c>
      <c r="AJ268" s="27">
        <v>50819644</v>
      </c>
      <c r="AK268" s="27">
        <v>0</v>
      </c>
      <c r="AL268" s="27">
        <v>495332</v>
      </c>
      <c r="AM268" s="201">
        <v>1501362508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23844378</v>
      </c>
      <c r="E269" s="27">
        <v>22268913</v>
      </c>
      <c r="F269" s="27">
        <v>0</v>
      </c>
      <c r="G269" s="27">
        <v>0</v>
      </c>
      <c r="H269" s="27">
        <v>0</v>
      </c>
      <c r="I269" s="27">
        <v>3603450</v>
      </c>
      <c r="J269" s="27">
        <v>0</v>
      </c>
      <c r="K269" s="27">
        <v>469346</v>
      </c>
      <c r="L269" s="27">
        <v>0</v>
      </c>
      <c r="M269" s="27">
        <v>0</v>
      </c>
      <c r="N269" s="27">
        <v>0</v>
      </c>
      <c r="O269" s="27">
        <v>0</v>
      </c>
      <c r="P269" s="27">
        <v>15146940</v>
      </c>
      <c r="Q269" s="27">
        <v>0</v>
      </c>
      <c r="R269" s="27">
        <v>32794281</v>
      </c>
      <c r="S269" s="27">
        <v>1651856</v>
      </c>
      <c r="T269" s="27">
        <v>161345692</v>
      </c>
      <c r="U269" s="27">
        <v>0</v>
      </c>
      <c r="V269" s="27">
        <v>15497111</v>
      </c>
      <c r="W269" s="27">
        <v>18983098</v>
      </c>
      <c r="X269" s="27">
        <v>64487454</v>
      </c>
      <c r="Y269" s="27">
        <v>11719807</v>
      </c>
      <c r="Z269" s="27">
        <v>246909402</v>
      </c>
      <c r="AA269" s="27">
        <v>0</v>
      </c>
      <c r="AB269" s="27">
        <v>170471539</v>
      </c>
      <c r="AC269" s="27">
        <v>0</v>
      </c>
      <c r="AD269" s="27">
        <v>0</v>
      </c>
      <c r="AE269" s="27">
        <v>43774793</v>
      </c>
      <c r="AF269" s="27">
        <v>0</v>
      </c>
      <c r="AG269" s="27">
        <v>21113272</v>
      </c>
      <c r="AH269" s="27">
        <v>14300938</v>
      </c>
      <c r="AI269" s="27">
        <v>0</v>
      </c>
      <c r="AJ269" s="27">
        <v>9537198</v>
      </c>
      <c r="AK269" s="27">
        <v>0</v>
      </c>
      <c r="AL269" s="27">
        <v>495332</v>
      </c>
      <c r="AM269" s="201">
        <v>878414800</v>
      </c>
    </row>
    <row r="270" spans="1:39" s="6" customFormat="1" ht="15" x14ac:dyDescent="0.25">
      <c r="A270" s="77" t="s">
        <v>1017</v>
      </c>
      <c r="B270" s="28" t="s">
        <v>147</v>
      </c>
      <c r="C270" s="27">
        <v>211795343</v>
      </c>
      <c r="D270" s="27">
        <v>214605000</v>
      </c>
      <c r="E270" s="27">
        <v>122713866</v>
      </c>
      <c r="F270" s="27">
        <v>48779849</v>
      </c>
      <c r="G270" s="27">
        <v>141750000</v>
      </c>
      <c r="H270" s="27">
        <v>76518000</v>
      </c>
      <c r="I270" s="27">
        <v>47374830</v>
      </c>
      <c r="J270" s="27">
        <v>3395947</v>
      </c>
      <c r="K270" s="27">
        <v>6294294</v>
      </c>
      <c r="L270" s="27">
        <v>136953792</v>
      </c>
      <c r="M270" s="27">
        <v>157586481</v>
      </c>
      <c r="N270" s="27">
        <v>202729232</v>
      </c>
      <c r="O270" s="27">
        <v>43999846</v>
      </c>
      <c r="P270" s="27">
        <v>71370000</v>
      </c>
      <c r="Q270" s="27">
        <v>40095000</v>
      </c>
      <c r="R270" s="27">
        <v>210142239</v>
      </c>
      <c r="S270" s="27">
        <v>82554176</v>
      </c>
      <c r="T270" s="27">
        <v>181019867</v>
      </c>
      <c r="U270" s="27">
        <v>0</v>
      </c>
      <c r="V270" s="27">
        <v>242098630</v>
      </c>
      <c r="W270" s="27">
        <v>7265898</v>
      </c>
      <c r="X270" s="27">
        <v>116352198</v>
      </c>
      <c r="Y270" s="27">
        <v>0</v>
      </c>
      <c r="Z270" s="27">
        <v>222730220</v>
      </c>
      <c r="AA270" s="27">
        <v>0</v>
      </c>
      <c r="AB270" s="27">
        <v>80125343</v>
      </c>
      <c r="AC270" s="27">
        <v>296701622</v>
      </c>
      <c r="AD270" s="27">
        <v>0</v>
      </c>
      <c r="AE270" s="27">
        <v>714222588</v>
      </c>
      <c r="AF270" s="27">
        <v>63262440</v>
      </c>
      <c r="AG270" s="27">
        <v>112032198</v>
      </c>
      <c r="AH270" s="27">
        <v>184224736</v>
      </c>
      <c r="AI270" s="27">
        <v>0</v>
      </c>
      <c r="AJ270" s="27">
        <v>56031780</v>
      </c>
      <c r="AK270" s="27">
        <v>61961748</v>
      </c>
      <c r="AL270" s="27">
        <v>10514423</v>
      </c>
      <c r="AM270" s="201">
        <v>4167201586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137655000</v>
      </c>
      <c r="H271" s="27">
        <v>0</v>
      </c>
      <c r="I271" s="27">
        <v>0</v>
      </c>
      <c r="J271" s="27">
        <v>0</v>
      </c>
      <c r="K271" s="27">
        <v>27614149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11308373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125666822</v>
      </c>
      <c r="Z271" s="27">
        <v>14107309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316351653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133696188</v>
      </c>
      <c r="E272" s="27">
        <v>59362616</v>
      </c>
      <c r="F272" s="27">
        <v>0</v>
      </c>
      <c r="G272" s="27">
        <v>0</v>
      </c>
      <c r="H272" s="27">
        <v>67766382</v>
      </c>
      <c r="I272" s="27">
        <v>29340708</v>
      </c>
      <c r="J272" s="27">
        <v>0</v>
      </c>
      <c r="K272" s="27">
        <v>10808325</v>
      </c>
      <c r="L272" s="27">
        <v>0</v>
      </c>
      <c r="M272" s="27">
        <v>0</v>
      </c>
      <c r="N272" s="27">
        <v>0</v>
      </c>
      <c r="O272" s="27">
        <v>41991856</v>
      </c>
      <c r="P272" s="27">
        <v>124415244</v>
      </c>
      <c r="Q272" s="27">
        <v>0</v>
      </c>
      <c r="R272" s="27">
        <v>65136229</v>
      </c>
      <c r="S272" s="27">
        <v>2098273</v>
      </c>
      <c r="T272" s="27">
        <v>60426409</v>
      </c>
      <c r="U272" s="27">
        <v>0</v>
      </c>
      <c r="V272" s="27">
        <v>17991155</v>
      </c>
      <c r="W272" s="27">
        <v>66440841</v>
      </c>
      <c r="X272" s="27">
        <v>151735186</v>
      </c>
      <c r="Y272" s="27">
        <v>11362255</v>
      </c>
      <c r="Z272" s="27">
        <v>21405281</v>
      </c>
      <c r="AA272" s="27">
        <v>0</v>
      </c>
      <c r="AB272" s="27">
        <v>79408929</v>
      </c>
      <c r="AC272" s="27">
        <v>200213053</v>
      </c>
      <c r="AD272" s="27">
        <v>0</v>
      </c>
      <c r="AE272" s="27">
        <v>98379208</v>
      </c>
      <c r="AF272" s="27">
        <v>0</v>
      </c>
      <c r="AG272" s="27">
        <v>105566366</v>
      </c>
      <c r="AH272" s="27">
        <v>159238089</v>
      </c>
      <c r="AI272" s="27">
        <v>0</v>
      </c>
      <c r="AJ272" s="27">
        <v>19047148</v>
      </c>
      <c r="AK272" s="27">
        <v>0</v>
      </c>
      <c r="AL272" s="27">
        <v>495332</v>
      </c>
      <c r="AM272" s="201">
        <v>1526325073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12551244</v>
      </c>
      <c r="E273" s="27">
        <v>0</v>
      </c>
      <c r="F273" s="27">
        <v>0</v>
      </c>
      <c r="G273" s="27">
        <v>0</v>
      </c>
      <c r="H273" s="27">
        <v>12988530</v>
      </c>
      <c r="I273" s="27">
        <v>2727852</v>
      </c>
      <c r="J273" s="27">
        <v>0</v>
      </c>
      <c r="K273" s="27">
        <v>1632207</v>
      </c>
      <c r="L273" s="27">
        <v>0</v>
      </c>
      <c r="M273" s="27">
        <v>0</v>
      </c>
      <c r="N273" s="27">
        <v>0</v>
      </c>
      <c r="O273" s="27">
        <v>2835124</v>
      </c>
      <c r="P273" s="27">
        <v>6797730</v>
      </c>
      <c r="Q273" s="27">
        <v>0</v>
      </c>
      <c r="R273" s="27">
        <v>4885217</v>
      </c>
      <c r="S273" s="27">
        <v>30618</v>
      </c>
      <c r="T273" s="27">
        <v>613186</v>
      </c>
      <c r="U273" s="27">
        <v>0</v>
      </c>
      <c r="V273" s="27">
        <v>1767314</v>
      </c>
      <c r="W273" s="27">
        <v>2847465</v>
      </c>
      <c r="X273" s="27">
        <v>11380139</v>
      </c>
      <c r="Y273" s="27">
        <v>109404</v>
      </c>
      <c r="Z273" s="27">
        <v>12798088</v>
      </c>
      <c r="AA273" s="27">
        <v>0</v>
      </c>
      <c r="AB273" s="27">
        <v>6617410</v>
      </c>
      <c r="AC273" s="27">
        <v>25151636</v>
      </c>
      <c r="AD273" s="27">
        <v>0</v>
      </c>
      <c r="AE273" s="27">
        <v>7104304</v>
      </c>
      <c r="AF273" s="27">
        <v>0</v>
      </c>
      <c r="AG273" s="27">
        <v>7037757</v>
      </c>
      <c r="AH273" s="27">
        <v>0</v>
      </c>
      <c r="AI273" s="27">
        <v>0</v>
      </c>
      <c r="AJ273" s="27">
        <v>0</v>
      </c>
      <c r="AK273" s="27">
        <v>0</v>
      </c>
      <c r="AL273" s="27">
        <v>495332</v>
      </c>
      <c r="AM273" s="201">
        <v>120370557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3376203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1475189309</v>
      </c>
      <c r="AI274" s="27">
        <v>0</v>
      </c>
      <c r="AJ274" s="27">
        <v>0</v>
      </c>
      <c r="AK274" s="27">
        <v>0</v>
      </c>
      <c r="AL274" s="27">
        <v>0</v>
      </c>
      <c r="AM274" s="201">
        <v>1478565512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1017384</v>
      </c>
      <c r="E275" s="27">
        <v>116040247</v>
      </c>
      <c r="F275" s="27">
        <v>0</v>
      </c>
      <c r="G275" s="27">
        <v>372416668</v>
      </c>
      <c r="H275" s="27">
        <v>146300292</v>
      </c>
      <c r="I275" s="27">
        <v>119269464</v>
      </c>
      <c r="J275" s="27">
        <v>0</v>
      </c>
      <c r="K275" s="27">
        <v>2912203</v>
      </c>
      <c r="L275" s="27">
        <v>0</v>
      </c>
      <c r="M275" s="27">
        <v>27775002</v>
      </c>
      <c r="N275" s="27">
        <v>108654000</v>
      </c>
      <c r="O275" s="27">
        <v>40446704</v>
      </c>
      <c r="P275" s="27">
        <v>616464</v>
      </c>
      <c r="Q275" s="27">
        <v>0</v>
      </c>
      <c r="R275" s="27">
        <v>23340482</v>
      </c>
      <c r="S275" s="27">
        <v>0</v>
      </c>
      <c r="T275" s="27">
        <v>53264714</v>
      </c>
      <c r="U275" s="27">
        <v>0</v>
      </c>
      <c r="V275" s="27">
        <v>105388633</v>
      </c>
      <c r="W275" s="27">
        <v>142373229</v>
      </c>
      <c r="X275" s="27">
        <v>337138402</v>
      </c>
      <c r="Y275" s="27">
        <v>1763769</v>
      </c>
      <c r="Z275" s="27">
        <v>20347016</v>
      </c>
      <c r="AA275" s="27">
        <v>0</v>
      </c>
      <c r="AB275" s="27">
        <v>285992776</v>
      </c>
      <c r="AC275" s="27">
        <v>273326287</v>
      </c>
      <c r="AD275" s="27">
        <v>0</v>
      </c>
      <c r="AE275" s="27">
        <v>308947859</v>
      </c>
      <c r="AF275" s="27">
        <v>80408403</v>
      </c>
      <c r="AG275" s="27">
        <v>52783182</v>
      </c>
      <c r="AH275" s="27">
        <v>203434684</v>
      </c>
      <c r="AI275" s="27">
        <v>0</v>
      </c>
      <c r="AJ275" s="27">
        <v>34306668</v>
      </c>
      <c r="AK275" s="27">
        <v>0</v>
      </c>
      <c r="AL275" s="27">
        <v>495330</v>
      </c>
      <c r="AM275" s="201">
        <v>2858759862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91569696</v>
      </c>
      <c r="E276" s="27">
        <v>70745874</v>
      </c>
      <c r="F276" s="27">
        <v>0</v>
      </c>
      <c r="G276" s="27">
        <v>2195672</v>
      </c>
      <c r="H276" s="27">
        <v>48376680</v>
      </c>
      <c r="I276" s="27">
        <v>60748128</v>
      </c>
      <c r="J276" s="27">
        <v>0</v>
      </c>
      <c r="K276" s="27">
        <v>108500007</v>
      </c>
      <c r="L276" s="27">
        <v>0</v>
      </c>
      <c r="M276" s="27">
        <v>0</v>
      </c>
      <c r="N276" s="27">
        <v>0</v>
      </c>
      <c r="O276" s="27">
        <v>18960816</v>
      </c>
      <c r="P276" s="27">
        <v>17807556</v>
      </c>
      <c r="Q276" s="27">
        <v>0</v>
      </c>
      <c r="R276" s="27">
        <v>21712075</v>
      </c>
      <c r="S276" s="27">
        <v>2355692</v>
      </c>
      <c r="T276" s="27">
        <v>538078688</v>
      </c>
      <c r="U276" s="27">
        <v>0</v>
      </c>
      <c r="V276" s="27">
        <v>36014298</v>
      </c>
      <c r="W276" s="27">
        <v>14237322</v>
      </c>
      <c r="X276" s="27">
        <v>56900695</v>
      </c>
      <c r="Y276" s="27">
        <v>115899658</v>
      </c>
      <c r="Z276" s="27">
        <v>4736222</v>
      </c>
      <c r="AA276" s="27">
        <v>0</v>
      </c>
      <c r="AB276" s="27">
        <v>35292857</v>
      </c>
      <c r="AC276" s="27">
        <v>130423146</v>
      </c>
      <c r="AD276" s="27">
        <v>0</v>
      </c>
      <c r="AE276" s="27">
        <v>25050967</v>
      </c>
      <c r="AF276" s="27">
        <v>0</v>
      </c>
      <c r="AG276" s="27">
        <v>21113272</v>
      </c>
      <c r="AH276" s="27">
        <v>118807533</v>
      </c>
      <c r="AI276" s="27">
        <v>0</v>
      </c>
      <c r="AJ276" s="27">
        <v>0</v>
      </c>
      <c r="AK276" s="27">
        <v>0</v>
      </c>
      <c r="AL276" s="27">
        <v>495332</v>
      </c>
      <c r="AM276" s="201">
        <v>1540022186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18579132</v>
      </c>
      <c r="E277" s="27">
        <v>0</v>
      </c>
      <c r="F277" s="27">
        <v>0</v>
      </c>
      <c r="G277" s="27">
        <v>0</v>
      </c>
      <c r="H277" s="27">
        <v>9837282</v>
      </c>
      <c r="I277" s="27">
        <v>607320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5583412</v>
      </c>
      <c r="P277" s="27">
        <v>21784674</v>
      </c>
      <c r="Q277" s="27">
        <v>0</v>
      </c>
      <c r="R277" s="27">
        <v>1357006</v>
      </c>
      <c r="S277" s="27">
        <v>0</v>
      </c>
      <c r="T277" s="27">
        <v>4781027</v>
      </c>
      <c r="U277" s="27">
        <v>0</v>
      </c>
      <c r="V277" s="27">
        <v>2199190</v>
      </c>
      <c r="W277" s="27">
        <v>6644083</v>
      </c>
      <c r="X277" s="27">
        <v>18966899</v>
      </c>
      <c r="Y277" s="27">
        <v>5441268</v>
      </c>
      <c r="Z277" s="27">
        <v>21460</v>
      </c>
      <c r="AA277" s="27">
        <v>0</v>
      </c>
      <c r="AB277" s="27">
        <v>22058036</v>
      </c>
      <c r="AC277" s="27">
        <v>19393296</v>
      </c>
      <c r="AD277" s="27">
        <v>0</v>
      </c>
      <c r="AE277" s="27">
        <v>0</v>
      </c>
      <c r="AF277" s="27">
        <v>0</v>
      </c>
      <c r="AG277" s="27">
        <v>7037757</v>
      </c>
      <c r="AH277" s="27">
        <v>22220674</v>
      </c>
      <c r="AI277" s="27">
        <v>0</v>
      </c>
      <c r="AJ277" s="27">
        <v>6349051</v>
      </c>
      <c r="AK277" s="27">
        <v>0</v>
      </c>
      <c r="AL277" s="27">
        <v>495332</v>
      </c>
      <c r="AM277" s="201">
        <v>173356899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16837134</v>
      </c>
      <c r="E278" s="27">
        <v>42792757</v>
      </c>
      <c r="F278" s="27">
        <v>0</v>
      </c>
      <c r="G278" s="27">
        <v>0</v>
      </c>
      <c r="H278" s="27">
        <v>60875310</v>
      </c>
      <c r="I278" s="27">
        <v>19124832</v>
      </c>
      <c r="J278" s="27">
        <v>0</v>
      </c>
      <c r="K278" s="27">
        <v>1933101</v>
      </c>
      <c r="L278" s="27">
        <v>0</v>
      </c>
      <c r="M278" s="27">
        <v>0</v>
      </c>
      <c r="N278" s="27">
        <v>0</v>
      </c>
      <c r="O278" s="27">
        <v>120965032</v>
      </c>
      <c r="P278" s="27">
        <v>13090272</v>
      </c>
      <c r="Q278" s="27">
        <v>0</v>
      </c>
      <c r="R278" s="27">
        <v>241471855</v>
      </c>
      <c r="S278" s="27">
        <v>2364065</v>
      </c>
      <c r="T278" s="27">
        <v>45620182</v>
      </c>
      <c r="U278" s="27">
        <v>0</v>
      </c>
      <c r="V278" s="27">
        <v>19411530</v>
      </c>
      <c r="W278" s="27">
        <v>9491548</v>
      </c>
      <c r="X278" s="27">
        <v>75867592</v>
      </c>
      <c r="Y278" s="27">
        <v>12185551</v>
      </c>
      <c r="Z278" s="27">
        <v>8327208</v>
      </c>
      <c r="AA278" s="27">
        <v>0</v>
      </c>
      <c r="AB278" s="27">
        <v>79911676</v>
      </c>
      <c r="AC278" s="27">
        <v>241147452</v>
      </c>
      <c r="AD278" s="27">
        <v>0</v>
      </c>
      <c r="AE278" s="27">
        <v>108250355</v>
      </c>
      <c r="AF278" s="27">
        <v>0</v>
      </c>
      <c r="AG278" s="27">
        <v>52783182</v>
      </c>
      <c r="AH278" s="27">
        <v>175689623</v>
      </c>
      <c r="AI278" s="27">
        <v>0</v>
      </c>
      <c r="AJ278" s="27">
        <v>114337390</v>
      </c>
      <c r="AK278" s="27">
        <v>0</v>
      </c>
      <c r="AL278" s="27">
        <v>819656</v>
      </c>
      <c r="AM278" s="201">
        <v>1463297303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61110966</v>
      </c>
      <c r="E279" s="27">
        <v>84691010</v>
      </c>
      <c r="F279" s="27">
        <v>0</v>
      </c>
      <c r="G279" s="27">
        <v>0</v>
      </c>
      <c r="H279" s="27">
        <v>449144366</v>
      </c>
      <c r="I279" s="27">
        <v>6496008</v>
      </c>
      <c r="J279" s="27">
        <v>0</v>
      </c>
      <c r="K279" s="27">
        <v>4804342</v>
      </c>
      <c r="L279" s="27">
        <v>0</v>
      </c>
      <c r="M279" s="27">
        <v>0</v>
      </c>
      <c r="N279" s="27">
        <v>112118828</v>
      </c>
      <c r="O279" s="27">
        <v>121150896</v>
      </c>
      <c r="P279" s="27">
        <v>38928858</v>
      </c>
      <c r="Q279" s="27">
        <v>0</v>
      </c>
      <c r="R279" s="27">
        <v>3163968</v>
      </c>
      <c r="S279" s="27">
        <v>75011025</v>
      </c>
      <c r="T279" s="27">
        <v>76734000</v>
      </c>
      <c r="U279" s="27">
        <v>0</v>
      </c>
      <c r="V279" s="27">
        <v>10979174</v>
      </c>
      <c r="W279" s="27">
        <v>28474645</v>
      </c>
      <c r="X279" s="27">
        <v>303470370</v>
      </c>
      <c r="Y279" s="27">
        <v>130294788</v>
      </c>
      <c r="Z279" s="27">
        <v>14939271</v>
      </c>
      <c r="AA279" s="27">
        <v>0</v>
      </c>
      <c r="AB279" s="27">
        <v>132348215</v>
      </c>
      <c r="AC279" s="27">
        <v>153981485</v>
      </c>
      <c r="AD279" s="27">
        <v>0</v>
      </c>
      <c r="AE279" s="27">
        <v>37319809</v>
      </c>
      <c r="AF279" s="27">
        <v>277893191</v>
      </c>
      <c r="AG279" s="27">
        <v>35188788</v>
      </c>
      <c r="AH279" s="27">
        <v>32222231</v>
      </c>
      <c r="AI279" s="27">
        <v>0</v>
      </c>
      <c r="AJ279" s="27">
        <v>182226039</v>
      </c>
      <c r="AK279" s="27">
        <v>0</v>
      </c>
      <c r="AL279" s="27">
        <v>819656</v>
      </c>
      <c r="AM279" s="201">
        <v>2373511929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103594520</v>
      </c>
      <c r="G280" s="27">
        <v>0</v>
      </c>
      <c r="H280" s="27">
        <v>178020000</v>
      </c>
      <c r="I280" s="27">
        <v>27868728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5066469</v>
      </c>
      <c r="Q280" s="27">
        <v>0</v>
      </c>
      <c r="R280" s="27">
        <v>248603268</v>
      </c>
      <c r="S280" s="27">
        <v>0</v>
      </c>
      <c r="T280" s="27">
        <v>153228223</v>
      </c>
      <c r="U280" s="27">
        <v>0</v>
      </c>
      <c r="V280" s="27">
        <v>86116486</v>
      </c>
      <c r="W280" s="27">
        <v>8781738</v>
      </c>
      <c r="X280" s="27">
        <v>167978392</v>
      </c>
      <c r="Y280" s="27">
        <v>3714039</v>
      </c>
      <c r="Z280" s="27">
        <v>354318571</v>
      </c>
      <c r="AA280" s="27">
        <v>0</v>
      </c>
      <c r="AB280" s="27">
        <v>621993741</v>
      </c>
      <c r="AC280" s="27">
        <v>0</v>
      </c>
      <c r="AD280" s="27">
        <v>0</v>
      </c>
      <c r="AE280" s="27">
        <v>473072548</v>
      </c>
      <c r="AF280" s="27">
        <v>0</v>
      </c>
      <c r="AG280" s="27">
        <v>111999996</v>
      </c>
      <c r="AH280" s="27">
        <v>83270250</v>
      </c>
      <c r="AI280" s="27">
        <v>0</v>
      </c>
      <c r="AJ280" s="27">
        <v>0</v>
      </c>
      <c r="AK280" s="27">
        <v>0</v>
      </c>
      <c r="AL280" s="27">
        <v>495332</v>
      </c>
      <c r="AM280" s="201">
        <v>2628122301</v>
      </c>
    </row>
    <row r="281" spans="1:39" s="6" customFormat="1" ht="15" x14ac:dyDescent="0.25">
      <c r="A281" s="118" t="s">
        <v>1028</v>
      </c>
      <c r="B281" s="119" t="s">
        <v>158</v>
      </c>
      <c r="C281" s="120">
        <v>231670343</v>
      </c>
      <c r="D281" s="120">
        <v>1142667000</v>
      </c>
      <c r="E281" s="120">
        <v>1580949684</v>
      </c>
      <c r="F281" s="120">
        <v>155698612</v>
      </c>
      <c r="G281" s="120">
        <v>654017340</v>
      </c>
      <c r="H281" s="120">
        <v>1510600541</v>
      </c>
      <c r="I281" s="120">
        <v>584089355</v>
      </c>
      <c r="J281" s="120">
        <v>70319947</v>
      </c>
      <c r="K281" s="120">
        <v>239332479</v>
      </c>
      <c r="L281" s="120">
        <v>136953792</v>
      </c>
      <c r="M281" s="120">
        <v>185361483</v>
      </c>
      <c r="N281" s="120">
        <v>662422060</v>
      </c>
      <c r="O281" s="120">
        <v>1285674539</v>
      </c>
      <c r="P281" s="120">
        <v>683863089</v>
      </c>
      <c r="Q281" s="120">
        <v>2045223632</v>
      </c>
      <c r="R281" s="120">
        <v>1117984804</v>
      </c>
      <c r="S281" s="120">
        <v>170867822</v>
      </c>
      <c r="T281" s="120">
        <v>1412773612</v>
      </c>
      <c r="U281" s="120">
        <v>0</v>
      </c>
      <c r="V281" s="120">
        <v>657597186</v>
      </c>
      <c r="W281" s="120">
        <v>612372492</v>
      </c>
      <c r="X281" s="120">
        <v>1886436834</v>
      </c>
      <c r="Y281" s="120">
        <v>447250084</v>
      </c>
      <c r="Z281" s="120">
        <v>1116332900</v>
      </c>
      <c r="AA281" s="120">
        <v>0</v>
      </c>
      <c r="AB281" s="120">
        <v>2293803846</v>
      </c>
      <c r="AC281" s="120">
        <v>2255261589</v>
      </c>
      <c r="AD281" s="120">
        <v>0</v>
      </c>
      <c r="AE281" s="120">
        <v>2591278326</v>
      </c>
      <c r="AF281" s="120">
        <v>839015187</v>
      </c>
      <c r="AG281" s="120">
        <v>646297651</v>
      </c>
      <c r="AH281" s="120">
        <v>2593740591</v>
      </c>
      <c r="AI281" s="120">
        <v>0</v>
      </c>
      <c r="AJ281" s="120">
        <v>510749216</v>
      </c>
      <c r="AK281" s="120">
        <v>61961748</v>
      </c>
      <c r="AL281" s="120">
        <v>16936045</v>
      </c>
      <c r="AM281" s="202">
        <v>30399503829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0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0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231670343</v>
      </c>
      <c r="D297" s="35">
        <v>1142667000</v>
      </c>
      <c r="E297" s="35">
        <v>1580949684</v>
      </c>
      <c r="F297" s="35">
        <v>155698612</v>
      </c>
      <c r="G297" s="35">
        <v>654017340</v>
      </c>
      <c r="H297" s="35">
        <v>1510600541</v>
      </c>
      <c r="I297" s="35">
        <v>584089355</v>
      </c>
      <c r="J297" s="35">
        <v>70319947</v>
      </c>
      <c r="K297" s="35">
        <v>239332479</v>
      </c>
      <c r="L297" s="35">
        <v>136953792</v>
      </c>
      <c r="M297" s="35">
        <v>185361483</v>
      </c>
      <c r="N297" s="35">
        <v>662422060</v>
      </c>
      <c r="O297" s="35">
        <v>1285674539</v>
      </c>
      <c r="P297" s="35">
        <v>683863089</v>
      </c>
      <c r="Q297" s="35">
        <v>2045223632</v>
      </c>
      <c r="R297" s="35">
        <v>1117984804</v>
      </c>
      <c r="S297" s="35">
        <v>170867822</v>
      </c>
      <c r="T297" s="35">
        <v>1412773612</v>
      </c>
      <c r="U297" s="35">
        <v>0</v>
      </c>
      <c r="V297" s="35">
        <v>657597186</v>
      </c>
      <c r="W297" s="35">
        <v>612372492</v>
      </c>
      <c r="X297" s="35">
        <v>1886436834</v>
      </c>
      <c r="Y297" s="35">
        <v>447250084</v>
      </c>
      <c r="Z297" s="35">
        <v>1116332900</v>
      </c>
      <c r="AA297" s="35">
        <v>0</v>
      </c>
      <c r="AB297" s="35">
        <v>2293803846</v>
      </c>
      <c r="AC297" s="35">
        <v>2255261589</v>
      </c>
      <c r="AD297" s="35">
        <v>0</v>
      </c>
      <c r="AE297" s="35">
        <v>2591278326</v>
      </c>
      <c r="AF297" s="35">
        <v>839015187</v>
      </c>
      <c r="AG297" s="35">
        <v>646297651</v>
      </c>
      <c r="AH297" s="35">
        <v>2593740591</v>
      </c>
      <c r="AI297" s="35">
        <v>0</v>
      </c>
      <c r="AJ297" s="35">
        <v>510749216</v>
      </c>
      <c r="AK297" s="35">
        <v>61961748</v>
      </c>
      <c r="AL297" s="35">
        <v>16936045</v>
      </c>
      <c r="AM297">
        <v>30399503829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71842215</v>
      </c>
      <c r="E298" s="27">
        <v>7495158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23466</v>
      </c>
      <c r="M298" s="27">
        <v>38469510</v>
      </c>
      <c r="N298" s="27">
        <v>0</v>
      </c>
      <c r="O298" s="27">
        <v>109303</v>
      </c>
      <c r="P298" s="27">
        <v>228379</v>
      </c>
      <c r="Q298" s="27">
        <v>4973214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78313150</v>
      </c>
      <c r="Y298" s="27">
        <v>0</v>
      </c>
      <c r="Z298" s="27">
        <v>234157</v>
      </c>
      <c r="AA298" s="27">
        <v>5617529</v>
      </c>
      <c r="AB298" s="27">
        <v>16460525</v>
      </c>
      <c r="AC298" s="27">
        <v>0</v>
      </c>
      <c r="AD298" s="27">
        <v>0</v>
      </c>
      <c r="AE298" s="27">
        <v>51841314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>
        <v>291426625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19840109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20199834</v>
      </c>
      <c r="Y299" s="27">
        <v>0</v>
      </c>
      <c r="Z299" s="27">
        <v>0</v>
      </c>
      <c r="AA299" s="27">
        <v>0</v>
      </c>
      <c r="AB299" s="27">
        <v>211492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99780958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5664602</v>
      </c>
      <c r="E301" s="27">
        <v>18463931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16654994</v>
      </c>
      <c r="N301" s="27">
        <v>0</v>
      </c>
      <c r="O301" s="27">
        <v>0</v>
      </c>
      <c r="P301" s="27">
        <v>140132215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233068211</v>
      </c>
      <c r="Y301" s="27">
        <v>0</v>
      </c>
      <c r="Z301" s="27">
        <v>0</v>
      </c>
      <c r="AA301" s="27">
        <v>0</v>
      </c>
      <c r="AB301" s="27">
        <v>89604773</v>
      </c>
      <c r="AC301" s="27">
        <v>0</v>
      </c>
      <c r="AD301" s="27">
        <v>0</v>
      </c>
      <c r="AE301" s="27">
        <v>887646482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1413804384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1806536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1806536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19932362</v>
      </c>
      <c r="H306" s="27">
        <v>427405</v>
      </c>
      <c r="I306" s="27">
        <v>0</v>
      </c>
      <c r="J306" s="27">
        <v>0</v>
      </c>
      <c r="K306" s="27">
        <v>0</v>
      </c>
      <c r="L306" s="27">
        <v>414906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972387379</v>
      </c>
      <c r="Y306" s="27">
        <v>0</v>
      </c>
      <c r="Z306" s="27">
        <v>0</v>
      </c>
      <c r="AA306" s="27">
        <v>0</v>
      </c>
      <c r="AB306" s="27">
        <v>6689839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1000638035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46414153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1934169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10710710</v>
      </c>
      <c r="Y309" s="27">
        <v>0</v>
      </c>
      <c r="Z309" s="27">
        <v>0</v>
      </c>
      <c r="AA309" s="27">
        <v>0</v>
      </c>
      <c r="AB309" s="27">
        <v>29081526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41726405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166353226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188906146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77682051</v>
      </c>
      <c r="E312" s="120">
        <v>45987829</v>
      </c>
      <c r="F312" s="120">
        <v>0</v>
      </c>
      <c r="G312" s="120">
        <v>19932362</v>
      </c>
      <c r="H312" s="120">
        <v>427405</v>
      </c>
      <c r="I312" s="120">
        <v>24566089</v>
      </c>
      <c r="J312" s="120">
        <v>0</v>
      </c>
      <c r="K312" s="120">
        <v>0</v>
      </c>
      <c r="L312" s="120">
        <v>4531914</v>
      </c>
      <c r="M312" s="120">
        <v>57480952</v>
      </c>
      <c r="N312" s="120">
        <v>0</v>
      </c>
      <c r="O312" s="120">
        <v>109303</v>
      </c>
      <c r="P312" s="120">
        <v>140360594</v>
      </c>
      <c r="Q312" s="120">
        <v>120111468</v>
      </c>
      <c r="R312" s="120">
        <v>395160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1452075616</v>
      </c>
      <c r="Y312" s="120">
        <v>0</v>
      </c>
      <c r="Z312" s="120">
        <v>234157</v>
      </c>
      <c r="AA312" s="120">
        <v>5617529</v>
      </c>
      <c r="AB312" s="120">
        <v>309201381</v>
      </c>
      <c r="AC312" s="120">
        <v>0</v>
      </c>
      <c r="AD312" s="120">
        <v>0</v>
      </c>
      <c r="AE312" s="120">
        <v>939487796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0</v>
      </c>
      <c r="AM312">
        <v>3214020311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2750851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10956731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9780533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2345865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22887574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36511881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77682051</v>
      </c>
      <c r="E328" s="35">
        <v>45987829</v>
      </c>
      <c r="F328" s="35">
        <v>740333</v>
      </c>
      <c r="G328" s="35">
        <v>19932362</v>
      </c>
      <c r="H328" s="35">
        <v>427405</v>
      </c>
      <c r="I328" s="35">
        <v>24566089</v>
      </c>
      <c r="J328" s="35">
        <v>2345865</v>
      </c>
      <c r="K328" s="35">
        <v>0</v>
      </c>
      <c r="L328" s="35">
        <v>4531914</v>
      </c>
      <c r="M328" s="35">
        <v>57480952</v>
      </c>
      <c r="N328" s="35">
        <v>0</v>
      </c>
      <c r="O328" s="35">
        <v>109303</v>
      </c>
      <c r="P328" s="35">
        <v>140360594</v>
      </c>
      <c r="Q328" s="35">
        <v>120111468</v>
      </c>
      <c r="R328" s="35">
        <v>395160</v>
      </c>
      <c r="S328" s="35">
        <v>0</v>
      </c>
      <c r="T328" s="35">
        <v>0</v>
      </c>
      <c r="U328" s="35">
        <v>0</v>
      </c>
      <c r="V328" s="35">
        <v>0</v>
      </c>
      <c r="W328" s="35">
        <v>15818705</v>
      </c>
      <c r="X328" s="35">
        <v>1452075616</v>
      </c>
      <c r="Y328" s="35">
        <v>10538109</v>
      </c>
      <c r="Z328" s="35">
        <v>234157</v>
      </c>
      <c r="AA328" s="35">
        <v>5617529</v>
      </c>
      <c r="AB328" s="35">
        <v>309201381</v>
      </c>
      <c r="AC328" s="35">
        <v>22887574</v>
      </c>
      <c r="AD328" s="35">
        <v>0</v>
      </c>
      <c r="AE328" s="35">
        <v>939487796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0</v>
      </c>
      <c r="AM328">
        <v>3250532192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0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0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0</v>
      </c>
    </row>
    <row r="452" spans="1:39" s="6" customFormat="1" ht="15" x14ac:dyDescent="0.25">
      <c r="A452" s="77" t="s">
        <v>1194</v>
      </c>
      <c r="B452" s="28" t="s">
        <v>218</v>
      </c>
      <c r="C452" s="27">
        <v>1012812501</v>
      </c>
      <c r="D452" s="27">
        <v>966013592</v>
      </c>
      <c r="E452" s="27">
        <v>301000000</v>
      </c>
      <c r="F452" s="27">
        <v>303033313</v>
      </c>
      <c r="G452" s="27">
        <v>581500000</v>
      </c>
      <c r="H452" s="27">
        <v>1518665151</v>
      </c>
      <c r="I452" s="27">
        <v>173359355</v>
      </c>
      <c r="J452" s="27">
        <v>161450000</v>
      </c>
      <c r="K452" s="27">
        <v>303002926</v>
      </c>
      <c r="L452" s="27">
        <v>322309722</v>
      </c>
      <c r="M452" s="27">
        <v>671805129</v>
      </c>
      <c r="N452" s="27">
        <v>593716667</v>
      </c>
      <c r="O452" s="27">
        <v>372081330</v>
      </c>
      <c r="P452" s="27">
        <v>353602276</v>
      </c>
      <c r="Q452" s="27">
        <v>309586171</v>
      </c>
      <c r="R452" s="27">
        <v>86000000</v>
      </c>
      <c r="S452" s="27">
        <v>20216140</v>
      </c>
      <c r="T452" s="27">
        <v>886511710</v>
      </c>
      <c r="U452" s="27">
        <v>49888575</v>
      </c>
      <c r="V452" s="27">
        <v>552177404</v>
      </c>
      <c r="W452" s="27">
        <v>435177734</v>
      </c>
      <c r="X452" s="27">
        <v>923680004</v>
      </c>
      <c r="Y452" s="27">
        <v>156400000</v>
      </c>
      <c r="Z452" s="27">
        <v>716285451</v>
      </c>
      <c r="AA452" s="27">
        <v>150700000</v>
      </c>
      <c r="AB452" s="27">
        <v>584409089</v>
      </c>
      <c r="AC452" s="27">
        <v>595825250</v>
      </c>
      <c r="AD452" s="27">
        <v>2586504020</v>
      </c>
      <c r="AE452" s="27">
        <v>846500373</v>
      </c>
      <c r="AF452" s="27">
        <v>122400000</v>
      </c>
      <c r="AG452" s="27">
        <v>587485669</v>
      </c>
      <c r="AH452" s="27">
        <v>70166404</v>
      </c>
      <c r="AI452" s="27">
        <v>0</v>
      </c>
      <c r="AJ452" s="27">
        <v>305359856</v>
      </c>
      <c r="AK452" s="27">
        <v>279453760</v>
      </c>
      <c r="AL452" s="27">
        <v>126666668</v>
      </c>
      <c r="AM452">
        <v>18025746240</v>
      </c>
    </row>
    <row r="453" spans="1:39" s="6" customFormat="1" ht="15" x14ac:dyDescent="0.25">
      <c r="A453" s="77" t="s">
        <v>1195</v>
      </c>
      <c r="B453" s="28" t="s">
        <v>219</v>
      </c>
      <c r="C453" s="27">
        <v>2351485610</v>
      </c>
      <c r="D453" s="27">
        <v>5150018412</v>
      </c>
      <c r="E453" s="27">
        <v>710336963</v>
      </c>
      <c r="F453" s="27">
        <v>280562416</v>
      </c>
      <c r="G453" s="27">
        <v>3568412172</v>
      </c>
      <c r="H453" s="27">
        <v>7977609337</v>
      </c>
      <c r="I453" s="27">
        <v>1910546351</v>
      </c>
      <c r="J453" s="27">
        <v>632312300</v>
      </c>
      <c r="K453" s="27">
        <v>1852456169</v>
      </c>
      <c r="L453" s="27">
        <v>4894667951</v>
      </c>
      <c r="M453" s="27">
        <v>1259203845</v>
      </c>
      <c r="N453" s="27">
        <v>2033965113</v>
      </c>
      <c r="O453" s="27">
        <v>2239616695</v>
      </c>
      <c r="P453" s="27">
        <v>1446965076</v>
      </c>
      <c r="Q453" s="27">
        <v>364782384</v>
      </c>
      <c r="R453" s="27">
        <v>1958366304</v>
      </c>
      <c r="S453" s="27">
        <v>387469090</v>
      </c>
      <c r="T453" s="27">
        <v>3056710460</v>
      </c>
      <c r="U453" s="27">
        <v>0</v>
      </c>
      <c r="V453" s="27">
        <v>4502243037</v>
      </c>
      <c r="W453" s="27">
        <v>1976172333</v>
      </c>
      <c r="X453" s="27">
        <v>2581341781</v>
      </c>
      <c r="Y453" s="27">
        <v>765799962</v>
      </c>
      <c r="Z453" s="27">
        <v>1566324381</v>
      </c>
      <c r="AA453" s="27">
        <v>382123539</v>
      </c>
      <c r="AB453" s="27">
        <v>3594894893</v>
      </c>
      <c r="AC453" s="27">
        <v>2898023161</v>
      </c>
      <c r="AD453" s="27">
        <v>11954478003</v>
      </c>
      <c r="AE453" s="27">
        <v>8484118446</v>
      </c>
      <c r="AF453" s="27">
        <v>1420593687</v>
      </c>
      <c r="AG453" s="27">
        <v>5104892611</v>
      </c>
      <c r="AH453" s="27">
        <v>4122287162</v>
      </c>
      <c r="AI453" s="27">
        <v>300557298</v>
      </c>
      <c r="AJ453" s="27">
        <v>931016547</v>
      </c>
      <c r="AK453" s="27">
        <v>404128360</v>
      </c>
      <c r="AL453" s="27">
        <v>205033290</v>
      </c>
      <c r="AM453">
        <v>93269515139</v>
      </c>
    </row>
    <row r="454" spans="1:39" s="6" customFormat="1" ht="15" x14ac:dyDescent="0.25">
      <c r="A454" s="77" t="s">
        <v>1196</v>
      </c>
      <c r="B454" s="28" t="s">
        <v>220</v>
      </c>
      <c r="C454" s="27">
        <v>932899060</v>
      </c>
      <c r="D454" s="27">
        <v>700109285</v>
      </c>
      <c r="E454" s="27">
        <v>379147208</v>
      </c>
      <c r="F454" s="27">
        <v>777163694</v>
      </c>
      <c r="G454" s="27">
        <v>401146388</v>
      </c>
      <c r="H454" s="27">
        <v>1802652114</v>
      </c>
      <c r="I454" s="27">
        <v>502755565</v>
      </c>
      <c r="J454" s="27">
        <v>276584640</v>
      </c>
      <c r="K454" s="27">
        <v>457792990</v>
      </c>
      <c r="L454" s="27">
        <v>400726744</v>
      </c>
      <c r="M454" s="27">
        <v>343796159</v>
      </c>
      <c r="N454" s="27">
        <v>446450034</v>
      </c>
      <c r="O454" s="27">
        <v>488572103</v>
      </c>
      <c r="P454" s="27">
        <v>230608883</v>
      </c>
      <c r="Q454" s="27">
        <v>163148180</v>
      </c>
      <c r="R454" s="27">
        <v>183983986</v>
      </c>
      <c r="S454" s="27">
        <v>72599518</v>
      </c>
      <c r="T454" s="27">
        <v>417374641</v>
      </c>
      <c r="U454" s="27">
        <v>42281819</v>
      </c>
      <c r="V454" s="27">
        <v>297899097</v>
      </c>
      <c r="W454" s="27">
        <v>204252198</v>
      </c>
      <c r="X454" s="27">
        <v>705159883</v>
      </c>
      <c r="Y454" s="27">
        <v>560685144</v>
      </c>
      <c r="Z454" s="27">
        <v>171022087</v>
      </c>
      <c r="AA454" s="27">
        <v>186360365</v>
      </c>
      <c r="AB454" s="27">
        <v>2977167517</v>
      </c>
      <c r="AC454" s="27">
        <v>287396655</v>
      </c>
      <c r="AD454" s="27">
        <v>766795645</v>
      </c>
      <c r="AE454" s="27">
        <v>1187657305</v>
      </c>
      <c r="AF454" s="27">
        <v>741488779</v>
      </c>
      <c r="AG454" s="27">
        <v>417700283</v>
      </c>
      <c r="AH454" s="27">
        <v>634252282</v>
      </c>
      <c r="AI454" s="27">
        <v>41350314</v>
      </c>
      <c r="AJ454" s="27">
        <v>195872945</v>
      </c>
      <c r="AK454" s="27">
        <v>259672926</v>
      </c>
      <c r="AL454" s="27">
        <v>87015827</v>
      </c>
      <c r="AM454">
        <v>18741542263</v>
      </c>
    </row>
    <row r="455" spans="1:39" s="6" customFormat="1" ht="15" x14ac:dyDescent="0.25">
      <c r="A455" s="77" t="s">
        <v>1197</v>
      </c>
      <c r="B455" s="28" t="s">
        <v>221</v>
      </c>
      <c r="C455" s="27">
        <v>27161502</v>
      </c>
      <c r="D455" s="27">
        <v>106989273</v>
      </c>
      <c r="E455" s="27">
        <v>24703421</v>
      </c>
      <c r="F455" s="27">
        <v>95438472</v>
      </c>
      <c r="G455" s="27">
        <v>349268218</v>
      </c>
      <c r="H455" s="27">
        <v>534493595</v>
      </c>
      <c r="I455" s="27">
        <v>151708437</v>
      </c>
      <c r="J455" s="27">
        <v>106602325</v>
      </c>
      <c r="K455" s="27">
        <v>21950214</v>
      </c>
      <c r="L455" s="27">
        <v>34268310</v>
      </c>
      <c r="M455" s="27">
        <v>10131950</v>
      </c>
      <c r="N455" s="27">
        <v>56131842</v>
      </c>
      <c r="O455" s="27">
        <v>41828002</v>
      </c>
      <c r="P455" s="27">
        <v>64253671</v>
      </c>
      <c r="Q455" s="27">
        <v>80558397</v>
      </c>
      <c r="R455" s="27">
        <v>139243779</v>
      </c>
      <c r="S455" s="27">
        <v>83737350</v>
      </c>
      <c r="T455" s="27">
        <v>651160444</v>
      </c>
      <c r="U455" s="27">
        <v>1493480</v>
      </c>
      <c r="V455" s="27">
        <v>56848726</v>
      </c>
      <c r="W455" s="27">
        <v>52848361</v>
      </c>
      <c r="X455" s="27">
        <v>519843313</v>
      </c>
      <c r="Y455" s="27">
        <v>52235899</v>
      </c>
      <c r="Z455" s="27">
        <v>159709464</v>
      </c>
      <c r="AA455" s="27">
        <v>145763120</v>
      </c>
      <c r="AB455" s="27">
        <v>846035334</v>
      </c>
      <c r="AC455" s="27">
        <v>297367038</v>
      </c>
      <c r="AD455" s="27">
        <v>2958830742</v>
      </c>
      <c r="AE455" s="27">
        <v>59340311</v>
      </c>
      <c r="AF455" s="27">
        <v>56403039</v>
      </c>
      <c r="AG455" s="27">
        <v>143652649</v>
      </c>
      <c r="AH455" s="27">
        <v>173970013</v>
      </c>
      <c r="AI455" s="27">
        <v>14242459</v>
      </c>
      <c r="AJ455" s="27">
        <v>149191105</v>
      </c>
      <c r="AK455" s="27">
        <v>44812967</v>
      </c>
      <c r="AL455" s="27">
        <v>5699987</v>
      </c>
      <c r="AM455">
        <v>8317917209</v>
      </c>
    </row>
    <row r="456" spans="1:39" s="6" customFormat="1" ht="15" x14ac:dyDescent="0.25">
      <c r="A456" s="77" t="s">
        <v>1198</v>
      </c>
      <c r="B456" s="28" t="s">
        <v>222</v>
      </c>
      <c r="C456" s="27">
        <v>2487053</v>
      </c>
      <c r="D456" s="27">
        <v>0</v>
      </c>
      <c r="E456" s="27">
        <v>0</v>
      </c>
      <c r="F456" s="27">
        <v>100000</v>
      </c>
      <c r="G456" s="27">
        <v>1248937</v>
      </c>
      <c r="H456" s="27">
        <v>410637569</v>
      </c>
      <c r="I456" s="27">
        <v>0</v>
      </c>
      <c r="J456" s="27">
        <v>0</v>
      </c>
      <c r="K456" s="27">
        <v>3717295</v>
      </c>
      <c r="L456" s="27">
        <v>49202</v>
      </c>
      <c r="M456" s="27">
        <v>50000</v>
      </c>
      <c r="N456" s="27">
        <v>252561600</v>
      </c>
      <c r="O456" s="27">
        <v>200000</v>
      </c>
      <c r="P456" s="27">
        <v>0</v>
      </c>
      <c r="Q456" s="27">
        <v>0</v>
      </c>
      <c r="R456" s="27">
        <v>120944</v>
      </c>
      <c r="S456" s="27">
        <v>0</v>
      </c>
      <c r="T456" s="27">
        <v>14732760</v>
      </c>
      <c r="U456" s="27">
        <v>500000</v>
      </c>
      <c r="V456" s="27">
        <v>236000</v>
      </c>
      <c r="W456" s="27">
        <v>0</v>
      </c>
      <c r="X456" s="27">
        <v>35455</v>
      </c>
      <c r="Y456" s="27">
        <v>500000</v>
      </c>
      <c r="Z456" s="27">
        <v>440000</v>
      </c>
      <c r="AA456" s="27">
        <v>0</v>
      </c>
      <c r="AB456" s="27">
        <v>30551868</v>
      </c>
      <c r="AC456" s="27">
        <v>1039369</v>
      </c>
      <c r="AD456" s="27">
        <v>554732</v>
      </c>
      <c r="AE456" s="27">
        <v>36950201</v>
      </c>
      <c r="AF456" s="27">
        <v>35578000</v>
      </c>
      <c r="AG456" s="27">
        <v>0</v>
      </c>
      <c r="AH456" s="27">
        <v>2333430</v>
      </c>
      <c r="AI456" s="27">
        <v>800000</v>
      </c>
      <c r="AJ456" s="27">
        <v>331903</v>
      </c>
      <c r="AK456" s="27">
        <v>0</v>
      </c>
      <c r="AL456" s="27">
        <v>1792600</v>
      </c>
      <c r="AM456">
        <v>797548918</v>
      </c>
    </row>
    <row r="457" spans="1:39" s="6" customFormat="1" ht="15" x14ac:dyDescent="0.25">
      <c r="A457" s="77" t="s">
        <v>1199</v>
      </c>
      <c r="B457" s="28" t="s">
        <v>223</v>
      </c>
      <c r="C457" s="27">
        <v>307591579</v>
      </c>
      <c r="D457" s="27">
        <v>314206564</v>
      </c>
      <c r="E457" s="27">
        <v>20734999</v>
      </c>
      <c r="F457" s="27">
        <v>29680221</v>
      </c>
      <c r="G457" s="27">
        <v>206369017</v>
      </c>
      <c r="H457" s="27">
        <v>425936063</v>
      </c>
      <c r="I457" s="27">
        <v>117899205</v>
      </c>
      <c r="J457" s="27">
        <v>47579135</v>
      </c>
      <c r="K457" s="27">
        <v>48205195</v>
      </c>
      <c r="L457" s="27">
        <v>349630017</v>
      </c>
      <c r="M457" s="27">
        <v>62992961</v>
      </c>
      <c r="N457" s="27">
        <v>61040747</v>
      </c>
      <c r="O457" s="27">
        <v>97273960</v>
      </c>
      <c r="P457" s="27">
        <v>125485001</v>
      </c>
      <c r="Q457" s="27">
        <v>17106738</v>
      </c>
      <c r="R457" s="27">
        <v>109315953</v>
      </c>
      <c r="S457" s="27">
        <v>4140909</v>
      </c>
      <c r="T457" s="27">
        <v>146350088</v>
      </c>
      <c r="U457" s="27">
        <v>0</v>
      </c>
      <c r="V457" s="27">
        <v>416457051</v>
      </c>
      <c r="W457" s="27">
        <v>70648673</v>
      </c>
      <c r="X457" s="27">
        <v>110437375</v>
      </c>
      <c r="Y457" s="27">
        <v>31082224</v>
      </c>
      <c r="Z457" s="27">
        <v>63444609</v>
      </c>
      <c r="AA457" s="27">
        <v>22388850</v>
      </c>
      <c r="AB457" s="27">
        <v>352413060</v>
      </c>
      <c r="AC457" s="27">
        <v>129651294</v>
      </c>
      <c r="AD457" s="27">
        <v>5318387131</v>
      </c>
      <c r="AE457" s="27">
        <v>440767275</v>
      </c>
      <c r="AF457" s="27">
        <v>20776633</v>
      </c>
      <c r="AG457" s="27">
        <v>112656783</v>
      </c>
      <c r="AH457" s="27">
        <v>290412021</v>
      </c>
      <c r="AI457" s="27">
        <v>0</v>
      </c>
      <c r="AJ457" s="27">
        <v>93943778</v>
      </c>
      <c r="AK457" s="27">
        <v>10262635</v>
      </c>
      <c r="AL457" s="27">
        <v>6441721</v>
      </c>
      <c r="AM457">
        <v>9981709465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773177430</v>
      </c>
      <c r="E458" s="27">
        <v>64468200</v>
      </c>
      <c r="F458" s="27">
        <v>64363836</v>
      </c>
      <c r="G458" s="27">
        <v>367343896</v>
      </c>
      <c r="H458" s="27">
        <v>780000000</v>
      </c>
      <c r="I458" s="27">
        <v>265749790</v>
      </c>
      <c r="J458" s="27">
        <v>74943378</v>
      </c>
      <c r="K458" s="27">
        <v>104986536</v>
      </c>
      <c r="L458" s="27">
        <v>121313443</v>
      </c>
      <c r="M458" s="27">
        <v>73100000</v>
      </c>
      <c r="N458" s="27">
        <v>0</v>
      </c>
      <c r="O458" s="27">
        <v>123802104</v>
      </c>
      <c r="P458" s="27">
        <v>60000000</v>
      </c>
      <c r="Q458" s="27">
        <v>0</v>
      </c>
      <c r="R458" s="27">
        <v>134618150</v>
      </c>
      <c r="S458" s="27">
        <v>0</v>
      </c>
      <c r="T458" s="27">
        <v>112901604</v>
      </c>
      <c r="U458" s="27">
        <v>0</v>
      </c>
      <c r="V458" s="27">
        <v>516780000</v>
      </c>
      <c r="W458" s="27">
        <v>93053232</v>
      </c>
      <c r="X458" s="27">
        <v>138199310</v>
      </c>
      <c r="Y458" s="27">
        <v>0</v>
      </c>
      <c r="Z458" s="27">
        <v>0</v>
      </c>
      <c r="AA458" s="27">
        <v>26025720</v>
      </c>
      <c r="AB458" s="27">
        <v>489197250</v>
      </c>
      <c r="AC458" s="27">
        <v>283012086</v>
      </c>
      <c r="AD458" s="27">
        <v>1169931297</v>
      </c>
      <c r="AE458" s="27">
        <v>405997224</v>
      </c>
      <c r="AF458" s="27">
        <v>153842382</v>
      </c>
      <c r="AG458" s="27">
        <v>289016160</v>
      </c>
      <c r="AH458" s="27">
        <v>209505017</v>
      </c>
      <c r="AI458" s="27">
        <v>0</v>
      </c>
      <c r="AJ458" s="27">
        <v>118133199</v>
      </c>
      <c r="AK458" s="27">
        <v>0</v>
      </c>
      <c r="AL458" s="27">
        <v>0</v>
      </c>
      <c r="AM458">
        <v>7013461244</v>
      </c>
    </row>
    <row r="459" spans="1:39" s="6" customFormat="1" ht="15" x14ac:dyDescent="0.25">
      <c r="A459" s="77" t="s">
        <v>1201</v>
      </c>
      <c r="B459" s="28" t="s">
        <v>225</v>
      </c>
      <c r="C459" s="27">
        <v>7908008</v>
      </c>
      <c r="D459" s="27">
        <v>86267983</v>
      </c>
      <c r="E459" s="27">
        <v>6531857</v>
      </c>
      <c r="F459" s="27">
        <v>405432</v>
      </c>
      <c r="G459" s="27">
        <v>58271154</v>
      </c>
      <c r="H459" s="27">
        <v>0</v>
      </c>
      <c r="I459" s="27">
        <v>3073735</v>
      </c>
      <c r="J459" s="27">
        <v>0</v>
      </c>
      <c r="K459" s="27">
        <v>16922814</v>
      </c>
      <c r="L459" s="27">
        <v>43750002</v>
      </c>
      <c r="M459" s="27">
        <v>59689164</v>
      </c>
      <c r="N459" s="27">
        <v>0</v>
      </c>
      <c r="O459" s="27">
        <v>2604198</v>
      </c>
      <c r="P459" s="27">
        <v>0</v>
      </c>
      <c r="Q459" s="27">
        <v>0</v>
      </c>
      <c r="R459" s="27">
        <v>194540064</v>
      </c>
      <c r="S459" s="27">
        <v>0</v>
      </c>
      <c r="T459" s="27">
        <v>45533532</v>
      </c>
      <c r="U459" s="27">
        <v>0</v>
      </c>
      <c r="V459" s="27">
        <v>0</v>
      </c>
      <c r="W459" s="27">
        <v>1035224</v>
      </c>
      <c r="X459" s="27">
        <v>193444962</v>
      </c>
      <c r="Y459" s="27">
        <v>0</v>
      </c>
      <c r="Z459" s="27">
        <v>0</v>
      </c>
      <c r="AA459" s="27">
        <v>16245390</v>
      </c>
      <c r="AB459" s="27">
        <v>35794060</v>
      </c>
      <c r="AC459" s="27">
        <v>130372452</v>
      </c>
      <c r="AD459" s="27">
        <v>348902102</v>
      </c>
      <c r="AE459" s="27">
        <v>150299706</v>
      </c>
      <c r="AF459" s="27">
        <v>15100408</v>
      </c>
      <c r="AG459" s="27">
        <v>161704872</v>
      </c>
      <c r="AH459" s="27">
        <v>0</v>
      </c>
      <c r="AI459" s="27">
        <v>0</v>
      </c>
      <c r="AJ459" s="27">
        <v>79489332</v>
      </c>
      <c r="AK459" s="27">
        <v>0</v>
      </c>
      <c r="AL459" s="27">
        <v>80514313</v>
      </c>
      <c r="AM459">
        <v>1738400764</v>
      </c>
    </row>
    <row r="460" spans="1:39" s="6" customFormat="1" ht="15" x14ac:dyDescent="0.25">
      <c r="A460" s="77" t="s">
        <v>1202</v>
      </c>
      <c r="B460" s="28" t="s">
        <v>179</v>
      </c>
      <c r="C460" s="27">
        <v>276903251</v>
      </c>
      <c r="D460" s="27">
        <v>186754744</v>
      </c>
      <c r="E460" s="27">
        <v>14750000</v>
      </c>
      <c r="F460" s="27">
        <v>82992816</v>
      </c>
      <c r="G460" s="27">
        <v>92733325</v>
      </c>
      <c r="H460" s="27">
        <v>888120219</v>
      </c>
      <c r="I460" s="27">
        <v>151714284</v>
      </c>
      <c r="J460" s="27">
        <v>13142856</v>
      </c>
      <c r="K460" s="27">
        <v>230765088</v>
      </c>
      <c r="L460" s="27">
        <v>331139602</v>
      </c>
      <c r="M460" s="27">
        <v>112571299</v>
      </c>
      <c r="N460" s="27">
        <v>349663335</v>
      </c>
      <c r="O460" s="27">
        <v>177552072</v>
      </c>
      <c r="P460" s="27">
        <v>144716874</v>
      </c>
      <c r="Q460" s="27">
        <v>104275191</v>
      </c>
      <c r="R460" s="27">
        <v>317012228</v>
      </c>
      <c r="S460" s="27">
        <v>16071429</v>
      </c>
      <c r="T460" s="27">
        <v>660109161</v>
      </c>
      <c r="U460" s="27">
        <v>9428574</v>
      </c>
      <c r="V460" s="27">
        <v>542304842</v>
      </c>
      <c r="W460" s="27">
        <v>84671888</v>
      </c>
      <c r="X460" s="27">
        <v>523335214</v>
      </c>
      <c r="Y460" s="27">
        <v>44146285</v>
      </c>
      <c r="Z460" s="27">
        <v>47004768</v>
      </c>
      <c r="AA460" s="27">
        <v>0</v>
      </c>
      <c r="AB460" s="27">
        <v>386133435</v>
      </c>
      <c r="AC460" s="27">
        <v>369490836</v>
      </c>
      <c r="AD460" s="27">
        <v>1601593656</v>
      </c>
      <c r="AE460" s="27">
        <v>1168157091</v>
      </c>
      <c r="AF460" s="27">
        <v>504720724</v>
      </c>
      <c r="AG460" s="27">
        <v>117071428</v>
      </c>
      <c r="AH460" s="27">
        <v>915667578</v>
      </c>
      <c r="AI460" s="27">
        <v>8232701</v>
      </c>
      <c r="AJ460" s="27">
        <v>215329356</v>
      </c>
      <c r="AK460" s="27">
        <v>90772026</v>
      </c>
      <c r="AL460" s="27">
        <v>15966683</v>
      </c>
      <c r="AM460">
        <v>10795014859</v>
      </c>
    </row>
    <row r="461" spans="1:39" s="6" customFormat="1" ht="15" x14ac:dyDescent="0.25">
      <c r="A461" s="77" t="s">
        <v>1203</v>
      </c>
      <c r="B461" s="28" t="s">
        <v>226</v>
      </c>
      <c r="C461" s="27">
        <v>380591353</v>
      </c>
      <c r="D461" s="27">
        <v>312327398</v>
      </c>
      <c r="E461" s="27">
        <v>11018909</v>
      </c>
      <c r="F461" s="27">
        <v>33392212</v>
      </c>
      <c r="G461" s="27">
        <v>2173420818</v>
      </c>
      <c r="H461" s="27">
        <v>791743617</v>
      </c>
      <c r="I461" s="27">
        <v>87266955</v>
      </c>
      <c r="J461" s="27">
        <v>131924130</v>
      </c>
      <c r="K461" s="27">
        <v>15714595</v>
      </c>
      <c r="L461" s="27">
        <v>380174080</v>
      </c>
      <c r="M461" s="27">
        <v>100611449</v>
      </c>
      <c r="N461" s="27">
        <v>156115582</v>
      </c>
      <c r="O461" s="27">
        <v>217003841</v>
      </c>
      <c r="P461" s="27">
        <v>65833046</v>
      </c>
      <c r="Q461" s="27">
        <v>128442913</v>
      </c>
      <c r="R461" s="27">
        <v>473413685</v>
      </c>
      <c r="S461" s="27">
        <v>6524617</v>
      </c>
      <c r="T461" s="27">
        <v>3845838448</v>
      </c>
      <c r="U461" s="27">
        <v>136364</v>
      </c>
      <c r="V461" s="27">
        <v>414383348</v>
      </c>
      <c r="W461" s="27">
        <v>18890720</v>
      </c>
      <c r="X461" s="27">
        <v>464131165</v>
      </c>
      <c r="Y461" s="27">
        <v>28949490</v>
      </c>
      <c r="Z461" s="27">
        <v>198999174</v>
      </c>
      <c r="AA461" s="27">
        <v>34798819</v>
      </c>
      <c r="AB461" s="27">
        <v>943581817</v>
      </c>
      <c r="AC461" s="27">
        <v>211730134</v>
      </c>
      <c r="AD461" s="27">
        <v>296721180</v>
      </c>
      <c r="AE461" s="27">
        <v>2529824529</v>
      </c>
      <c r="AF461" s="27">
        <v>32771681</v>
      </c>
      <c r="AG461" s="27">
        <v>462274809</v>
      </c>
      <c r="AH461" s="27">
        <v>827177395</v>
      </c>
      <c r="AI461" s="27">
        <v>0</v>
      </c>
      <c r="AJ461" s="27">
        <v>253193719</v>
      </c>
      <c r="AK461" s="27">
        <v>44624545</v>
      </c>
      <c r="AL461" s="27">
        <v>15448950</v>
      </c>
      <c r="AM461">
        <v>16088995487</v>
      </c>
    </row>
    <row r="462" spans="1:39" s="6" customFormat="1" ht="15" x14ac:dyDescent="0.25">
      <c r="A462" s="77" t="s">
        <v>1204</v>
      </c>
      <c r="B462" s="28" t="s">
        <v>227</v>
      </c>
      <c r="C462" s="27">
        <v>2000732082</v>
      </c>
      <c r="D462" s="27">
        <v>1515193096</v>
      </c>
      <c r="E462" s="27">
        <v>394756466</v>
      </c>
      <c r="F462" s="27">
        <v>1387197699</v>
      </c>
      <c r="G462" s="27">
        <v>2391997064</v>
      </c>
      <c r="H462" s="27">
        <v>10151966649</v>
      </c>
      <c r="I462" s="27">
        <v>1247692421</v>
      </c>
      <c r="J462" s="27">
        <v>425871951</v>
      </c>
      <c r="K462" s="27">
        <v>1033704677</v>
      </c>
      <c r="L462" s="27">
        <v>1256704506</v>
      </c>
      <c r="M462" s="27">
        <v>1186275263</v>
      </c>
      <c r="N462" s="27">
        <v>1563799433</v>
      </c>
      <c r="O462" s="27">
        <v>2140174607</v>
      </c>
      <c r="P462" s="27">
        <v>669168601</v>
      </c>
      <c r="Q462" s="27">
        <v>997095058</v>
      </c>
      <c r="R462" s="27">
        <v>1058025622</v>
      </c>
      <c r="S462" s="27">
        <v>432848730</v>
      </c>
      <c r="T462" s="27">
        <v>2355197085</v>
      </c>
      <c r="U462" s="27">
        <v>9931526</v>
      </c>
      <c r="V462" s="27">
        <v>2741459836</v>
      </c>
      <c r="W462" s="27">
        <v>1209178026</v>
      </c>
      <c r="X462" s="27">
        <v>2056721577</v>
      </c>
      <c r="Y462" s="27">
        <v>642797251</v>
      </c>
      <c r="Z462" s="27">
        <v>1188231670</v>
      </c>
      <c r="AA462" s="27">
        <v>380923165</v>
      </c>
      <c r="AB462" s="27">
        <v>5176758648</v>
      </c>
      <c r="AC462" s="27">
        <v>1606031544</v>
      </c>
      <c r="AD462" s="27">
        <v>12082273223</v>
      </c>
      <c r="AE462" s="27">
        <v>4147254010</v>
      </c>
      <c r="AF462" s="27">
        <v>1324807459</v>
      </c>
      <c r="AG462" s="27">
        <v>1588553807</v>
      </c>
      <c r="AH462" s="27">
        <v>4593935686</v>
      </c>
      <c r="AI462" s="27">
        <v>141696129</v>
      </c>
      <c r="AJ462" s="27">
        <v>841233154</v>
      </c>
      <c r="AK462" s="27">
        <v>227214375</v>
      </c>
      <c r="AL462" s="27">
        <v>67809738</v>
      </c>
      <c r="AM462">
        <v>72235211834</v>
      </c>
    </row>
    <row r="463" spans="1:39" s="6" customFormat="1" ht="15" x14ac:dyDescent="0.25">
      <c r="A463" s="118" t="s">
        <v>1205</v>
      </c>
      <c r="B463" s="119" t="s">
        <v>217</v>
      </c>
      <c r="C463" s="120">
        <v>7300571999</v>
      </c>
      <c r="D463" s="120">
        <v>10111057777</v>
      </c>
      <c r="E463" s="120">
        <v>1927448023</v>
      </c>
      <c r="F463" s="120">
        <v>3054330111</v>
      </c>
      <c r="G463" s="120">
        <v>10191710989</v>
      </c>
      <c r="H463" s="120">
        <v>25281824314</v>
      </c>
      <c r="I463" s="120">
        <v>4611766098</v>
      </c>
      <c r="J463" s="120">
        <v>1870410715</v>
      </c>
      <c r="K463" s="120">
        <v>4089218499</v>
      </c>
      <c r="L463" s="120">
        <v>8134733579</v>
      </c>
      <c r="M463" s="120">
        <v>3880227219</v>
      </c>
      <c r="N463" s="120">
        <v>5513444353</v>
      </c>
      <c r="O463" s="120">
        <v>5900708912</v>
      </c>
      <c r="P463" s="120">
        <v>3160633428</v>
      </c>
      <c r="Q463" s="120">
        <v>2164995032</v>
      </c>
      <c r="R463" s="120">
        <v>4654640715</v>
      </c>
      <c r="S463" s="120">
        <v>1023607783</v>
      </c>
      <c r="T463" s="120">
        <v>12192419933</v>
      </c>
      <c r="U463" s="120">
        <v>113660338</v>
      </c>
      <c r="V463" s="120">
        <v>10040789341</v>
      </c>
      <c r="W463" s="120">
        <v>4145928389</v>
      </c>
      <c r="X463" s="120">
        <v>8216330039</v>
      </c>
      <c r="Y463" s="120">
        <v>2282596255</v>
      </c>
      <c r="Z463" s="120">
        <v>4111461604</v>
      </c>
      <c r="AA463" s="120">
        <v>1345328968</v>
      </c>
      <c r="AB463" s="120">
        <v>15416936971</v>
      </c>
      <c r="AC463" s="120">
        <v>6809939819</v>
      </c>
      <c r="AD463" s="120">
        <v>39084971731</v>
      </c>
      <c r="AE463" s="120">
        <v>19456866471</v>
      </c>
      <c r="AF463" s="120">
        <v>4428482792</v>
      </c>
      <c r="AG463" s="120">
        <v>8985009071</v>
      </c>
      <c r="AH463" s="120">
        <v>11839706988</v>
      </c>
      <c r="AI463" s="120">
        <v>506878901</v>
      </c>
      <c r="AJ463" s="120">
        <v>3183094894</v>
      </c>
      <c r="AK463" s="120">
        <v>1360941594</v>
      </c>
      <c r="AL463" s="120">
        <v>612389777</v>
      </c>
      <c r="AM463">
        <v>257005063422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7300571999</v>
      </c>
      <c r="D464" s="35">
        <v>10111057777</v>
      </c>
      <c r="E464" s="35">
        <v>1927448023</v>
      </c>
      <c r="F464" s="35">
        <v>3054330111</v>
      </c>
      <c r="G464" s="35">
        <v>10191710989</v>
      </c>
      <c r="H464" s="35">
        <v>25281824314</v>
      </c>
      <c r="I464" s="35">
        <v>4611766098</v>
      </c>
      <c r="J464" s="35">
        <v>1870410715</v>
      </c>
      <c r="K464" s="35">
        <v>4089218499</v>
      </c>
      <c r="L464" s="35">
        <v>8134733579</v>
      </c>
      <c r="M464" s="35">
        <v>3880227219</v>
      </c>
      <c r="N464" s="35">
        <v>5513444353</v>
      </c>
      <c r="O464" s="35">
        <v>5900708912</v>
      </c>
      <c r="P464" s="35">
        <v>3160633428</v>
      </c>
      <c r="Q464" s="35">
        <v>2164995032</v>
      </c>
      <c r="R464" s="35">
        <v>4654640715</v>
      </c>
      <c r="S464" s="35">
        <v>1023607783</v>
      </c>
      <c r="T464" s="35">
        <v>12192419933</v>
      </c>
      <c r="U464" s="35">
        <v>113660338</v>
      </c>
      <c r="V464" s="35">
        <v>10040789341</v>
      </c>
      <c r="W464" s="35">
        <v>4145928389</v>
      </c>
      <c r="X464" s="35">
        <v>8216330039</v>
      </c>
      <c r="Y464" s="35">
        <v>2282596255</v>
      </c>
      <c r="Z464" s="35">
        <v>4111461604</v>
      </c>
      <c r="AA464" s="35">
        <v>1345328968</v>
      </c>
      <c r="AB464" s="35">
        <v>15416936971</v>
      </c>
      <c r="AC464" s="35">
        <v>6809939819</v>
      </c>
      <c r="AD464" s="35">
        <v>39084971731</v>
      </c>
      <c r="AE464" s="35">
        <v>19456866471</v>
      </c>
      <c r="AF464" s="35">
        <v>4428482792</v>
      </c>
      <c r="AG464" s="35">
        <v>8985009071</v>
      </c>
      <c r="AH464" s="35">
        <v>11839706988</v>
      </c>
      <c r="AI464" s="35">
        <v>506878901</v>
      </c>
      <c r="AJ464" s="35">
        <v>3183094894</v>
      </c>
      <c r="AK464" s="35">
        <v>1360941594</v>
      </c>
      <c r="AL464" s="35">
        <v>612389777</v>
      </c>
      <c r="AM464">
        <v>257005063422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1568375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113369503</v>
      </c>
      <c r="X465" s="27">
        <v>0</v>
      </c>
      <c r="Y465" s="27">
        <v>0</v>
      </c>
      <c r="Z465" s="27">
        <v>4161958</v>
      </c>
      <c r="AA465" s="27">
        <v>0</v>
      </c>
      <c r="AB465" s="27">
        <v>0</v>
      </c>
      <c r="AC465" s="27">
        <v>2488014</v>
      </c>
      <c r="AD465" s="27">
        <v>23995323</v>
      </c>
      <c r="AE465" s="27">
        <v>35657380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186490764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5209519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0</v>
      </c>
      <c r="AM466">
        <v>129309950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1168763</v>
      </c>
      <c r="E467" s="27">
        <v>1168763</v>
      </c>
      <c r="F467" s="27">
        <v>1168763</v>
      </c>
      <c r="G467" s="27">
        <v>0</v>
      </c>
      <c r="H467" s="27">
        <v>1168763</v>
      </c>
      <c r="I467" s="27">
        <v>1168763</v>
      </c>
      <c r="J467" s="27">
        <v>1168763</v>
      </c>
      <c r="K467" s="27">
        <v>1168763</v>
      </c>
      <c r="L467" s="27">
        <v>1168763</v>
      </c>
      <c r="M467" s="27">
        <v>0</v>
      </c>
      <c r="N467" s="27">
        <v>0</v>
      </c>
      <c r="O467" s="27">
        <v>1168763</v>
      </c>
      <c r="P467" s="27">
        <v>1168797</v>
      </c>
      <c r="Q467" s="27">
        <v>1168763</v>
      </c>
      <c r="R467" s="27">
        <v>1168763</v>
      </c>
      <c r="S467" s="27">
        <v>1168763</v>
      </c>
      <c r="T467" s="27">
        <v>0</v>
      </c>
      <c r="U467" s="27">
        <v>0</v>
      </c>
      <c r="V467" s="27">
        <v>0</v>
      </c>
      <c r="W467" s="27">
        <v>1168763</v>
      </c>
      <c r="X467" s="27">
        <v>0</v>
      </c>
      <c r="Y467" s="27">
        <v>1168763</v>
      </c>
      <c r="Z467" s="27">
        <v>1168763</v>
      </c>
      <c r="AA467" s="27">
        <v>1168763</v>
      </c>
      <c r="AB467" s="27">
        <v>0</v>
      </c>
      <c r="AC467" s="27">
        <v>1168763</v>
      </c>
      <c r="AD467" s="27">
        <v>0</v>
      </c>
      <c r="AE467" s="27">
        <v>1168763</v>
      </c>
      <c r="AF467" s="27">
        <v>1168763</v>
      </c>
      <c r="AG467" s="27">
        <v>0</v>
      </c>
      <c r="AH467" s="27">
        <v>0</v>
      </c>
      <c r="AI467" s="27">
        <v>0</v>
      </c>
      <c r="AJ467" s="27">
        <v>1168763</v>
      </c>
      <c r="AK467" s="27">
        <v>1168763</v>
      </c>
      <c r="AL467" s="27">
        <v>0</v>
      </c>
      <c r="AM467">
        <v>25712820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1168763</v>
      </c>
      <c r="E468" s="120">
        <v>1168763</v>
      </c>
      <c r="F468" s="120">
        <v>1251490</v>
      </c>
      <c r="G468" s="120">
        <v>0</v>
      </c>
      <c r="H468" s="120">
        <v>20803141</v>
      </c>
      <c r="I468" s="120">
        <v>1168763</v>
      </c>
      <c r="J468" s="120">
        <v>1168763</v>
      </c>
      <c r="K468" s="120">
        <v>1168763</v>
      </c>
      <c r="L468" s="120">
        <v>6378282</v>
      </c>
      <c r="M468" s="120">
        <v>0</v>
      </c>
      <c r="N468" s="120">
        <v>0</v>
      </c>
      <c r="O468" s="120">
        <v>1168763</v>
      </c>
      <c r="P468" s="120">
        <v>1168797</v>
      </c>
      <c r="Q468" s="120">
        <v>1168763</v>
      </c>
      <c r="R468" s="120">
        <v>1168763</v>
      </c>
      <c r="S468" s="120">
        <v>1168763</v>
      </c>
      <c r="T468" s="120">
        <v>0</v>
      </c>
      <c r="U468" s="120">
        <v>0</v>
      </c>
      <c r="V468" s="120">
        <v>0</v>
      </c>
      <c r="W468" s="120">
        <v>114538266</v>
      </c>
      <c r="X468" s="120">
        <v>0</v>
      </c>
      <c r="Y468" s="120">
        <v>1168763</v>
      </c>
      <c r="Z468" s="120">
        <v>5330721</v>
      </c>
      <c r="AA468" s="120">
        <v>1168763</v>
      </c>
      <c r="AB468" s="120">
        <v>0</v>
      </c>
      <c r="AC468" s="120">
        <v>3656777</v>
      </c>
      <c r="AD468" s="120">
        <v>23995323</v>
      </c>
      <c r="AE468" s="120">
        <v>36826143</v>
      </c>
      <c r="AF468" s="120">
        <v>1168763</v>
      </c>
      <c r="AG468" s="120">
        <v>0</v>
      </c>
      <c r="AH468" s="120">
        <v>111201701</v>
      </c>
      <c r="AI468" s="120">
        <v>0</v>
      </c>
      <c r="AJ468" s="120">
        <v>1168763</v>
      </c>
      <c r="AK468" s="120">
        <v>1168763</v>
      </c>
      <c r="AL468" s="120">
        <v>0</v>
      </c>
      <c r="AM468">
        <v>341513534</v>
      </c>
    </row>
    <row r="469" spans="1:39" s="6" customFormat="1" ht="15" x14ac:dyDescent="0.25">
      <c r="A469" s="77" t="s">
        <v>1210</v>
      </c>
      <c r="B469" s="28" t="s">
        <v>229</v>
      </c>
      <c r="C469" s="27">
        <v>517807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45145628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0</v>
      </c>
      <c r="U469" s="27">
        <v>0</v>
      </c>
      <c r="V469" s="27">
        <v>0</v>
      </c>
      <c r="W469" s="27">
        <v>2786358</v>
      </c>
      <c r="X469" s="27">
        <v>0</v>
      </c>
      <c r="Y469" s="27">
        <v>0</v>
      </c>
      <c r="Z469" s="27">
        <v>1000000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3050774</v>
      </c>
      <c r="AM469">
        <v>65628556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517807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45145628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0</v>
      </c>
      <c r="U472" s="120">
        <v>0</v>
      </c>
      <c r="V472" s="120">
        <v>0</v>
      </c>
      <c r="W472" s="120">
        <v>2786358</v>
      </c>
      <c r="X472" s="120">
        <v>0</v>
      </c>
      <c r="Y472" s="120">
        <v>0</v>
      </c>
      <c r="Z472" s="120">
        <v>1000000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3050774</v>
      </c>
      <c r="AM472">
        <v>2455993993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21062273</v>
      </c>
      <c r="D475" s="27">
        <v>0</v>
      </c>
      <c r="E475" s="27">
        <v>0</v>
      </c>
      <c r="F475" s="27">
        <v>126280</v>
      </c>
      <c r="G475" s="27">
        <v>0</v>
      </c>
      <c r="H475" s="27">
        <v>64524035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2743637</v>
      </c>
      <c r="S475" s="27">
        <v>700000</v>
      </c>
      <c r="T475" s="27">
        <v>169727</v>
      </c>
      <c r="U475" s="27">
        <v>3727273</v>
      </c>
      <c r="V475" s="27">
        <v>0</v>
      </c>
      <c r="W475" s="27">
        <v>372728</v>
      </c>
      <c r="X475" s="27">
        <v>47909970</v>
      </c>
      <c r="Y475" s="27">
        <v>0</v>
      </c>
      <c r="Z475" s="27">
        <v>0</v>
      </c>
      <c r="AA475" s="27">
        <v>0</v>
      </c>
      <c r="AB475" s="27">
        <v>12818434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>
        <v>159665139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26211291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616364</v>
      </c>
      <c r="AM476">
        <v>26827655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1820100</v>
      </c>
      <c r="G477" s="27">
        <v>0</v>
      </c>
      <c r="H477" s="27">
        <v>7736735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9556835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3182154</v>
      </c>
      <c r="G478" s="27">
        <v>0</v>
      </c>
      <c r="H478" s="27">
        <v>0</v>
      </c>
      <c r="I478" s="27">
        <v>14053690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12896710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128147825</v>
      </c>
      <c r="Y478" s="27">
        <v>0</v>
      </c>
      <c r="Z478" s="27">
        <v>0</v>
      </c>
      <c r="AA478" s="27">
        <v>0</v>
      </c>
      <c r="AB478" s="27">
        <v>45556338</v>
      </c>
      <c r="AC478" s="27">
        <v>0</v>
      </c>
      <c r="AD478" s="27">
        <v>0</v>
      </c>
      <c r="AE478" s="27">
        <v>7778136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211614853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21062273</v>
      </c>
      <c r="D481" s="120">
        <v>0</v>
      </c>
      <c r="E481" s="120">
        <v>0</v>
      </c>
      <c r="F481" s="120">
        <v>5128534</v>
      </c>
      <c r="G481" s="120">
        <v>0</v>
      </c>
      <c r="H481" s="120">
        <v>72260770</v>
      </c>
      <c r="I481" s="120">
        <v>14053690</v>
      </c>
      <c r="J481" s="120">
        <v>0</v>
      </c>
      <c r="K481" s="120">
        <v>0</v>
      </c>
      <c r="L481" s="120">
        <v>1327524345</v>
      </c>
      <c r="M481" s="120">
        <v>0</v>
      </c>
      <c r="N481" s="120">
        <v>27184019</v>
      </c>
      <c r="O481" s="120">
        <v>0</v>
      </c>
      <c r="P481" s="120">
        <v>0</v>
      </c>
      <c r="Q481" s="120">
        <v>0</v>
      </c>
      <c r="R481" s="120">
        <v>15640347</v>
      </c>
      <c r="S481" s="120">
        <v>700000</v>
      </c>
      <c r="T481" s="120">
        <v>169727</v>
      </c>
      <c r="U481" s="120">
        <v>3727273</v>
      </c>
      <c r="V481" s="120">
        <v>0</v>
      </c>
      <c r="W481" s="120">
        <v>372728</v>
      </c>
      <c r="X481" s="120">
        <v>176057795</v>
      </c>
      <c r="Y481" s="120">
        <v>0</v>
      </c>
      <c r="Z481" s="120">
        <v>0</v>
      </c>
      <c r="AA481" s="120">
        <v>0</v>
      </c>
      <c r="AB481" s="120">
        <v>58374772</v>
      </c>
      <c r="AC481" s="120">
        <v>0</v>
      </c>
      <c r="AD481" s="120">
        <v>0</v>
      </c>
      <c r="AE481" s="120">
        <v>8278136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616364</v>
      </c>
      <c r="AM481">
        <v>1731150773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38955</v>
      </c>
      <c r="K482" s="27">
        <v>0</v>
      </c>
      <c r="L482" s="27">
        <v>1198673360</v>
      </c>
      <c r="M482" s="27">
        <v>0</v>
      </c>
      <c r="N482" s="27">
        <v>1518232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15807750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299059</v>
      </c>
      <c r="AD482" s="27">
        <v>0</v>
      </c>
      <c r="AE482" s="27">
        <v>0</v>
      </c>
      <c r="AF482" s="27">
        <v>717088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9372603</v>
      </c>
      <c r="AM482">
        <v>1226427047</v>
      </c>
    </row>
    <row r="483" spans="1:39" s="6" customFormat="1" ht="15" x14ac:dyDescent="0.25">
      <c r="A483" s="77" t="s">
        <v>1224</v>
      </c>
      <c r="B483" s="28" t="s">
        <v>5</v>
      </c>
      <c r="C483" s="27">
        <v>49860591</v>
      </c>
      <c r="D483" s="27">
        <v>1279235</v>
      </c>
      <c r="E483" s="27">
        <v>0</v>
      </c>
      <c r="F483" s="27">
        <v>5636630</v>
      </c>
      <c r="G483" s="27">
        <v>0</v>
      </c>
      <c r="H483" s="27">
        <v>174637224</v>
      </c>
      <c r="I483" s="27">
        <v>783121</v>
      </c>
      <c r="J483" s="27">
        <v>5250133</v>
      </c>
      <c r="K483" s="27">
        <v>0</v>
      </c>
      <c r="L483" s="27">
        <v>667785</v>
      </c>
      <c r="M483" s="27">
        <v>0</v>
      </c>
      <c r="N483" s="27">
        <v>13186836</v>
      </c>
      <c r="O483" s="27">
        <v>651735</v>
      </c>
      <c r="P483" s="27">
        <v>0</v>
      </c>
      <c r="Q483" s="27">
        <v>9067092</v>
      </c>
      <c r="R483" s="27">
        <v>8047639</v>
      </c>
      <c r="S483" s="27">
        <v>1328902</v>
      </c>
      <c r="T483" s="27">
        <v>0</v>
      </c>
      <c r="U483" s="27">
        <v>253000</v>
      </c>
      <c r="V483" s="27">
        <v>0</v>
      </c>
      <c r="W483" s="27">
        <v>978410</v>
      </c>
      <c r="X483" s="27">
        <v>24268034</v>
      </c>
      <c r="Y483" s="27">
        <v>651735</v>
      </c>
      <c r="Z483" s="27">
        <v>783121</v>
      </c>
      <c r="AA483" s="27">
        <v>22007925</v>
      </c>
      <c r="AB483" s="27">
        <v>0</v>
      </c>
      <c r="AC483" s="27">
        <v>577030</v>
      </c>
      <c r="AD483" s="27">
        <v>330966385</v>
      </c>
      <c r="AE483" s="27">
        <v>147741</v>
      </c>
      <c r="AF483" s="27">
        <v>10992961</v>
      </c>
      <c r="AG483" s="27">
        <v>0</v>
      </c>
      <c r="AH483" s="27">
        <v>0</v>
      </c>
      <c r="AI483" s="27">
        <v>0</v>
      </c>
      <c r="AJ483" s="27">
        <v>1117570</v>
      </c>
      <c r="AK483" s="27">
        <v>2342018</v>
      </c>
      <c r="AL483" s="27">
        <v>623489</v>
      </c>
      <c r="AM483">
        <v>666106342</v>
      </c>
    </row>
    <row r="484" spans="1:39" s="6" customFormat="1" ht="15" x14ac:dyDescent="0.25">
      <c r="A484" s="118" t="s">
        <v>1225</v>
      </c>
      <c r="B484" s="119" t="s">
        <v>238</v>
      </c>
      <c r="C484" s="120">
        <v>49860591</v>
      </c>
      <c r="D484" s="120">
        <v>1279235</v>
      </c>
      <c r="E484" s="120">
        <v>0</v>
      </c>
      <c r="F484" s="120">
        <v>5636630</v>
      </c>
      <c r="G484" s="120">
        <v>0</v>
      </c>
      <c r="H484" s="120">
        <v>174637224</v>
      </c>
      <c r="I484" s="120">
        <v>783121</v>
      </c>
      <c r="J484" s="120">
        <v>5289088</v>
      </c>
      <c r="K484" s="120">
        <v>0</v>
      </c>
      <c r="L484" s="120">
        <v>1199341145</v>
      </c>
      <c r="M484" s="120">
        <v>0</v>
      </c>
      <c r="N484" s="120">
        <v>14705068</v>
      </c>
      <c r="O484" s="120">
        <v>651735</v>
      </c>
      <c r="P484" s="120">
        <v>0</v>
      </c>
      <c r="Q484" s="120">
        <v>9067092</v>
      </c>
      <c r="R484" s="120">
        <v>8047639</v>
      </c>
      <c r="S484" s="120">
        <v>1328902</v>
      </c>
      <c r="T484" s="120">
        <v>15807750</v>
      </c>
      <c r="U484" s="120">
        <v>253000</v>
      </c>
      <c r="V484" s="120">
        <v>0</v>
      </c>
      <c r="W484" s="120">
        <v>978410</v>
      </c>
      <c r="X484" s="120">
        <v>24268034</v>
      </c>
      <c r="Y484" s="120">
        <v>651735</v>
      </c>
      <c r="Z484" s="120">
        <v>783121</v>
      </c>
      <c r="AA484" s="120">
        <v>22007925</v>
      </c>
      <c r="AB484" s="120">
        <v>0</v>
      </c>
      <c r="AC484" s="120">
        <v>876089</v>
      </c>
      <c r="AD484" s="120">
        <v>330966385</v>
      </c>
      <c r="AE484" s="120">
        <v>147741</v>
      </c>
      <c r="AF484" s="120">
        <v>11710049</v>
      </c>
      <c r="AG484" s="120">
        <v>0</v>
      </c>
      <c r="AH484" s="120">
        <v>0</v>
      </c>
      <c r="AI484" s="120">
        <v>0</v>
      </c>
      <c r="AJ484" s="120">
        <v>1117570</v>
      </c>
      <c r="AK484" s="120">
        <v>2342018</v>
      </c>
      <c r="AL484" s="120">
        <v>9996092</v>
      </c>
      <c r="AM484">
        <v>1892533389</v>
      </c>
    </row>
    <row r="485" spans="1:39" s="6" customFormat="1" ht="15" x14ac:dyDescent="0.25">
      <c r="A485" s="77" t="s">
        <v>1226</v>
      </c>
      <c r="B485" s="28" t="s">
        <v>186</v>
      </c>
      <c r="C485" s="27">
        <v>1266778639</v>
      </c>
      <c r="D485" s="27">
        <v>408976982</v>
      </c>
      <c r="E485" s="27">
        <v>1592305746</v>
      </c>
      <c r="F485" s="27">
        <v>583264789</v>
      </c>
      <c r="G485" s="27">
        <v>117021841</v>
      </c>
      <c r="H485" s="27">
        <v>1484072609</v>
      </c>
      <c r="I485" s="27">
        <v>435945686</v>
      </c>
      <c r="J485" s="27">
        <v>135079537</v>
      </c>
      <c r="K485" s="27">
        <v>75835963</v>
      </c>
      <c r="L485" s="27">
        <v>2704780104</v>
      </c>
      <c r="M485" s="27">
        <v>736237753</v>
      </c>
      <c r="N485" s="27">
        <v>1060649954</v>
      </c>
      <c r="O485" s="27">
        <v>431657600</v>
      </c>
      <c r="P485" s="27">
        <v>254340143</v>
      </c>
      <c r="Q485" s="27">
        <v>478470053</v>
      </c>
      <c r="R485" s="27">
        <v>284512848</v>
      </c>
      <c r="S485" s="27">
        <v>451582402</v>
      </c>
      <c r="T485" s="27">
        <v>7958222467</v>
      </c>
      <c r="U485" s="27">
        <v>9985046</v>
      </c>
      <c r="V485" s="27">
        <v>3176792007</v>
      </c>
      <c r="W485" s="27">
        <v>635828265</v>
      </c>
      <c r="X485" s="27">
        <v>637762608</v>
      </c>
      <c r="Y485" s="27">
        <v>122672220</v>
      </c>
      <c r="Z485" s="27">
        <v>359178020</v>
      </c>
      <c r="AA485" s="27">
        <v>176265384</v>
      </c>
      <c r="AB485" s="27">
        <v>2187013157</v>
      </c>
      <c r="AC485" s="27">
        <v>940891450</v>
      </c>
      <c r="AD485" s="27">
        <v>5096862569</v>
      </c>
      <c r="AE485" s="27">
        <v>2472428384</v>
      </c>
      <c r="AF485" s="27">
        <v>158211832</v>
      </c>
      <c r="AG485" s="27">
        <v>300071246</v>
      </c>
      <c r="AH485" s="27">
        <v>3017417360</v>
      </c>
      <c r="AI485" s="27">
        <v>488935739</v>
      </c>
      <c r="AJ485" s="27">
        <v>335398141</v>
      </c>
      <c r="AK485" s="27">
        <v>155366414</v>
      </c>
      <c r="AL485" s="27">
        <v>19965542</v>
      </c>
      <c r="AM485">
        <v>40750780500</v>
      </c>
    </row>
    <row r="486" spans="1:39" s="6" customFormat="1" ht="15" x14ac:dyDescent="0.25">
      <c r="A486" s="118" t="s">
        <v>1227</v>
      </c>
      <c r="B486" s="119" t="s">
        <v>240</v>
      </c>
      <c r="C486" s="120">
        <v>1266778639</v>
      </c>
      <c r="D486" s="120">
        <v>408976982</v>
      </c>
      <c r="E486" s="120">
        <v>1592305746</v>
      </c>
      <c r="F486" s="120">
        <v>583264789</v>
      </c>
      <c r="G486" s="120">
        <v>117021841</v>
      </c>
      <c r="H486" s="120">
        <v>1484072609</v>
      </c>
      <c r="I486" s="120">
        <v>435945686</v>
      </c>
      <c r="J486" s="120">
        <v>135079537</v>
      </c>
      <c r="K486" s="120">
        <v>75835963</v>
      </c>
      <c r="L486" s="120">
        <v>2704780104</v>
      </c>
      <c r="M486" s="120">
        <v>736237753</v>
      </c>
      <c r="N486" s="120">
        <v>1060649954</v>
      </c>
      <c r="O486" s="120">
        <v>431657600</v>
      </c>
      <c r="P486" s="120">
        <v>254340143</v>
      </c>
      <c r="Q486" s="120">
        <v>478470053</v>
      </c>
      <c r="R486" s="120">
        <v>284512848</v>
      </c>
      <c r="S486" s="120">
        <v>451582402</v>
      </c>
      <c r="T486" s="120">
        <v>7958222467</v>
      </c>
      <c r="U486" s="120">
        <v>9985046</v>
      </c>
      <c r="V486" s="120">
        <v>3176792007</v>
      </c>
      <c r="W486" s="120">
        <v>635828265</v>
      </c>
      <c r="X486" s="120">
        <v>637762608</v>
      </c>
      <c r="Y486" s="120">
        <v>122672220</v>
      </c>
      <c r="Z486" s="120">
        <v>359178020</v>
      </c>
      <c r="AA486" s="120">
        <v>176265384</v>
      </c>
      <c r="AB486" s="120">
        <v>2187013157</v>
      </c>
      <c r="AC486" s="120">
        <v>940891450</v>
      </c>
      <c r="AD486" s="120">
        <v>5096862569</v>
      </c>
      <c r="AE486" s="120">
        <v>2472428384</v>
      </c>
      <c r="AF486" s="120">
        <v>158211832</v>
      </c>
      <c r="AG486" s="120">
        <v>300071246</v>
      </c>
      <c r="AH486" s="120">
        <v>3017417360</v>
      </c>
      <c r="AI486" s="120">
        <v>488935739</v>
      </c>
      <c r="AJ486" s="120">
        <v>335398141</v>
      </c>
      <c r="AK486" s="120">
        <v>155366414</v>
      </c>
      <c r="AL486" s="120">
        <v>19965542</v>
      </c>
      <c r="AM486">
        <v>40750780500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1338219521</v>
      </c>
      <c r="D487" s="35">
        <v>411424980</v>
      </c>
      <c r="E487" s="35">
        <v>1593474509</v>
      </c>
      <c r="F487" s="35">
        <v>2985646880</v>
      </c>
      <c r="G487" s="35">
        <v>117021841</v>
      </c>
      <c r="H487" s="35">
        <v>1751773744</v>
      </c>
      <c r="I487" s="35">
        <v>451951260</v>
      </c>
      <c r="J487" s="35">
        <v>141537388</v>
      </c>
      <c r="K487" s="35">
        <v>77004726</v>
      </c>
      <c r="L487" s="35">
        <v>5283169504</v>
      </c>
      <c r="M487" s="35">
        <v>736237753</v>
      </c>
      <c r="N487" s="35">
        <v>1102539041</v>
      </c>
      <c r="O487" s="35">
        <v>434965507</v>
      </c>
      <c r="P487" s="35">
        <v>262670681</v>
      </c>
      <c r="Q487" s="35">
        <v>488705908</v>
      </c>
      <c r="R487" s="35">
        <v>309390169</v>
      </c>
      <c r="S487" s="35">
        <v>454780067</v>
      </c>
      <c r="T487" s="35">
        <v>7974199944</v>
      </c>
      <c r="U487" s="35">
        <v>13965319</v>
      </c>
      <c r="V487" s="35">
        <v>3176792007</v>
      </c>
      <c r="W487" s="35">
        <v>754504027</v>
      </c>
      <c r="X487" s="35">
        <v>838088437</v>
      </c>
      <c r="Y487" s="35">
        <v>124492718</v>
      </c>
      <c r="Z487" s="35">
        <v>366291862</v>
      </c>
      <c r="AA487" s="35">
        <v>199442072</v>
      </c>
      <c r="AB487" s="35">
        <v>2245387929</v>
      </c>
      <c r="AC487" s="35">
        <v>945499021</v>
      </c>
      <c r="AD487" s="35">
        <v>5451824277</v>
      </c>
      <c r="AE487" s="35">
        <v>2517680404</v>
      </c>
      <c r="AF487" s="35">
        <v>171090644</v>
      </c>
      <c r="AG487" s="35">
        <v>300071246</v>
      </c>
      <c r="AH487" s="35">
        <v>3128619061</v>
      </c>
      <c r="AI487" s="35">
        <v>488935739</v>
      </c>
      <c r="AJ487" s="35">
        <v>337684474</v>
      </c>
      <c r="AK487" s="35">
        <v>163260757</v>
      </c>
      <c r="AL487" s="35">
        <v>33628772</v>
      </c>
      <c r="AM487">
        <v>47171972189</v>
      </c>
    </row>
    <row r="488" spans="1:39" s="6" customFormat="1" ht="15" x14ac:dyDescent="0.25">
      <c r="A488" s="77" t="s">
        <v>1228</v>
      </c>
      <c r="B488" s="28" t="s">
        <v>144</v>
      </c>
      <c r="C488" s="27">
        <v>22365486</v>
      </c>
      <c r="D488" s="27">
        <v>89485779</v>
      </c>
      <c r="E488" s="27">
        <v>35089981</v>
      </c>
      <c r="F488" s="27">
        <v>23911496</v>
      </c>
      <c r="G488" s="27">
        <v>5941899</v>
      </c>
      <c r="H488" s="27">
        <v>49211788</v>
      </c>
      <c r="I488" s="27">
        <v>1135314</v>
      </c>
      <c r="J488" s="27">
        <v>196757322</v>
      </c>
      <c r="K488" s="27">
        <v>5506377</v>
      </c>
      <c r="L488" s="27">
        <v>161695192</v>
      </c>
      <c r="M488" s="27">
        <v>72593854</v>
      </c>
      <c r="N488" s="27">
        <v>87844353</v>
      </c>
      <c r="O488" s="27">
        <v>137554603</v>
      </c>
      <c r="P488" s="27">
        <v>2299319</v>
      </c>
      <c r="Q488" s="27">
        <v>26555478</v>
      </c>
      <c r="R488" s="27">
        <v>1718944</v>
      </c>
      <c r="S488" s="27">
        <v>5437001</v>
      </c>
      <c r="T488" s="27">
        <v>1775150225</v>
      </c>
      <c r="U488" s="27">
        <v>0</v>
      </c>
      <c r="V488" s="27">
        <v>78335597</v>
      </c>
      <c r="W488" s="27">
        <v>13691083</v>
      </c>
      <c r="X488" s="27">
        <v>9225988</v>
      </c>
      <c r="Y488" s="27">
        <v>3011410</v>
      </c>
      <c r="Z488" s="27">
        <v>7997308</v>
      </c>
      <c r="AA488" s="27">
        <v>9230520</v>
      </c>
      <c r="AB488" s="27">
        <v>22173627</v>
      </c>
      <c r="AC488" s="27">
        <v>74728157</v>
      </c>
      <c r="AD488" s="27">
        <v>65643000</v>
      </c>
      <c r="AE488" s="27">
        <v>6914888</v>
      </c>
      <c r="AF488" s="27">
        <v>8400557</v>
      </c>
      <c r="AG488" s="27">
        <v>70308</v>
      </c>
      <c r="AH488" s="27">
        <v>68378741</v>
      </c>
      <c r="AI488" s="27">
        <v>0</v>
      </c>
      <c r="AJ488" s="27">
        <v>6264420</v>
      </c>
      <c r="AK488" s="27">
        <v>0</v>
      </c>
      <c r="AL488" s="27">
        <v>0</v>
      </c>
      <c r="AM488">
        <v>3074320015</v>
      </c>
    </row>
    <row r="489" spans="1:39" s="6" customFormat="1" ht="15" x14ac:dyDescent="0.25">
      <c r="A489" s="77" t="s">
        <v>1229</v>
      </c>
      <c r="B489" s="28" t="s">
        <v>145</v>
      </c>
      <c r="C489" s="27">
        <v>27393343</v>
      </c>
      <c r="D489" s="27">
        <v>18434034</v>
      </c>
      <c r="E489" s="27">
        <v>2430524</v>
      </c>
      <c r="F489" s="27">
        <v>5148626</v>
      </c>
      <c r="G489" s="27">
        <v>11900331</v>
      </c>
      <c r="H489" s="27">
        <v>51989385</v>
      </c>
      <c r="I489" s="27">
        <v>2050632</v>
      </c>
      <c r="J489" s="27">
        <v>7365319</v>
      </c>
      <c r="K489" s="27">
        <v>18318157</v>
      </c>
      <c r="L489" s="27">
        <v>91012391</v>
      </c>
      <c r="M489" s="27">
        <v>649469795</v>
      </c>
      <c r="N489" s="27">
        <v>8090731</v>
      </c>
      <c r="O489" s="27">
        <v>74176933</v>
      </c>
      <c r="P489" s="27">
        <v>6998155</v>
      </c>
      <c r="Q489" s="27">
        <v>8441283</v>
      </c>
      <c r="R489" s="27">
        <v>137860068</v>
      </c>
      <c r="S489" s="27">
        <v>482023</v>
      </c>
      <c r="T489" s="27">
        <v>2335257305</v>
      </c>
      <c r="U489" s="27">
        <v>0</v>
      </c>
      <c r="V489" s="27">
        <v>302712499</v>
      </c>
      <c r="W489" s="27">
        <v>30459009</v>
      </c>
      <c r="X489" s="27">
        <v>72891289</v>
      </c>
      <c r="Y489" s="27">
        <v>179809</v>
      </c>
      <c r="Z489" s="27">
        <v>0</v>
      </c>
      <c r="AA489" s="27">
        <v>7802367</v>
      </c>
      <c r="AB489" s="27">
        <v>14066475</v>
      </c>
      <c r="AC489" s="27">
        <v>21159219</v>
      </c>
      <c r="AD489" s="27">
        <v>146193221</v>
      </c>
      <c r="AE489" s="27">
        <v>12005739</v>
      </c>
      <c r="AF489" s="27">
        <v>7987731</v>
      </c>
      <c r="AG489" s="27">
        <v>158</v>
      </c>
      <c r="AH489" s="27">
        <v>365477495</v>
      </c>
      <c r="AI489" s="27">
        <v>0</v>
      </c>
      <c r="AJ489" s="27">
        <v>679574</v>
      </c>
      <c r="AK489" s="27">
        <v>0</v>
      </c>
      <c r="AL489" s="27">
        <v>0</v>
      </c>
      <c r="AM489">
        <v>4438433620</v>
      </c>
    </row>
    <row r="490" spans="1:39" s="6" customFormat="1" ht="15" x14ac:dyDescent="0.25">
      <c r="A490" s="77" t="s">
        <v>1230</v>
      </c>
      <c r="B490" s="28" t="s">
        <v>146</v>
      </c>
      <c r="C490" s="27">
        <v>121527124</v>
      </c>
      <c r="D490" s="27">
        <v>5136025</v>
      </c>
      <c r="E490" s="27">
        <v>952334</v>
      </c>
      <c r="F490" s="27">
        <v>2402197</v>
      </c>
      <c r="G490" s="27">
        <v>727138</v>
      </c>
      <c r="H490" s="27">
        <v>35913183</v>
      </c>
      <c r="I490" s="27">
        <v>3977420</v>
      </c>
      <c r="J490" s="27">
        <v>1350364</v>
      </c>
      <c r="K490" s="27">
        <v>10120</v>
      </c>
      <c r="L490" s="27">
        <v>18329070</v>
      </c>
      <c r="M490" s="27">
        <v>6164293</v>
      </c>
      <c r="N490" s="27">
        <v>2914577</v>
      </c>
      <c r="O490" s="27">
        <v>25784668</v>
      </c>
      <c r="P490" s="27">
        <v>465375</v>
      </c>
      <c r="Q490" s="27">
        <v>4944706</v>
      </c>
      <c r="R490" s="27">
        <v>5122329</v>
      </c>
      <c r="S490" s="27">
        <v>1137994</v>
      </c>
      <c r="T490" s="27">
        <v>133069632</v>
      </c>
      <c r="U490" s="27">
        <v>0</v>
      </c>
      <c r="V490" s="27">
        <v>5581521</v>
      </c>
      <c r="W490" s="27">
        <v>1193497</v>
      </c>
      <c r="X490" s="27">
        <v>6655989</v>
      </c>
      <c r="Y490" s="27">
        <v>13001371</v>
      </c>
      <c r="Z490" s="27">
        <v>1385779</v>
      </c>
      <c r="AA490" s="27">
        <v>1313255</v>
      </c>
      <c r="AB490" s="27">
        <v>9384143</v>
      </c>
      <c r="AC490" s="27">
        <v>8596962</v>
      </c>
      <c r="AD490" s="27">
        <v>12137500</v>
      </c>
      <c r="AE490" s="27">
        <v>49250339</v>
      </c>
      <c r="AF490" s="27">
        <v>663639</v>
      </c>
      <c r="AG490" s="27">
        <v>306125</v>
      </c>
      <c r="AH490" s="27">
        <v>27434302</v>
      </c>
      <c r="AI490" s="27">
        <v>0</v>
      </c>
      <c r="AJ490" s="27">
        <v>2056911</v>
      </c>
      <c r="AK490" s="27">
        <v>0</v>
      </c>
      <c r="AL490" s="27">
        <v>0</v>
      </c>
      <c r="AM490">
        <v>508889882</v>
      </c>
    </row>
    <row r="491" spans="1:39" s="6" customFormat="1" ht="15" x14ac:dyDescent="0.25">
      <c r="A491" s="77" t="s">
        <v>1231</v>
      </c>
      <c r="B491" s="28" t="s">
        <v>147</v>
      </c>
      <c r="C491" s="27">
        <v>1132462023</v>
      </c>
      <c r="D491" s="27">
        <v>514765811</v>
      </c>
      <c r="E491" s="27">
        <v>85666186</v>
      </c>
      <c r="F491" s="27">
        <v>56045858</v>
      </c>
      <c r="G491" s="27">
        <v>302826330</v>
      </c>
      <c r="H491" s="27">
        <v>752892568</v>
      </c>
      <c r="I491" s="27">
        <v>11690995</v>
      </c>
      <c r="J491" s="27">
        <v>195021708</v>
      </c>
      <c r="K491" s="27">
        <v>200581678</v>
      </c>
      <c r="L491" s="27">
        <v>145353679</v>
      </c>
      <c r="M491" s="27">
        <v>263507815</v>
      </c>
      <c r="N491" s="27">
        <v>423448461</v>
      </c>
      <c r="O491" s="27">
        <v>199278571</v>
      </c>
      <c r="P491" s="27">
        <v>51570985</v>
      </c>
      <c r="Q491" s="27">
        <v>61605463</v>
      </c>
      <c r="R491" s="27">
        <v>51696614</v>
      </c>
      <c r="S491" s="27">
        <v>53767815</v>
      </c>
      <c r="T491" s="27">
        <v>28809182884</v>
      </c>
      <c r="U491" s="27">
        <v>0</v>
      </c>
      <c r="V491" s="27">
        <v>335128614</v>
      </c>
      <c r="W491" s="27">
        <v>84097438</v>
      </c>
      <c r="X491" s="27">
        <v>364670299</v>
      </c>
      <c r="Y491" s="27">
        <v>76388796</v>
      </c>
      <c r="Z491" s="27">
        <v>107675795</v>
      </c>
      <c r="AA491" s="27">
        <v>25723341</v>
      </c>
      <c r="AB491" s="27">
        <v>211591104</v>
      </c>
      <c r="AC491" s="27">
        <v>213610058</v>
      </c>
      <c r="AD491" s="27">
        <v>129686211</v>
      </c>
      <c r="AE491" s="27">
        <v>243885689</v>
      </c>
      <c r="AF491" s="27">
        <v>231690319</v>
      </c>
      <c r="AG491" s="27">
        <v>42852963</v>
      </c>
      <c r="AH491" s="27">
        <v>1053317402</v>
      </c>
      <c r="AI491" s="27">
        <v>0</v>
      </c>
      <c r="AJ491" s="27">
        <v>120343127</v>
      </c>
      <c r="AK491" s="27">
        <v>21667473</v>
      </c>
      <c r="AL491" s="27">
        <v>0</v>
      </c>
      <c r="AM491">
        <v>36573694073</v>
      </c>
    </row>
    <row r="492" spans="1:39" s="6" customFormat="1" ht="15" x14ac:dyDescent="0.25">
      <c r="A492" s="77" t="s">
        <v>1232</v>
      </c>
      <c r="B492" s="28" t="s">
        <v>148</v>
      </c>
      <c r="C492" s="27">
        <v>5995919</v>
      </c>
      <c r="D492" s="27">
        <v>0</v>
      </c>
      <c r="E492" s="27">
        <v>0</v>
      </c>
      <c r="F492" s="27">
        <v>5995919</v>
      </c>
      <c r="G492" s="27">
        <v>35135294</v>
      </c>
      <c r="H492" s="27">
        <v>5995919</v>
      </c>
      <c r="I492" s="27">
        <v>5995919</v>
      </c>
      <c r="J492" s="27">
        <v>5995919</v>
      </c>
      <c r="K492" s="27">
        <v>5995919</v>
      </c>
      <c r="L492" s="27">
        <v>4662108</v>
      </c>
      <c r="M492" s="27">
        <v>5995919</v>
      </c>
      <c r="N492" s="27">
        <v>0</v>
      </c>
      <c r="O492" s="27">
        <v>0</v>
      </c>
      <c r="P492" s="27">
        <v>5995919</v>
      </c>
      <c r="Q492" s="27">
        <v>0</v>
      </c>
      <c r="R492" s="27">
        <v>5995963</v>
      </c>
      <c r="S492" s="27">
        <v>5995919</v>
      </c>
      <c r="T492" s="27">
        <v>0</v>
      </c>
      <c r="U492" s="27">
        <v>0</v>
      </c>
      <c r="V492" s="27">
        <v>0</v>
      </c>
      <c r="W492" s="27">
        <v>5995919</v>
      </c>
      <c r="X492" s="27">
        <v>0</v>
      </c>
      <c r="Y492" s="27">
        <v>22563034</v>
      </c>
      <c r="Z492" s="27">
        <v>5995919</v>
      </c>
      <c r="AA492" s="27">
        <v>5995919</v>
      </c>
      <c r="AB492" s="27">
        <v>4662108</v>
      </c>
      <c r="AC492" s="27">
        <v>0</v>
      </c>
      <c r="AD492" s="27">
        <v>0</v>
      </c>
      <c r="AE492" s="27">
        <v>0</v>
      </c>
      <c r="AF492" s="27">
        <v>5995919</v>
      </c>
      <c r="AG492" s="27">
        <v>5995919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156961373</v>
      </c>
    </row>
    <row r="493" spans="1:39" s="6" customFormat="1" ht="15" x14ac:dyDescent="0.25">
      <c r="A493" s="77" t="s">
        <v>1233</v>
      </c>
      <c r="B493" s="28" t="s">
        <v>149</v>
      </c>
      <c r="C493" s="27">
        <v>26083922</v>
      </c>
      <c r="D493" s="27">
        <v>66560960</v>
      </c>
      <c r="E493" s="27">
        <v>5322790</v>
      </c>
      <c r="F493" s="27">
        <v>723111</v>
      </c>
      <c r="G493" s="27">
        <v>4176698</v>
      </c>
      <c r="H493" s="27">
        <v>2867343</v>
      </c>
      <c r="I493" s="27">
        <v>0</v>
      </c>
      <c r="J493" s="27">
        <v>3186389</v>
      </c>
      <c r="K493" s="27">
        <v>718097</v>
      </c>
      <c r="L493" s="27">
        <v>4759333</v>
      </c>
      <c r="M493" s="27">
        <v>3311393</v>
      </c>
      <c r="N493" s="27">
        <v>8324757</v>
      </c>
      <c r="O493" s="27">
        <v>18962513</v>
      </c>
      <c r="P493" s="27">
        <v>729724</v>
      </c>
      <c r="Q493" s="27">
        <v>2480065</v>
      </c>
      <c r="R493" s="27">
        <v>960706</v>
      </c>
      <c r="S493" s="27">
        <v>1195479</v>
      </c>
      <c r="T493" s="27">
        <v>127555840</v>
      </c>
      <c r="U493" s="27">
        <v>0</v>
      </c>
      <c r="V493" s="27">
        <v>18720836</v>
      </c>
      <c r="W493" s="27">
        <v>4212246</v>
      </c>
      <c r="X493" s="27">
        <v>1275648</v>
      </c>
      <c r="Y493" s="27">
        <v>3280149</v>
      </c>
      <c r="Z493" s="27">
        <v>158261</v>
      </c>
      <c r="AA493" s="27">
        <v>1750306</v>
      </c>
      <c r="AB493" s="27">
        <v>6731402</v>
      </c>
      <c r="AC493" s="27">
        <v>52813879</v>
      </c>
      <c r="AD493" s="27">
        <v>49190322</v>
      </c>
      <c r="AE493" s="27">
        <v>8529211</v>
      </c>
      <c r="AF493" s="27">
        <v>2936577</v>
      </c>
      <c r="AG493" s="27">
        <v>2856938</v>
      </c>
      <c r="AH493" s="27">
        <v>21111335</v>
      </c>
      <c r="AI493" s="27">
        <v>0</v>
      </c>
      <c r="AJ493" s="27">
        <v>16381618</v>
      </c>
      <c r="AK493" s="27">
        <v>0</v>
      </c>
      <c r="AL493" s="27">
        <v>0</v>
      </c>
      <c r="AM493">
        <v>467867848</v>
      </c>
    </row>
    <row r="494" spans="1:39" s="6" customFormat="1" ht="15" x14ac:dyDescent="0.25">
      <c r="A494" s="77" t="s">
        <v>1234</v>
      </c>
      <c r="B494" s="28" t="s">
        <v>150</v>
      </c>
      <c r="C494" s="27">
        <v>246737</v>
      </c>
      <c r="D494" s="27">
        <v>3886560</v>
      </c>
      <c r="E494" s="27">
        <v>0</v>
      </c>
      <c r="F494" s="27">
        <v>345344</v>
      </c>
      <c r="G494" s="27">
        <v>281296</v>
      </c>
      <c r="H494" s="27">
        <v>1317269</v>
      </c>
      <c r="I494" s="27">
        <v>21230</v>
      </c>
      <c r="J494" s="27">
        <v>0</v>
      </c>
      <c r="K494" s="27">
        <v>89425</v>
      </c>
      <c r="L494" s="27">
        <v>1689646</v>
      </c>
      <c r="M494" s="27">
        <v>473513</v>
      </c>
      <c r="N494" s="27">
        <v>1446548</v>
      </c>
      <c r="O494" s="27">
        <v>304018</v>
      </c>
      <c r="P494" s="27">
        <v>501138</v>
      </c>
      <c r="Q494" s="27">
        <v>29674</v>
      </c>
      <c r="R494" s="27">
        <v>588920</v>
      </c>
      <c r="S494" s="27">
        <v>31477</v>
      </c>
      <c r="T494" s="27">
        <v>363556</v>
      </c>
      <c r="U494" s="27">
        <v>0</v>
      </c>
      <c r="V494" s="27">
        <v>643423</v>
      </c>
      <c r="W494" s="27">
        <v>116352</v>
      </c>
      <c r="X494" s="27">
        <v>875447</v>
      </c>
      <c r="Y494" s="27">
        <v>14443</v>
      </c>
      <c r="Z494" s="27">
        <v>279965</v>
      </c>
      <c r="AA494" s="27">
        <v>0</v>
      </c>
      <c r="AB494" s="27">
        <v>1196371</v>
      </c>
      <c r="AC494" s="27">
        <v>3601354</v>
      </c>
      <c r="AD494" s="27">
        <v>2867031</v>
      </c>
      <c r="AE494" s="27">
        <v>721586</v>
      </c>
      <c r="AF494" s="27">
        <v>28951</v>
      </c>
      <c r="AG494" s="27">
        <v>1050000</v>
      </c>
      <c r="AH494" s="27">
        <v>0</v>
      </c>
      <c r="AI494" s="27">
        <v>0</v>
      </c>
      <c r="AJ494" s="27">
        <v>755036</v>
      </c>
      <c r="AK494" s="27">
        <v>0</v>
      </c>
      <c r="AL494" s="27">
        <v>0</v>
      </c>
      <c r="AM494">
        <v>23766310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381642579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1720066</v>
      </c>
      <c r="AE495" s="27">
        <v>991575308</v>
      </c>
      <c r="AF495" s="27">
        <v>0</v>
      </c>
      <c r="AG495" s="27">
        <v>0</v>
      </c>
      <c r="AH495" s="27">
        <v>4321175135</v>
      </c>
      <c r="AI495" s="27">
        <v>0</v>
      </c>
      <c r="AJ495" s="27">
        <v>0</v>
      </c>
      <c r="AK495" s="27">
        <v>0</v>
      </c>
      <c r="AL495" s="27">
        <v>0</v>
      </c>
      <c r="AM495">
        <v>5696113088</v>
      </c>
    </row>
    <row r="496" spans="1:39" s="6" customFormat="1" ht="15" x14ac:dyDescent="0.25">
      <c r="A496" s="77" t="s">
        <v>1236</v>
      </c>
      <c r="B496" s="28" t="s">
        <v>152</v>
      </c>
      <c r="C496" s="27">
        <v>3119367</v>
      </c>
      <c r="D496" s="27">
        <v>38992</v>
      </c>
      <c r="E496" s="27">
        <v>217937</v>
      </c>
      <c r="F496" s="27">
        <v>0</v>
      </c>
      <c r="G496" s="27">
        <v>4298428</v>
      </c>
      <c r="H496" s="27">
        <v>31357777</v>
      </c>
      <c r="I496" s="27">
        <v>267210</v>
      </c>
      <c r="J496" s="27">
        <v>5407664</v>
      </c>
      <c r="K496" s="27">
        <v>1201394</v>
      </c>
      <c r="L496" s="27">
        <v>33232310</v>
      </c>
      <c r="M496" s="27">
        <v>43131958</v>
      </c>
      <c r="N496" s="27">
        <v>133658683</v>
      </c>
      <c r="O496" s="27">
        <v>11938407</v>
      </c>
      <c r="P496" s="27">
        <v>0</v>
      </c>
      <c r="Q496" s="27">
        <v>0</v>
      </c>
      <c r="R496" s="27">
        <v>1046566</v>
      </c>
      <c r="S496" s="27">
        <v>0</v>
      </c>
      <c r="T496" s="27">
        <v>195471190</v>
      </c>
      <c r="U496" s="27">
        <v>0</v>
      </c>
      <c r="V496" s="27">
        <v>125232106</v>
      </c>
      <c r="W496" s="27">
        <v>8864280</v>
      </c>
      <c r="X496" s="27">
        <v>2467125</v>
      </c>
      <c r="Y496" s="27">
        <v>25615</v>
      </c>
      <c r="Z496" s="27">
        <v>560450</v>
      </c>
      <c r="AA496" s="27">
        <v>13562</v>
      </c>
      <c r="AB496" s="27">
        <v>46259838</v>
      </c>
      <c r="AC496" s="27">
        <v>10387979</v>
      </c>
      <c r="AD496" s="27">
        <v>51050430</v>
      </c>
      <c r="AE496" s="27">
        <v>6979929</v>
      </c>
      <c r="AF496" s="27">
        <v>552770</v>
      </c>
      <c r="AG496" s="27">
        <v>32776</v>
      </c>
      <c r="AH496" s="27">
        <v>119133893</v>
      </c>
      <c r="AI496" s="27">
        <v>0</v>
      </c>
      <c r="AJ496" s="27">
        <v>697068</v>
      </c>
      <c r="AK496" s="27">
        <v>0</v>
      </c>
      <c r="AL496" s="27">
        <v>0</v>
      </c>
      <c r="AM496">
        <v>836645704</v>
      </c>
    </row>
    <row r="497" spans="1:39" s="6" customFormat="1" ht="15" x14ac:dyDescent="0.25">
      <c r="A497" s="77" t="s">
        <v>1237</v>
      </c>
      <c r="B497" s="28" t="s">
        <v>153</v>
      </c>
      <c r="C497" s="27">
        <v>68359395</v>
      </c>
      <c r="D497" s="27">
        <v>6219741</v>
      </c>
      <c r="E497" s="27">
        <v>965637</v>
      </c>
      <c r="F497" s="27">
        <v>2411016</v>
      </c>
      <c r="G497" s="27">
        <v>5077181</v>
      </c>
      <c r="H497" s="27">
        <v>55447562</v>
      </c>
      <c r="I497" s="27">
        <v>2922075</v>
      </c>
      <c r="J497" s="27">
        <v>2464591</v>
      </c>
      <c r="K497" s="27">
        <v>3483168</v>
      </c>
      <c r="L497" s="27">
        <v>16277878</v>
      </c>
      <c r="M497" s="27">
        <v>3963587</v>
      </c>
      <c r="N497" s="27">
        <v>7661774</v>
      </c>
      <c r="O497" s="27">
        <v>4052629</v>
      </c>
      <c r="P497" s="27">
        <v>2611682</v>
      </c>
      <c r="Q497" s="27">
        <v>5988250</v>
      </c>
      <c r="R497" s="27">
        <v>11999555</v>
      </c>
      <c r="S497" s="27">
        <v>2874839</v>
      </c>
      <c r="T497" s="27">
        <v>475013205</v>
      </c>
      <c r="U497" s="27">
        <v>0</v>
      </c>
      <c r="V497" s="27">
        <v>21892789</v>
      </c>
      <c r="W497" s="27">
        <v>3654433</v>
      </c>
      <c r="X497" s="27">
        <v>9869860</v>
      </c>
      <c r="Y497" s="27">
        <v>23015775</v>
      </c>
      <c r="Z497" s="27">
        <v>2811426</v>
      </c>
      <c r="AA497" s="27">
        <v>2464591</v>
      </c>
      <c r="AB497" s="27">
        <v>7343622</v>
      </c>
      <c r="AC497" s="27">
        <v>20207745</v>
      </c>
      <c r="AD497" s="27">
        <v>107279049</v>
      </c>
      <c r="AE497" s="27">
        <v>3143105</v>
      </c>
      <c r="AF497" s="27">
        <v>5494281</v>
      </c>
      <c r="AG497" s="27">
        <v>2339139</v>
      </c>
      <c r="AH497" s="27">
        <v>6775934</v>
      </c>
      <c r="AI497" s="27">
        <v>0</v>
      </c>
      <c r="AJ497" s="27">
        <v>9480107</v>
      </c>
      <c r="AK497" s="27">
        <v>2339139</v>
      </c>
      <c r="AL497" s="27">
        <v>0</v>
      </c>
      <c r="AM497">
        <v>905904760</v>
      </c>
    </row>
    <row r="498" spans="1:39" s="6" customFormat="1" ht="15" x14ac:dyDescent="0.25">
      <c r="A498" s="77" t="s">
        <v>1238</v>
      </c>
      <c r="B498" s="28" t="s">
        <v>154</v>
      </c>
      <c r="C498" s="27">
        <v>2568765</v>
      </c>
      <c r="D498" s="27">
        <v>0</v>
      </c>
      <c r="E498" s="27">
        <v>0</v>
      </c>
      <c r="F498" s="27">
        <v>0</v>
      </c>
      <c r="G498" s="27">
        <v>863263</v>
      </c>
      <c r="H498" s="27">
        <v>482657</v>
      </c>
      <c r="I498" s="27">
        <v>0</v>
      </c>
      <c r="J498" s="27">
        <v>0</v>
      </c>
      <c r="K498" s="27">
        <v>0</v>
      </c>
      <c r="L498" s="27">
        <v>0</v>
      </c>
      <c r="M498" s="27">
        <v>138999</v>
      </c>
      <c r="N498" s="27">
        <v>13816737</v>
      </c>
      <c r="O498" s="27">
        <v>31174</v>
      </c>
      <c r="P498" s="27">
        <v>2990</v>
      </c>
      <c r="Q498" s="27">
        <v>0</v>
      </c>
      <c r="R498" s="27">
        <v>722862</v>
      </c>
      <c r="S498" s="27">
        <v>0</v>
      </c>
      <c r="T498" s="27">
        <v>1256174375</v>
      </c>
      <c r="U498" s="27">
        <v>0</v>
      </c>
      <c r="V498" s="27">
        <v>5974599</v>
      </c>
      <c r="W498" s="27">
        <v>731054</v>
      </c>
      <c r="X498" s="27">
        <v>1520318</v>
      </c>
      <c r="Y498" s="27">
        <v>0</v>
      </c>
      <c r="Z498" s="27">
        <v>0</v>
      </c>
      <c r="AA498" s="27">
        <v>0</v>
      </c>
      <c r="AB498" s="27">
        <v>2405040</v>
      </c>
      <c r="AC498" s="27">
        <v>0</v>
      </c>
      <c r="AD498" s="27">
        <v>2977566</v>
      </c>
      <c r="AE498" s="27">
        <v>0</v>
      </c>
      <c r="AF498" s="27">
        <v>2387241</v>
      </c>
      <c r="AG498" s="27">
        <v>0</v>
      </c>
      <c r="AH498" s="27">
        <v>37978134</v>
      </c>
      <c r="AI498" s="27">
        <v>0</v>
      </c>
      <c r="AJ498" s="27">
        <v>0</v>
      </c>
      <c r="AK498" s="27">
        <v>0</v>
      </c>
      <c r="AL498" s="27">
        <v>0</v>
      </c>
      <c r="AM498">
        <v>1328775774</v>
      </c>
    </row>
    <row r="499" spans="1:39" s="6" customFormat="1" ht="15" x14ac:dyDescent="0.25">
      <c r="A499" s="77" t="s">
        <v>1239</v>
      </c>
      <c r="B499" s="28" t="s">
        <v>155</v>
      </c>
      <c r="C499" s="27">
        <v>25005997</v>
      </c>
      <c r="D499" s="27">
        <v>25243600</v>
      </c>
      <c r="E499" s="27">
        <v>30025962</v>
      </c>
      <c r="F499" s="27">
        <v>48017836</v>
      </c>
      <c r="G499" s="27">
        <v>6401504</v>
      </c>
      <c r="H499" s="27">
        <v>75840832</v>
      </c>
      <c r="I499" s="27">
        <v>1075666</v>
      </c>
      <c r="J499" s="27">
        <v>0</v>
      </c>
      <c r="K499" s="27">
        <v>0</v>
      </c>
      <c r="L499" s="27">
        <v>154942202</v>
      </c>
      <c r="M499" s="27">
        <v>23503794</v>
      </c>
      <c r="N499" s="27">
        <v>31428435</v>
      </c>
      <c r="O499" s="27">
        <v>13829160</v>
      </c>
      <c r="P499" s="27">
        <v>1401915</v>
      </c>
      <c r="Q499" s="27">
        <v>342781</v>
      </c>
      <c r="R499" s="27">
        <v>61418565</v>
      </c>
      <c r="S499" s="27">
        <v>1802682</v>
      </c>
      <c r="T499" s="27">
        <v>289484052</v>
      </c>
      <c r="U499" s="27">
        <v>0</v>
      </c>
      <c r="V499" s="27">
        <v>83014921</v>
      </c>
      <c r="W499" s="27">
        <v>59811</v>
      </c>
      <c r="X499" s="27">
        <v>22532682</v>
      </c>
      <c r="Y499" s="27">
        <v>10639205</v>
      </c>
      <c r="Z499" s="27">
        <v>690656</v>
      </c>
      <c r="AA499" s="27">
        <v>0</v>
      </c>
      <c r="AB499" s="27">
        <v>39023466</v>
      </c>
      <c r="AC499" s="27">
        <v>76055848</v>
      </c>
      <c r="AD499" s="27">
        <v>42160128</v>
      </c>
      <c r="AE499" s="27">
        <v>362454</v>
      </c>
      <c r="AF499" s="27">
        <v>229184</v>
      </c>
      <c r="AG499" s="27">
        <v>0</v>
      </c>
      <c r="AH499" s="27">
        <v>156987475</v>
      </c>
      <c r="AI499" s="27">
        <v>0</v>
      </c>
      <c r="AJ499" s="27">
        <v>28941924</v>
      </c>
      <c r="AK499" s="27">
        <v>0</v>
      </c>
      <c r="AL499" s="27">
        <v>0</v>
      </c>
      <c r="AM499">
        <v>1250462737</v>
      </c>
    </row>
    <row r="500" spans="1:39" s="6" customFormat="1" ht="15" x14ac:dyDescent="0.25">
      <c r="A500" s="77" t="s">
        <v>1240</v>
      </c>
      <c r="B500" s="28" t="s">
        <v>156</v>
      </c>
      <c r="C500" s="27">
        <v>53825968</v>
      </c>
      <c r="D500" s="27">
        <v>5549318</v>
      </c>
      <c r="E500" s="27">
        <v>21985839</v>
      </c>
      <c r="F500" s="27">
        <v>4934956</v>
      </c>
      <c r="G500" s="27">
        <v>2402873</v>
      </c>
      <c r="H500" s="27">
        <v>244915561</v>
      </c>
      <c r="I500" s="27">
        <v>1238530</v>
      </c>
      <c r="J500" s="27">
        <v>798723</v>
      </c>
      <c r="K500" s="27">
        <v>594016</v>
      </c>
      <c r="L500" s="27">
        <v>58987046</v>
      </c>
      <c r="M500" s="27">
        <v>19051064</v>
      </c>
      <c r="N500" s="27">
        <v>3810195</v>
      </c>
      <c r="O500" s="27">
        <v>12805980</v>
      </c>
      <c r="P500" s="27">
        <v>2252906</v>
      </c>
      <c r="Q500" s="27">
        <v>17263503</v>
      </c>
      <c r="R500" s="27">
        <v>35497186</v>
      </c>
      <c r="S500" s="27">
        <v>3124515</v>
      </c>
      <c r="T500" s="27">
        <v>544466683</v>
      </c>
      <c r="U500" s="27">
        <v>0</v>
      </c>
      <c r="V500" s="27">
        <v>27551885</v>
      </c>
      <c r="W500" s="27">
        <v>2859662</v>
      </c>
      <c r="X500" s="27">
        <v>7538502</v>
      </c>
      <c r="Y500" s="27">
        <v>65420624</v>
      </c>
      <c r="Z500" s="27">
        <v>1422750</v>
      </c>
      <c r="AA500" s="27">
        <v>838946</v>
      </c>
      <c r="AB500" s="27">
        <v>27622420</v>
      </c>
      <c r="AC500" s="27">
        <v>27075111</v>
      </c>
      <c r="AD500" s="27">
        <v>8465044</v>
      </c>
      <c r="AE500" s="27">
        <v>45355</v>
      </c>
      <c r="AF500" s="27">
        <v>560903</v>
      </c>
      <c r="AG500" s="27">
        <v>69288</v>
      </c>
      <c r="AH500" s="27">
        <v>61857668</v>
      </c>
      <c r="AI500" s="27">
        <v>0</v>
      </c>
      <c r="AJ500" s="27">
        <v>24534340</v>
      </c>
      <c r="AK500" s="27">
        <v>0</v>
      </c>
      <c r="AL500" s="27">
        <v>0</v>
      </c>
      <c r="AM500">
        <v>1289367360</v>
      </c>
    </row>
    <row r="501" spans="1:39" s="6" customFormat="1" ht="15" x14ac:dyDescent="0.25">
      <c r="A501" s="77" t="s">
        <v>1241</v>
      </c>
      <c r="B501" s="28" t="s">
        <v>70</v>
      </c>
      <c r="C501" s="27">
        <v>138459</v>
      </c>
      <c r="D501" s="27">
        <v>10635958</v>
      </c>
      <c r="E501" s="27">
        <v>0</v>
      </c>
      <c r="F501" s="27">
        <v>0</v>
      </c>
      <c r="G501" s="27">
        <v>23024636</v>
      </c>
      <c r="H501" s="27">
        <v>2476689</v>
      </c>
      <c r="I501" s="27">
        <v>11216</v>
      </c>
      <c r="J501" s="27">
        <v>0</v>
      </c>
      <c r="K501" s="27">
        <v>56169004</v>
      </c>
      <c r="L501" s="27">
        <v>109194697</v>
      </c>
      <c r="M501" s="27">
        <v>362715732</v>
      </c>
      <c r="N501" s="27">
        <v>305534747</v>
      </c>
      <c r="O501" s="27">
        <v>132440172</v>
      </c>
      <c r="P501" s="27">
        <v>3052347</v>
      </c>
      <c r="Q501" s="27">
        <v>0</v>
      </c>
      <c r="R501" s="27">
        <v>12653991</v>
      </c>
      <c r="S501" s="27">
        <v>0</v>
      </c>
      <c r="T501" s="27">
        <v>1764460204</v>
      </c>
      <c r="U501" s="27">
        <v>0</v>
      </c>
      <c r="V501" s="27">
        <v>117215410</v>
      </c>
      <c r="W501" s="27">
        <v>3251374</v>
      </c>
      <c r="X501" s="27">
        <v>133122426</v>
      </c>
      <c r="Y501" s="27">
        <v>5402715</v>
      </c>
      <c r="Z501" s="27">
        <v>0</v>
      </c>
      <c r="AA501" s="27">
        <v>850165</v>
      </c>
      <c r="AB501" s="27">
        <v>226210327</v>
      </c>
      <c r="AC501" s="27">
        <v>2160182</v>
      </c>
      <c r="AD501" s="27">
        <v>261350148</v>
      </c>
      <c r="AE501" s="27">
        <v>195409544</v>
      </c>
      <c r="AF501" s="27">
        <v>1557973</v>
      </c>
      <c r="AG501" s="27">
        <v>376520681</v>
      </c>
      <c r="AH501" s="27">
        <v>45030794</v>
      </c>
      <c r="AI501" s="27">
        <v>0</v>
      </c>
      <c r="AJ501" s="27">
        <v>164084804</v>
      </c>
      <c r="AK501" s="27">
        <v>0</v>
      </c>
      <c r="AL501" s="27">
        <v>0</v>
      </c>
      <c r="AM501">
        <v>4314674395</v>
      </c>
    </row>
    <row r="502" spans="1:39" s="6" customFormat="1" ht="15" x14ac:dyDescent="0.25">
      <c r="A502" s="118" t="s">
        <v>1242</v>
      </c>
      <c r="B502" s="119" t="s">
        <v>242</v>
      </c>
      <c r="C502" s="120">
        <v>1489092505</v>
      </c>
      <c r="D502" s="120">
        <v>745956778</v>
      </c>
      <c r="E502" s="120">
        <v>182657190</v>
      </c>
      <c r="F502" s="120">
        <v>149936359</v>
      </c>
      <c r="G502" s="120">
        <v>403056871</v>
      </c>
      <c r="H502" s="120">
        <v>1310708533</v>
      </c>
      <c r="I502" s="120">
        <v>30386207</v>
      </c>
      <c r="J502" s="120">
        <v>418347999</v>
      </c>
      <c r="K502" s="120">
        <v>292667355</v>
      </c>
      <c r="L502" s="120">
        <v>800135552</v>
      </c>
      <c r="M502" s="120">
        <v>1454021716</v>
      </c>
      <c r="N502" s="120">
        <v>1027979998</v>
      </c>
      <c r="O502" s="120">
        <v>631158828</v>
      </c>
      <c r="P502" s="120">
        <v>77882455</v>
      </c>
      <c r="Q502" s="120">
        <v>127651203</v>
      </c>
      <c r="R502" s="120">
        <v>327282269</v>
      </c>
      <c r="S502" s="120">
        <v>75849744</v>
      </c>
      <c r="T502" s="120">
        <v>38087291730</v>
      </c>
      <c r="U502" s="120">
        <v>0</v>
      </c>
      <c r="V502" s="120">
        <v>1122004200</v>
      </c>
      <c r="W502" s="120">
        <v>159186158</v>
      </c>
      <c r="X502" s="120">
        <v>632645573</v>
      </c>
      <c r="Y502" s="120">
        <v>222942946</v>
      </c>
      <c r="Z502" s="120">
        <v>128978309</v>
      </c>
      <c r="AA502" s="120">
        <v>55982972</v>
      </c>
      <c r="AB502" s="120">
        <v>618669943</v>
      </c>
      <c r="AC502" s="120">
        <v>510396494</v>
      </c>
      <c r="AD502" s="120">
        <v>880719716</v>
      </c>
      <c r="AE502" s="120">
        <v>1518823147</v>
      </c>
      <c r="AF502" s="120">
        <v>268486045</v>
      </c>
      <c r="AG502" s="120">
        <v>432094295</v>
      </c>
      <c r="AH502" s="120">
        <v>6284658308</v>
      </c>
      <c r="AI502" s="120">
        <v>0</v>
      </c>
      <c r="AJ502" s="120">
        <v>374218929</v>
      </c>
      <c r="AK502" s="120">
        <v>24006612</v>
      </c>
      <c r="AL502" s="120">
        <v>0</v>
      </c>
      <c r="AM502">
        <v>60865876939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5995919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5995919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37940584</v>
      </c>
      <c r="E504" s="27">
        <v>2339139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9115599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3217184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22666208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82965520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37940584</v>
      </c>
      <c r="E505" s="120">
        <v>2339139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9115599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9213103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22666208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88961439</v>
      </c>
    </row>
    <row r="506" spans="1:39" s="6" customFormat="1" ht="15" x14ac:dyDescent="0.25">
      <c r="A506" s="77" t="s">
        <v>1246</v>
      </c>
      <c r="B506" s="28" t="s">
        <v>144</v>
      </c>
      <c r="C506" s="27">
        <v>248722</v>
      </c>
      <c r="D506" s="27">
        <v>66213510</v>
      </c>
      <c r="E506" s="27">
        <v>100852062</v>
      </c>
      <c r="F506" s="27">
        <v>0</v>
      </c>
      <c r="G506" s="27">
        <v>0</v>
      </c>
      <c r="H506" s="27">
        <v>5922504</v>
      </c>
      <c r="I506" s="27">
        <v>0</v>
      </c>
      <c r="J506" s="27">
        <v>0</v>
      </c>
      <c r="K506" s="27">
        <v>0</v>
      </c>
      <c r="L506" s="27">
        <v>15170103</v>
      </c>
      <c r="M506" s="27">
        <v>3614906</v>
      </c>
      <c r="N506" s="27">
        <v>12892431</v>
      </c>
      <c r="O506" s="27">
        <v>5019117</v>
      </c>
      <c r="P506" s="27">
        <v>5164104</v>
      </c>
      <c r="Q506" s="27">
        <v>0</v>
      </c>
      <c r="R506" s="27">
        <v>877467</v>
      </c>
      <c r="S506" s="27">
        <v>17762</v>
      </c>
      <c r="T506" s="27">
        <v>0</v>
      </c>
      <c r="U506" s="27">
        <v>0</v>
      </c>
      <c r="V506" s="27">
        <v>1155791</v>
      </c>
      <c r="W506" s="27">
        <v>2431327</v>
      </c>
      <c r="X506" s="27">
        <v>72161418</v>
      </c>
      <c r="Y506" s="27">
        <v>499216</v>
      </c>
      <c r="Z506" s="27">
        <v>770079</v>
      </c>
      <c r="AA506" s="27">
        <v>140778</v>
      </c>
      <c r="AB506" s="27">
        <v>264022293</v>
      </c>
      <c r="AC506" s="27">
        <v>14800869</v>
      </c>
      <c r="AD506" s="27">
        <v>0</v>
      </c>
      <c r="AE506" s="27">
        <v>0</v>
      </c>
      <c r="AF506" s="27">
        <v>3665242</v>
      </c>
      <c r="AG506" s="27">
        <v>1900841</v>
      </c>
      <c r="AH506" s="27">
        <v>1801907</v>
      </c>
      <c r="AI506" s="27">
        <v>0</v>
      </c>
      <c r="AJ506" s="27">
        <v>0</v>
      </c>
      <c r="AK506" s="27">
        <v>0</v>
      </c>
      <c r="AL506" s="27">
        <v>0</v>
      </c>
      <c r="AM506">
        <v>579342449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325584</v>
      </c>
      <c r="N507" s="27">
        <v>1816790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456269</v>
      </c>
      <c r="Y507" s="27">
        <v>0</v>
      </c>
      <c r="Z507" s="27">
        <v>0</v>
      </c>
      <c r="AA507" s="27">
        <v>209880</v>
      </c>
      <c r="AB507" s="27">
        <v>24957086</v>
      </c>
      <c r="AC507" s="27">
        <v>0</v>
      </c>
      <c r="AD507" s="27">
        <v>37411005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65531934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13007500</v>
      </c>
      <c r="M508" s="27">
        <v>0</v>
      </c>
      <c r="N508" s="27">
        <v>36945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381790</v>
      </c>
      <c r="Y508" s="27">
        <v>0</v>
      </c>
      <c r="Z508" s="27">
        <v>0</v>
      </c>
      <c r="AA508" s="27">
        <v>0</v>
      </c>
      <c r="AB508" s="27">
        <v>2039380</v>
      </c>
      <c r="AC508" s="27">
        <v>1337050</v>
      </c>
      <c r="AD508" s="27">
        <v>0</v>
      </c>
      <c r="AE508" s="27">
        <v>2000000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19055778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347590487</v>
      </c>
      <c r="J509" s="27">
        <v>0</v>
      </c>
      <c r="K509" s="27">
        <v>2382628</v>
      </c>
      <c r="L509" s="27">
        <v>98765464</v>
      </c>
      <c r="M509" s="27">
        <v>23272</v>
      </c>
      <c r="N509" s="27">
        <v>0</v>
      </c>
      <c r="O509" s="27">
        <v>0</v>
      </c>
      <c r="P509" s="27">
        <v>0</v>
      </c>
      <c r="Q509" s="27">
        <v>0</v>
      </c>
      <c r="R509" s="27">
        <v>485100</v>
      </c>
      <c r="S509" s="27">
        <v>0</v>
      </c>
      <c r="T509" s="27">
        <v>0</v>
      </c>
      <c r="U509" s="27">
        <v>0</v>
      </c>
      <c r="V509" s="27">
        <v>0</v>
      </c>
      <c r="W509" s="27">
        <v>1816407</v>
      </c>
      <c r="X509" s="27">
        <v>36980616</v>
      </c>
      <c r="Y509" s="27">
        <v>3484026</v>
      </c>
      <c r="Z509" s="27">
        <v>0</v>
      </c>
      <c r="AA509" s="27">
        <v>0</v>
      </c>
      <c r="AB509" s="27">
        <v>161652379</v>
      </c>
      <c r="AC509" s="27">
        <v>2726539</v>
      </c>
      <c r="AD509" s="27">
        <v>0</v>
      </c>
      <c r="AE509" s="27">
        <v>255540877</v>
      </c>
      <c r="AF509" s="27">
        <v>0</v>
      </c>
      <c r="AG509" s="27">
        <v>0</v>
      </c>
      <c r="AH509" s="27">
        <v>0</v>
      </c>
      <c r="AI509" s="27">
        <v>0</v>
      </c>
      <c r="AJ509" s="27">
        <v>2857124</v>
      </c>
      <c r="AK509" s="27">
        <v>0</v>
      </c>
      <c r="AL509" s="27">
        <v>0</v>
      </c>
      <c r="AM509">
        <v>914304919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391325</v>
      </c>
      <c r="M511" s="27">
        <v>0</v>
      </c>
      <c r="N511" s="27">
        <v>149259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503147</v>
      </c>
      <c r="X511" s="27">
        <v>7385590</v>
      </c>
      <c r="Y511" s="27">
        <v>0</v>
      </c>
      <c r="Z511" s="27">
        <v>0</v>
      </c>
      <c r="AA511" s="27">
        <v>0</v>
      </c>
      <c r="AB511" s="27">
        <v>28737397</v>
      </c>
      <c r="AC511" s="27">
        <v>0</v>
      </c>
      <c r="AD511" s="27">
        <v>0</v>
      </c>
      <c r="AE511" s="27">
        <v>7510444</v>
      </c>
      <c r="AF511" s="27">
        <v>0</v>
      </c>
      <c r="AG511" s="27">
        <v>0</v>
      </c>
      <c r="AH511" s="27">
        <v>1030625</v>
      </c>
      <c r="AI511" s="27">
        <v>0</v>
      </c>
      <c r="AJ511" s="27">
        <v>0</v>
      </c>
      <c r="AK511" s="27">
        <v>0</v>
      </c>
      <c r="AL511" s="27">
        <v>0</v>
      </c>
      <c r="AM511">
        <v>45707787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22732264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  <c r="AM513">
        <v>0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885663</v>
      </c>
      <c r="M514" s="27">
        <v>0</v>
      </c>
      <c r="N514" s="27">
        <v>214090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0</v>
      </c>
      <c r="X514" s="27">
        <v>50099561</v>
      </c>
      <c r="Y514" s="27">
        <v>0</v>
      </c>
      <c r="Z514" s="27">
        <v>0</v>
      </c>
      <c r="AA514" s="27">
        <v>0</v>
      </c>
      <c r="AB514" s="27">
        <v>14108163</v>
      </c>
      <c r="AC514" s="27">
        <v>182799</v>
      </c>
      <c r="AD514" s="27">
        <v>0</v>
      </c>
      <c r="AE514" s="27">
        <v>129643171</v>
      </c>
      <c r="AF514" s="27">
        <v>0</v>
      </c>
      <c r="AG514" s="27">
        <v>0</v>
      </c>
      <c r="AH514" s="27">
        <v>40725140</v>
      </c>
      <c r="AI514" s="27">
        <v>0</v>
      </c>
      <c r="AJ514" s="27">
        <v>246708</v>
      </c>
      <c r="AK514" s="27">
        <v>0</v>
      </c>
      <c r="AL514" s="27">
        <v>0</v>
      </c>
      <c r="AM514">
        <v>259905012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0</v>
      </c>
      <c r="AD515" s="27">
        <v>54760037</v>
      </c>
      <c r="AE515" s="27">
        <v>0</v>
      </c>
      <c r="AF515" s="27">
        <v>0</v>
      </c>
      <c r="AG515" s="27">
        <v>0</v>
      </c>
      <c r="AH515" s="27">
        <v>93129980</v>
      </c>
      <c r="AI515" s="27">
        <v>0</v>
      </c>
      <c r="AJ515" s="27">
        <v>0</v>
      </c>
      <c r="AK515" s="27">
        <v>0</v>
      </c>
      <c r="AL515" s="27">
        <v>0</v>
      </c>
      <c r="AM515">
        <v>176934143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930304</v>
      </c>
      <c r="Y516" s="27">
        <v>0</v>
      </c>
      <c r="Z516" s="27">
        <v>0</v>
      </c>
      <c r="AA516" s="27">
        <v>0</v>
      </c>
      <c r="AB516" s="27">
        <v>29600402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2064586</v>
      </c>
      <c r="AI516" s="27">
        <v>0</v>
      </c>
      <c r="AJ516" s="27">
        <v>0</v>
      </c>
      <c r="AK516" s="27">
        <v>0</v>
      </c>
      <c r="AL516" s="27">
        <v>0</v>
      </c>
      <c r="AM516">
        <v>32595292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5176231</v>
      </c>
      <c r="M517" s="27">
        <v>0</v>
      </c>
      <c r="N517" s="27">
        <v>537989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52450595</v>
      </c>
      <c r="Y517" s="27">
        <v>0</v>
      </c>
      <c r="Z517" s="27">
        <v>0</v>
      </c>
      <c r="AA517" s="27">
        <v>0</v>
      </c>
      <c r="AB517" s="27">
        <v>69850715</v>
      </c>
      <c r="AC517" s="27">
        <v>2157666</v>
      </c>
      <c r="AD517" s="27">
        <v>0</v>
      </c>
      <c r="AE517" s="27">
        <v>0</v>
      </c>
      <c r="AF517" s="27">
        <v>0</v>
      </c>
      <c r="AG517" s="27">
        <v>0</v>
      </c>
      <c r="AH517" s="27">
        <v>8494968</v>
      </c>
      <c r="AI517" s="27">
        <v>0</v>
      </c>
      <c r="AJ517" s="27">
        <v>0</v>
      </c>
      <c r="AK517" s="27">
        <v>0</v>
      </c>
      <c r="AL517" s="27">
        <v>0</v>
      </c>
      <c r="AM517">
        <v>148593464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9773814</v>
      </c>
      <c r="O518" s="27">
        <v>11510102</v>
      </c>
      <c r="P518" s="27">
        <v>0</v>
      </c>
      <c r="Q518" s="27">
        <v>0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7222327</v>
      </c>
      <c r="Y518" s="27">
        <v>0</v>
      </c>
      <c r="Z518" s="27">
        <v>0</v>
      </c>
      <c r="AA518" s="27">
        <v>0</v>
      </c>
      <c r="AB518" s="27">
        <v>0</v>
      </c>
      <c r="AC518" s="27">
        <v>13360278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42363941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608813542</v>
      </c>
      <c r="AC519" s="27">
        <v>0</v>
      </c>
      <c r="AD519" s="27">
        <v>0</v>
      </c>
      <c r="AE519" s="27">
        <v>41587885</v>
      </c>
      <c r="AF519" s="27">
        <v>0</v>
      </c>
      <c r="AG519" s="27">
        <v>0</v>
      </c>
      <c r="AH519" s="27">
        <v>79233315</v>
      </c>
      <c r="AI519" s="27">
        <v>0</v>
      </c>
      <c r="AJ519" s="27">
        <v>0</v>
      </c>
      <c r="AK519" s="27">
        <v>0</v>
      </c>
      <c r="AL519" s="27">
        <v>0</v>
      </c>
      <c r="AM519">
        <v>729639597</v>
      </c>
    </row>
    <row r="520" spans="1:39" s="6" customFormat="1" ht="15" x14ac:dyDescent="0.25">
      <c r="A520" s="118" t="s">
        <v>1260</v>
      </c>
      <c r="B520" s="119" t="s">
        <v>191</v>
      </c>
      <c r="C520" s="120">
        <v>10174022</v>
      </c>
      <c r="D520" s="120">
        <v>66213510</v>
      </c>
      <c r="E520" s="120">
        <v>100852062</v>
      </c>
      <c r="F520" s="120">
        <v>0</v>
      </c>
      <c r="G520" s="120">
        <v>0</v>
      </c>
      <c r="H520" s="120">
        <v>20620664</v>
      </c>
      <c r="I520" s="120">
        <v>347590487</v>
      </c>
      <c r="J520" s="120">
        <v>0</v>
      </c>
      <c r="K520" s="120">
        <v>2382628</v>
      </c>
      <c r="L520" s="120">
        <v>133401141</v>
      </c>
      <c r="M520" s="120">
        <v>3963762</v>
      </c>
      <c r="N520" s="120">
        <v>25421318</v>
      </c>
      <c r="O520" s="120">
        <v>16529219</v>
      </c>
      <c r="P520" s="120">
        <v>5164104</v>
      </c>
      <c r="Q520" s="120">
        <v>0</v>
      </c>
      <c r="R520" s="120">
        <v>1362567</v>
      </c>
      <c r="S520" s="120">
        <v>515182</v>
      </c>
      <c r="T520" s="120">
        <v>0</v>
      </c>
      <c r="U520" s="120">
        <v>0</v>
      </c>
      <c r="V520" s="120">
        <v>10257348</v>
      </c>
      <c r="W520" s="120">
        <v>4750881</v>
      </c>
      <c r="X520" s="120">
        <v>233932108</v>
      </c>
      <c r="Y520" s="120">
        <v>3983242</v>
      </c>
      <c r="Z520" s="120">
        <v>770079</v>
      </c>
      <c r="AA520" s="120">
        <v>350658</v>
      </c>
      <c r="AB520" s="120">
        <v>1249694109</v>
      </c>
      <c r="AC520" s="120">
        <v>34565201</v>
      </c>
      <c r="AD520" s="120">
        <v>92171042</v>
      </c>
      <c r="AE520" s="120">
        <v>436637697</v>
      </c>
      <c r="AF520" s="120">
        <v>3665242</v>
      </c>
      <c r="AG520" s="120">
        <v>1900841</v>
      </c>
      <c r="AH520" s="120">
        <v>226480521</v>
      </c>
      <c r="AI520" s="120">
        <v>0</v>
      </c>
      <c r="AJ520" s="120">
        <v>3356945</v>
      </c>
      <c r="AK520" s="120">
        <v>0</v>
      </c>
      <c r="AL520" s="120">
        <v>0</v>
      </c>
      <c r="AM520">
        <v>3036706580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0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382272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382272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382272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382272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160717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160717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160717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160717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8833191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155092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45731981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8833191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155092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45731981</v>
      </c>
    </row>
    <row r="553" spans="1:39" s="6" customFormat="1" ht="15" x14ac:dyDescent="0.25">
      <c r="A553" s="77" t="s">
        <v>1293</v>
      </c>
      <c r="B553" s="28" t="s">
        <v>244</v>
      </c>
      <c r="C553" s="27">
        <v>649441716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312552117</v>
      </c>
      <c r="I553" s="27">
        <v>4438525</v>
      </c>
      <c r="J553" s="27">
        <v>29661461</v>
      </c>
      <c r="K553" s="27">
        <v>2812716</v>
      </c>
      <c r="L553" s="27">
        <v>78237933</v>
      </c>
      <c r="M553" s="27">
        <v>0</v>
      </c>
      <c r="N553" s="27">
        <v>0</v>
      </c>
      <c r="O553" s="27">
        <v>12150861</v>
      </c>
      <c r="P553" s="27">
        <v>708803</v>
      </c>
      <c r="Q553" s="27">
        <v>708769</v>
      </c>
      <c r="R553" s="27">
        <v>115402673</v>
      </c>
      <c r="S553" s="27">
        <v>38782149</v>
      </c>
      <c r="T553" s="27">
        <v>34830235</v>
      </c>
      <c r="U553" s="27">
        <v>0</v>
      </c>
      <c r="V553" s="27">
        <v>0</v>
      </c>
      <c r="W553" s="27">
        <v>708769</v>
      </c>
      <c r="X553" s="27">
        <v>708769</v>
      </c>
      <c r="Y553" s="27">
        <v>708769</v>
      </c>
      <c r="Z553" s="27">
        <v>3624769</v>
      </c>
      <c r="AA553" s="27">
        <v>3846092</v>
      </c>
      <c r="AB553" s="27">
        <v>12223759</v>
      </c>
      <c r="AC553" s="27">
        <v>13424665</v>
      </c>
      <c r="AD553" s="27">
        <v>333690282</v>
      </c>
      <c r="AE553" s="27">
        <v>256615969</v>
      </c>
      <c r="AF553" s="27">
        <v>708769</v>
      </c>
      <c r="AG553" s="27">
        <v>80708769</v>
      </c>
      <c r="AH553" s="27">
        <v>36936081</v>
      </c>
      <c r="AI553" s="27">
        <v>0</v>
      </c>
      <c r="AJ553" s="27">
        <v>708769</v>
      </c>
      <c r="AK553" s="27">
        <v>708769</v>
      </c>
      <c r="AL553" s="27">
        <v>0</v>
      </c>
      <c r="AM553">
        <v>2332361172</v>
      </c>
    </row>
    <row r="554" spans="1:39" s="6" customFormat="1" ht="15" x14ac:dyDescent="0.25">
      <c r="A554" s="118" t="s">
        <v>1294</v>
      </c>
      <c r="B554" s="119" t="s">
        <v>195</v>
      </c>
      <c r="C554" s="120">
        <v>649441716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312552117</v>
      </c>
      <c r="I554" s="120">
        <v>4438525</v>
      </c>
      <c r="J554" s="120">
        <v>29661461</v>
      </c>
      <c r="K554" s="120">
        <v>2812716</v>
      </c>
      <c r="L554" s="120">
        <v>78237933</v>
      </c>
      <c r="M554" s="120">
        <v>0</v>
      </c>
      <c r="N554" s="120">
        <v>0</v>
      </c>
      <c r="O554" s="120">
        <v>12150861</v>
      </c>
      <c r="P554" s="120">
        <v>708803</v>
      </c>
      <c r="Q554" s="120">
        <v>708769</v>
      </c>
      <c r="R554" s="120">
        <v>115402673</v>
      </c>
      <c r="S554" s="120">
        <v>38782149</v>
      </c>
      <c r="T554" s="120">
        <v>34830235</v>
      </c>
      <c r="U554" s="120">
        <v>0</v>
      </c>
      <c r="V554" s="120">
        <v>0</v>
      </c>
      <c r="W554" s="120">
        <v>708769</v>
      </c>
      <c r="X554" s="120">
        <v>708769</v>
      </c>
      <c r="Y554" s="120">
        <v>708769</v>
      </c>
      <c r="Z554" s="120">
        <v>3624769</v>
      </c>
      <c r="AA554" s="120">
        <v>3846092</v>
      </c>
      <c r="AB554" s="120">
        <v>12223759</v>
      </c>
      <c r="AC554" s="120">
        <v>13424665</v>
      </c>
      <c r="AD554" s="120">
        <v>333690282</v>
      </c>
      <c r="AE554" s="120">
        <v>256615969</v>
      </c>
      <c r="AF554" s="120">
        <v>708769</v>
      </c>
      <c r="AG554" s="120">
        <v>80708769</v>
      </c>
      <c r="AH554" s="120">
        <v>36936081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2332361172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2148708243</v>
      </c>
      <c r="D555" s="35">
        <v>1153038525</v>
      </c>
      <c r="E555" s="35">
        <v>286557160</v>
      </c>
      <c r="F555" s="35">
        <v>150645128</v>
      </c>
      <c r="G555" s="35">
        <v>414855085</v>
      </c>
      <c r="H555" s="35">
        <v>1643881314</v>
      </c>
      <c r="I555" s="35">
        <v>382415219</v>
      </c>
      <c r="J555" s="35">
        <v>448009460</v>
      </c>
      <c r="K555" s="35">
        <v>297862699</v>
      </c>
      <c r="L555" s="35">
        <v>1011774626</v>
      </c>
      <c r="M555" s="35">
        <v>1457985478</v>
      </c>
      <c r="N555" s="35">
        <v>1053401316</v>
      </c>
      <c r="O555" s="35">
        <v>668954507</v>
      </c>
      <c r="P555" s="35">
        <v>83755362</v>
      </c>
      <c r="Q555" s="35">
        <v>128359972</v>
      </c>
      <c r="R555" s="35">
        <v>444047509</v>
      </c>
      <c r="S555" s="35">
        <v>115529347</v>
      </c>
      <c r="T555" s="35">
        <v>38122121965</v>
      </c>
      <c r="U555" s="35">
        <v>0</v>
      </c>
      <c r="V555" s="35">
        <v>1132261548</v>
      </c>
      <c r="W555" s="35">
        <v>164645808</v>
      </c>
      <c r="X555" s="35">
        <v>876499553</v>
      </c>
      <c r="Y555" s="35">
        <v>227634957</v>
      </c>
      <c r="Z555" s="35">
        <v>133373157</v>
      </c>
      <c r="AA555" s="35">
        <v>85721814</v>
      </c>
      <c r="AB555" s="35">
        <v>1888590426</v>
      </c>
      <c r="AC555" s="35">
        <v>569587966</v>
      </c>
      <c r="AD555" s="35">
        <v>1329247248</v>
      </c>
      <c r="AE555" s="35">
        <v>2212076813</v>
      </c>
      <c r="AF555" s="35">
        <v>272860056</v>
      </c>
      <c r="AG555" s="35">
        <v>514703905</v>
      </c>
      <c r="AH555" s="35">
        <v>6548074910</v>
      </c>
      <c r="AI555" s="35">
        <v>0</v>
      </c>
      <c r="AJ555" s="35">
        <v>378284643</v>
      </c>
      <c r="AK555" s="35">
        <v>24715381</v>
      </c>
      <c r="AL555" s="35">
        <v>0</v>
      </c>
      <c r="AM555">
        <v>66370181100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33868680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50811028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24500000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24500000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24500000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33868680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75311028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24500000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33868680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75311028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Diciembre 2016</v>
      </c>
      <c r="D3" s="181"/>
      <c r="E3" s="181"/>
      <c r="F3" s="181"/>
      <c r="G3" s="181"/>
      <c r="H3" s="181"/>
      <c r="I3" s="181" t="str">
        <f>PROPER(INDICE!$B$5)</f>
        <v>Periodo Julio 2016 - Diciembre 2016</v>
      </c>
      <c r="J3" s="181"/>
      <c r="K3" s="181"/>
      <c r="L3" s="181"/>
      <c r="M3" s="181"/>
      <c r="N3" s="181"/>
      <c r="O3" s="181" t="str">
        <f>PROPER(INDICE!$B$5)</f>
        <v>Periodo Julio 2016 - Diciembre 2016</v>
      </c>
      <c r="P3" s="181"/>
      <c r="Q3" s="181"/>
      <c r="R3" s="181"/>
      <c r="S3" s="181"/>
      <c r="T3" s="181"/>
      <c r="U3" s="181" t="str">
        <f>PROPER(INDICE!$B$5)</f>
        <v>Periodo Julio 2016 - Diciembre 2016</v>
      </c>
      <c r="V3" s="181"/>
      <c r="W3" s="181"/>
      <c r="X3" s="181"/>
      <c r="Y3" s="181"/>
      <c r="Z3" s="181"/>
      <c r="AA3" s="181" t="str">
        <f>PROPER(INDICE!$B$5)</f>
        <v>Periodo Julio 2016 - Diciembre 2016</v>
      </c>
      <c r="AB3" s="181"/>
      <c r="AC3" s="181"/>
      <c r="AD3" s="181"/>
      <c r="AE3" s="181"/>
      <c r="AF3" s="181"/>
      <c r="AG3" s="181" t="str">
        <f>PROPER(INDICE!$B$5)</f>
        <v>Periodo Julio 2016 - Diciembre 2016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26960891512</v>
      </c>
      <c r="D8" s="160">
        <v>9562026059</v>
      </c>
      <c r="E8" s="160">
        <v>14612960862</v>
      </c>
      <c r="F8" s="160">
        <v>8549056907</v>
      </c>
      <c r="G8" s="160">
        <v>40929092588</v>
      </c>
      <c r="H8" s="160">
        <v>58498055634</v>
      </c>
      <c r="I8" s="160">
        <v>13430958738</v>
      </c>
      <c r="J8" s="160">
        <v>15160982941</v>
      </c>
      <c r="K8" s="160">
        <v>11411125011</v>
      </c>
      <c r="L8" s="160">
        <v>120423180609</v>
      </c>
      <c r="M8" s="160">
        <v>10591845821</v>
      </c>
      <c r="N8" s="160">
        <v>9514121972</v>
      </c>
      <c r="O8" s="160">
        <v>14260535814</v>
      </c>
      <c r="P8" s="160">
        <v>13332827675</v>
      </c>
      <c r="Q8" s="160">
        <v>9301190546</v>
      </c>
      <c r="R8" s="160">
        <v>24691939515</v>
      </c>
      <c r="S8" s="160">
        <v>4339877453</v>
      </c>
      <c r="T8" s="160">
        <v>25058639086</v>
      </c>
      <c r="U8" s="160">
        <v>503346027</v>
      </c>
      <c r="V8" s="160">
        <v>78818809560</v>
      </c>
      <c r="W8" s="160">
        <v>7712216875</v>
      </c>
      <c r="X8" s="160">
        <v>21936324753</v>
      </c>
      <c r="Y8" s="160">
        <v>12048023422</v>
      </c>
      <c r="Z8" s="160">
        <v>41088122319</v>
      </c>
      <c r="AA8" s="160">
        <v>6125177178</v>
      </c>
      <c r="AB8" s="160">
        <v>81070733424</v>
      </c>
      <c r="AC8" s="160">
        <v>26400622632</v>
      </c>
      <c r="AD8" s="160">
        <v>231768559576</v>
      </c>
      <c r="AE8" s="160">
        <v>42466433658</v>
      </c>
      <c r="AF8" s="160">
        <v>16498447359</v>
      </c>
      <c r="AG8" s="160">
        <v>25374023176</v>
      </c>
      <c r="AH8" s="160">
        <v>24515586907</v>
      </c>
      <c r="AI8" s="160">
        <v>0</v>
      </c>
      <c r="AJ8" s="160">
        <v>3738227941</v>
      </c>
      <c r="AK8" s="160">
        <v>4955434352</v>
      </c>
      <c r="AL8" s="160">
        <v>1116257731</v>
      </c>
      <c r="AM8" s="191">
        <v>1056765655633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13170876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13170876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1740000000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3188914083</v>
      </c>
      <c r="O10" s="160">
        <v>0</v>
      </c>
      <c r="P10" s="160">
        <v>147983162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3543723040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424660147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14291130183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866925204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901723512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1095870476</v>
      </c>
      <c r="G13" s="160">
        <v>70000000</v>
      </c>
      <c r="H13" s="160">
        <v>4118203591</v>
      </c>
      <c r="I13" s="160">
        <v>5766691408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1673658836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2192686775</v>
      </c>
      <c r="X13" s="160">
        <v>6203411315</v>
      </c>
      <c r="Y13" s="160">
        <v>0</v>
      </c>
      <c r="Z13" s="160">
        <v>383087540</v>
      </c>
      <c r="AA13" s="160">
        <v>0</v>
      </c>
      <c r="AB13" s="160">
        <v>14690836645</v>
      </c>
      <c r="AC13" s="160">
        <v>0</v>
      </c>
      <c r="AD13" s="160">
        <v>0</v>
      </c>
      <c r="AE13" s="160">
        <v>443344869</v>
      </c>
      <c r="AF13" s="160">
        <v>1858913514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58614466123</v>
      </c>
    </row>
    <row r="14" spans="1:39" s="8" customFormat="1" ht="18.75" customHeight="1" x14ac:dyDescent="0.25">
      <c r="A14" s="108"/>
      <c r="B14" s="20" t="s">
        <v>111</v>
      </c>
      <c r="C14" s="161">
        <v>27025504265</v>
      </c>
      <c r="D14" s="161">
        <v>9562026059</v>
      </c>
      <c r="E14" s="161">
        <v>14612960862</v>
      </c>
      <c r="F14" s="161">
        <v>10172806532</v>
      </c>
      <c r="G14" s="161">
        <v>42739092588</v>
      </c>
      <c r="H14" s="161">
        <v>64917184429</v>
      </c>
      <c r="I14" s="161">
        <v>19197650146</v>
      </c>
      <c r="J14" s="161">
        <v>15450982941</v>
      </c>
      <c r="K14" s="161">
        <v>11411125011</v>
      </c>
      <c r="L14" s="161">
        <v>120423180609</v>
      </c>
      <c r="M14" s="161">
        <v>10591845821</v>
      </c>
      <c r="N14" s="161">
        <v>12703036055</v>
      </c>
      <c r="O14" s="161">
        <v>15129170149</v>
      </c>
      <c r="P14" s="161">
        <v>14170378083</v>
      </c>
      <c r="Q14" s="161">
        <v>9376190546</v>
      </c>
      <c r="R14" s="161">
        <v>26465598351</v>
      </c>
      <c r="S14" s="161">
        <v>4339877453</v>
      </c>
      <c r="T14" s="161">
        <v>36429932118</v>
      </c>
      <c r="U14" s="161">
        <v>5573705130</v>
      </c>
      <c r="V14" s="161">
        <v>80818809560</v>
      </c>
      <c r="W14" s="161">
        <v>13448626690</v>
      </c>
      <c r="X14" s="161">
        <v>28139736068</v>
      </c>
      <c r="Y14" s="161">
        <v>12048023422</v>
      </c>
      <c r="Z14" s="161">
        <v>42326209859</v>
      </c>
      <c r="AA14" s="161">
        <v>6125177178</v>
      </c>
      <c r="AB14" s="161">
        <v>95761570069</v>
      </c>
      <c r="AC14" s="161">
        <v>26400622632</v>
      </c>
      <c r="AD14" s="161">
        <v>231768559576</v>
      </c>
      <c r="AE14" s="161">
        <v>43334438674</v>
      </c>
      <c r="AF14" s="161">
        <v>18364280032</v>
      </c>
      <c r="AG14" s="161">
        <v>25374023176</v>
      </c>
      <c r="AH14" s="161">
        <v>26573902219</v>
      </c>
      <c r="AI14" s="161">
        <v>0</v>
      </c>
      <c r="AJ14" s="161">
        <v>3738227941</v>
      </c>
      <c r="AK14" s="161">
        <v>4955434352</v>
      </c>
      <c r="AL14" s="161">
        <v>1116257731</v>
      </c>
      <c r="AM14" s="192">
        <v>1130586146327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26146868450</v>
      </c>
      <c r="D16" s="160">
        <v>19529670009</v>
      </c>
      <c r="E16" s="160">
        <v>11504161046</v>
      </c>
      <c r="F16" s="160">
        <v>10930300990</v>
      </c>
      <c r="G16" s="160">
        <v>34149427498</v>
      </c>
      <c r="H16" s="160">
        <v>96135838280</v>
      </c>
      <c r="I16" s="160">
        <v>13363499664</v>
      </c>
      <c r="J16" s="160">
        <v>4015663367</v>
      </c>
      <c r="K16" s="160">
        <v>6398690726</v>
      </c>
      <c r="L16" s="160">
        <v>67582284948</v>
      </c>
      <c r="M16" s="160">
        <v>19261192724</v>
      </c>
      <c r="N16" s="160">
        <v>38817556327</v>
      </c>
      <c r="O16" s="160">
        <v>21084922528</v>
      </c>
      <c r="P16" s="160">
        <v>9193289325</v>
      </c>
      <c r="Q16" s="160">
        <v>7132173255</v>
      </c>
      <c r="R16" s="160">
        <v>11462031964</v>
      </c>
      <c r="S16" s="160">
        <v>1898988402</v>
      </c>
      <c r="T16" s="160">
        <v>51711097609</v>
      </c>
      <c r="U16" s="160">
        <v>0</v>
      </c>
      <c r="V16" s="160">
        <v>53311703001</v>
      </c>
      <c r="W16" s="160">
        <v>15421757424</v>
      </c>
      <c r="X16" s="160">
        <v>28649804510</v>
      </c>
      <c r="Y16" s="160">
        <v>5048139633</v>
      </c>
      <c r="Z16" s="160">
        <v>41219369763</v>
      </c>
      <c r="AA16" s="160">
        <v>3206345449</v>
      </c>
      <c r="AB16" s="160">
        <v>98790734453</v>
      </c>
      <c r="AC16" s="160">
        <v>27990927825</v>
      </c>
      <c r="AD16" s="160">
        <v>173512729979</v>
      </c>
      <c r="AE16" s="160">
        <v>49958790168</v>
      </c>
      <c r="AF16" s="160">
        <v>14609502243</v>
      </c>
      <c r="AG16" s="160">
        <v>17130132048</v>
      </c>
      <c r="AH16" s="160">
        <v>44815589874</v>
      </c>
      <c r="AI16" s="160">
        <v>0</v>
      </c>
      <c r="AJ16" s="160">
        <v>15565726507</v>
      </c>
      <c r="AK16" s="160">
        <v>4893154945</v>
      </c>
      <c r="AL16" s="160">
        <v>307456678</v>
      </c>
      <c r="AM16" s="191">
        <v>1044749521612</v>
      </c>
    </row>
    <row r="17" spans="1:39" s="8" customFormat="1" ht="15" x14ac:dyDescent="0.25">
      <c r="A17" s="70" t="s">
        <v>1305</v>
      </c>
      <c r="B17" s="6" t="s">
        <v>253</v>
      </c>
      <c r="C17" s="160">
        <v>126710119</v>
      </c>
      <c r="D17" s="160">
        <v>430759393</v>
      </c>
      <c r="E17" s="160">
        <v>430759393</v>
      </c>
      <c r="F17" s="160">
        <v>557469512</v>
      </c>
      <c r="G17" s="160">
        <v>430759393</v>
      </c>
      <c r="H17" s="160">
        <v>557469512</v>
      </c>
      <c r="I17" s="160">
        <v>557469512</v>
      </c>
      <c r="J17" s="160">
        <v>557469512</v>
      </c>
      <c r="K17" s="160">
        <v>557469512</v>
      </c>
      <c r="L17" s="160">
        <v>522352747</v>
      </c>
      <c r="M17" s="160">
        <v>557469512</v>
      </c>
      <c r="N17" s="160">
        <v>0</v>
      </c>
      <c r="O17" s="160">
        <v>430759393</v>
      </c>
      <c r="P17" s="160">
        <v>557469526</v>
      </c>
      <c r="Q17" s="160">
        <v>430759393</v>
      </c>
      <c r="R17" s="160">
        <v>557469525</v>
      </c>
      <c r="S17" s="160">
        <v>557469512</v>
      </c>
      <c r="T17" s="160">
        <v>0</v>
      </c>
      <c r="U17" s="160">
        <v>0</v>
      </c>
      <c r="V17" s="160">
        <v>0</v>
      </c>
      <c r="W17" s="160">
        <v>557469512</v>
      </c>
      <c r="X17" s="160">
        <v>557469512</v>
      </c>
      <c r="Y17" s="160">
        <v>430759393</v>
      </c>
      <c r="Z17" s="160">
        <v>557469512</v>
      </c>
      <c r="AA17" s="160">
        <v>557469512</v>
      </c>
      <c r="AB17" s="160">
        <v>560662482</v>
      </c>
      <c r="AC17" s="160">
        <v>430759393</v>
      </c>
      <c r="AD17" s="160">
        <v>0</v>
      </c>
      <c r="AE17" s="160">
        <v>430759393</v>
      </c>
      <c r="AF17" s="160">
        <v>557469512</v>
      </c>
      <c r="AG17" s="160">
        <v>557469512</v>
      </c>
      <c r="AH17" s="160">
        <v>0</v>
      </c>
      <c r="AI17" s="160">
        <v>0</v>
      </c>
      <c r="AJ17" s="160">
        <v>430759393</v>
      </c>
      <c r="AK17" s="160">
        <v>430759393</v>
      </c>
      <c r="AL17" s="160">
        <v>0</v>
      </c>
      <c r="AM17" s="191">
        <v>13879361985</v>
      </c>
    </row>
    <row r="18" spans="1:39" s="8" customFormat="1" ht="15" x14ac:dyDescent="0.25">
      <c r="A18" s="70" t="s">
        <v>1306</v>
      </c>
      <c r="B18" s="6" t="s">
        <v>254</v>
      </c>
      <c r="C18" s="160">
        <v>55370405</v>
      </c>
      <c r="D18" s="160">
        <v>115183187</v>
      </c>
      <c r="E18" s="160">
        <v>344841175</v>
      </c>
      <c r="F18" s="160">
        <v>3321339</v>
      </c>
      <c r="G18" s="160">
        <v>46854429</v>
      </c>
      <c r="H18" s="160">
        <v>18663316</v>
      </c>
      <c r="I18" s="160">
        <v>227789063</v>
      </c>
      <c r="J18" s="160">
        <v>48304377</v>
      </c>
      <c r="K18" s="160">
        <v>23765665</v>
      </c>
      <c r="L18" s="160">
        <v>1024462379</v>
      </c>
      <c r="M18" s="160">
        <v>468575017</v>
      </c>
      <c r="N18" s="160">
        <v>106476340</v>
      </c>
      <c r="O18" s="160">
        <v>65885111</v>
      </c>
      <c r="P18" s="160">
        <v>98956520</v>
      </c>
      <c r="Q18" s="160">
        <v>311017499</v>
      </c>
      <c r="R18" s="160">
        <v>1615611</v>
      </c>
      <c r="S18" s="160">
        <v>23460825</v>
      </c>
      <c r="T18" s="160">
        <v>0</v>
      </c>
      <c r="U18" s="160">
        <v>0</v>
      </c>
      <c r="V18" s="160">
        <v>1514929</v>
      </c>
      <c r="W18" s="160">
        <v>55282485</v>
      </c>
      <c r="X18" s="160">
        <v>633857561</v>
      </c>
      <c r="Y18" s="160">
        <v>36028239</v>
      </c>
      <c r="Z18" s="160">
        <v>8890357</v>
      </c>
      <c r="AA18" s="160">
        <v>37479371</v>
      </c>
      <c r="AB18" s="160">
        <v>1694018532</v>
      </c>
      <c r="AC18" s="160">
        <v>558727632</v>
      </c>
      <c r="AD18" s="160">
        <v>0</v>
      </c>
      <c r="AE18" s="160">
        <v>484272943</v>
      </c>
      <c r="AF18" s="160">
        <v>18025611</v>
      </c>
      <c r="AG18" s="160">
        <v>51408081</v>
      </c>
      <c r="AH18" s="160">
        <v>0</v>
      </c>
      <c r="AI18" s="160">
        <v>0</v>
      </c>
      <c r="AJ18" s="160">
        <v>37271671</v>
      </c>
      <c r="AK18" s="160">
        <v>0</v>
      </c>
      <c r="AL18" s="160">
        <v>0</v>
      </c>
      <c r="AM18" s="191">
        <v>6601319670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26328948974</v>
      </c>
      <c r="D20" s="162">
        <v>20075612589</v>
      </c>
      <c r="E20" s="162">
        <v>12279761614</v>
      </c>
      <c r="F20" s="162">
        <v>11491091841</v>
      </c>
      <c r="G20" s="162">
        <v>34627041320</v>
      </c>
      <c r="H20" s="162">
        <v>96711971108</v>
      </c>
      <c r="I20" s="162">
        <v>14148758239</v>
      </c>
      <c r="J20" s="162">
        <v>4621437256</v>
      </c>
      <c r="K20" s="162">
        <v>6979925903</v>
      </c>
      <c r="L20" s="162">
        <v>69129100074</v>
      </c>
      <c r="M20" s="162">
        <v>20287237253</v>
      </c>
      <c r="N20" s="162">
        <v>38924032667</v>
      </c>
      <c r="O20" s="162">
        <v>21581567032</v>
      </c>
      <c r="P20" s="162">
        <v>9849715371</v>
      </c>
      <c r="Q20" s="162">
        <v>7873950147</v>
      </c>
      <c r="R20" s="162">
        <v>12021117100</v>
      </c>
      <c r="S20" s="162">
        <v>2479918739</v>
      </c>
      <c r="T20" s="162">
        <v>51711097609</v>
      </c>
      <c r="U20" s="162">
        <v>0</v>
      </c>
      <c r="V20" s="162">
        <v>53313217930</v>
      </c>
      <c r="W20" s="162">
        <v>16034509421</v>
      </c>
      <c r="X20" s="162">
        <v>29841131583</v>
      </c>
      <c r="Y20" s="162">
        <v>5514927265</v>
      </c>
      <c r="Z20" s="162">
        <v>41785729632</v>
      </c>
      <c r="AA20" s="162">
        <v>3801294332</v>
      </c>
      <c r="AB20" s="162">
        <v>101045415467</v>
      </c>
      <c r="AC20" s="162">
        <v>28980414850</v>
      </c>
      <c r="AD20" s="162">
        <v>173512729979</v>
      </c>
      <c r="AE20" s="162">
        <v>50873822504</v>
      </c>
      <c r="AF20" s="162">
        <v>15184997366</v>
      </c>
      <c r="AG20" s="162">
        <v>17739009641</v>
      </c>
      <c r="AH20" s="162">
        <v>44815589874</v>
      </c>
      <c r="AI20" s="162">
        <v>0</v>
      </c>
      <c r="AJ20" s="162">
        <v>16033757571</v>
      </c>
      <c r="AK20" s="162">
        <v>5323914338</v>
      </c>
      <c r="AL20" s="162">
        <v>307456678</v>
      </c>
      <c r="AM20" s="193">
        <v>1065230203267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2269130194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2773018432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5139169258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2302761375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2773018432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5172800439</v>
      </c>
    </row>
    <row r="24" spans="1:39" s="152" customFormat="1" ht="15" x14ac:dyDescent="0.25">
      <c r="A24" s="150"/>
      <c r="B24" s="151" t="s">
        <v>1386</v>
      </c>
      <c r="C24" s="163">
        <v>26328948974</v>
      </c>
      <c r="D24" s="163">
        <v>20075612589</v>
      </c>
      <c r="E24" s="163">
        <v>12279761614</v>
      </c>
      <c r="F24" s="163">
        <v>11588112473</v>
      </c>
      <c r="G24" s="163">
        <v>34627041320</v>
      </c>
      <c r="H24" s="163">
        <v>96711971108</v>
      </c>
      <c r="I24" s="163">
        <v>14148758239</v>
      </c>
      <c r="J24" s="163">
        <v>4621437256</v>
      </c>
      <c r="K24" s="163">
        <v>6979925903</v>
      </c>
      <c r="L24" s="163">
        <v>69129100074</v>
      </c>
      <c r="M24" s="163">
        <v>20287237253</v>
      </c>
      <c r="N24" s="163">
        <v>38924032667</v>
      </c>
      <c r="O24" s="163">
        <v>21581567032</v>
      </c>
      <c r="P24" s="163">
        <v>9849715371</v>
      </c>
      <c r="Q24" s="163">
        <v>7873950147</v>
      </c>
      <c r="R24" s="163">
        <v>12021117100</v>
      </c>
      <c r="S24" s="163">
        <v>2479918739</v>
      </c>
      <c r="T24" s="163">
        <v>54013858984</v>
      </c>
      <c r="U24" s="163">
        <v>0</v>
      </c>
      <c r="V24" s="163">
        <v>53313217930</v>
      </c>
      <c r="W24" s="163">
        <v>16034509421</v>
      </c>
      <c r="X24" s="163">
        <v>29841131583</v>
      </c>
      <c r="Y24" s="163">
        <v>5514927265</v>
      </c>
      <c r="Z24" s="163">
        <v>41785729632</v>
      </c>
      <c r="AA24" s="163">
        <v>3801294332</v>
      </c>
      <c r="AB24" s="163">
        <v>103818433899</v>
      </c>
      <c r="AC24" s="163">
        <v>28980414850</v>
      </c>
      <c r="AD24" s="163">
        <v>173512729979</v>
      </c>
      <c r="AE24" s="163">
        <v>50873822504</v>
      </c>
      <c r="AF24" s="163">
        <v>15184997366</v>
      </c>
      <c r="AG24" s="163">
        <v>17739009641</v>
      </c>
      <c r="AH24" s="163">
        <v>44815589874</v>
      </c>
      <c r="AI24" s="163">
        <v>0</v>
      </c>
      <c r="AJ24" s="163">
        <v>16033757571</v>
      </c>
      <c r="AK24" s="163">
        <v>5323914338</v>
      </c>
      <c r="AL24" s="163">
        <v>307456678</v>
      </c>
      <c r="AM24" s="194">
        <v>1070403003706</v>
      </c>
    </row>
    <row r="25" spans="1:39" s="8" customFormat="1" ht="15" x14ac:dyDescent="0.25">
      <c r="A25" s="70" t="s">
        <v>1339</v>
      </c>
      <c r="B25" s="8" t="s">
        <v>1340</v>
      </c>
      <c r="C25" s="160">
        <v>175506106</v>
      </c>
      <c r="D25" s="160">
        <v>103381628</v>
      </c>
      <c r="E25" s="160">
        <v>81668725</v>
      </c>
      <c r="F25" s="160">
        <v>85600374</v>
      </c>
      <c r="G25" s="160">
        <v>127722437</v>
      </c>
      <c r="H25" s="160">
        <v>610833274</v>
      </c>
      <c r="I25" s="160">
        <v>65782191</v>
      </c>
      <c r="J25" s="160">
        <v>44104099</v>
      </c>
      <c r="K25" s="160">
        <v>39848612</v>
      </c>
      <c r="L25" s="160">
        <v>126034862</v>
      </c>
      <c r="M25" s="160">
        <v>70429811</v>
      </c>
      <c r="N25" s="160">
        <v>260117544</v>
      </c>
      <c r="O25" s="160">
        <v>127765680</v>
      </c>
      <c r="P25" s="160">
        <v>56833384</v>
      </c>
      <c r="Q25" s="160">
        <v>85960851</v>
      </c>
      <c r="R25" s="160">
        <v>95583073</v>
      </c>
      <c r="S25" s="160">
        <v>9713466</v>
      </c>
      <c r="T25" s="160">
        <v>229414612</v>
      </c>
      <c r="U25" s="160">
        <v>0</v>
      </c>
      <c r="V25" s="160">
        <v>362962373</v>
      </c>
      <c r="W25" s="160">
        <v>89663531</v>
      </c>
      <c r="X25" s="160">
        <v>175039597</v>
      </c>
      <c r="Y25" s="160">
        <v>32758776</v>
      </c>
      <c r="Z25" s="160">
        <v>125981820</v>
      </c>
      <c r="AA25" s="160">
        <v>17097149</v>
      </c>
      <c r="AB25" s="160">
        <v>460675665</v>
      </c>
      <c r="AC25" s="160">
        <v>160593336</v>
      </c>
      <c r="AD25" s="160">
        <v>1494011792</v>
      </c>
      <c r="AE25" s="160">
        <v>297587584</v>
      </c>
      <c r="AF25" s="160">
        <v>125417660</v>
      </c>
      <c r="AG25" s="160">
        <v>109596340</v>
      </c>
      <c r="AH25" s="160">
        <v>354978475</v>
      </c>
      <c r="AI25" s="160">
        <v>0</v>
      </c>
      <c r="AJ25" s="160">
        <v>72050873</v>
      </c>
      <c r="AK25" s="160">
        <v>18813068</v>
      </c>
      <c r="AL25" s="160">
        <v>40051</v>
      </c>
      <c r="AM25" s="191">
        <v>6293568819</v>
      </c>
    </row>
    <row r="26" spans="1:39" s="8" customFormat="1" ht="15" x14ac:dyDescent="0.25">
      <c r="A26" s="70" t="s">
        <v>1341</v>
      </c>
      <c r="B26" s="8" t="s">
        <v>1342</v>
      </c>
      <c r="C26" s="160">
        <v>2252979980</v>
      </c>
      <c r="D26" s="160">
        <v>5018936834</v>
      </c>
      <c r="E26" s="160">
        <v>3562506413</v>
      </c>
      <c r="F26" s="160">
        <v>1875439726</v>
      </c>
      <c r="G26" s="160">
        <v>11268824589</v>
      </c>
      <c r="H26" s="160">
        <v>10007103417</v>
      </c>
      <c r="I26" s="160">
        <v>1544153431</v>
      </c>
      <c r="J26" s="160">
        <v>2629949088</v>
      </c>
      <c r="K26" s="160">
        <v>1421240866</v>
      </c>
      <c r="L26" s="160">
        <v>3816038859</v>
      </c>
      <c r="M26" s="160">
        <v>1914344188</v>
      </c>
      <c r="N26" s="160">
        <v>3667178121</v>
      </c>
      <c r="O26" s="160">
        <v>2727953069</v>
      </c>
      <c r="P26" s="160">
        <v>2110974350</v>
      </c>
      <c r="Q26" s="160">
        <v>3794335644</v>
      </c>
      <c r="R26" s="160">
        <v>3224278337</v>
      </c>
      <c r="S26" s="160">
        <v>968681813</v>
      </c>
      <c r="T26" s="160">
        <v>3244207670</v>
      </c>
      <c r="U26" s="160">
        <v>0</v>
      </c>
      <c r="V26" s="160">
        <v>8203399021</v>
      </c>
      <c r="W26" s="160">
        <v>3099184142</v>
      </c>
      <c r="X26" s="160">
        <v>2935559079</v>
      </c>
      <c r="Y26" s="160">
        <v>2395701599</v>
      </c>
      <c r="Z26" s="160">
        <v>5969727960</v>
      </c>
      <c r="AA26" s="160">
        <v>1238127218</v>
      </c>
      <c r="AB26" s="160">
        <v>11269235017</v>
      </c>
      <c r="AC26" s="160">
        <v>4478820994</v>
      </c>
      <c r="AD26" s="160">
        <v>35043821139</v>
      </c>
      <c r="AE26" s="160">
        <v>2394849620</v>
      </c>
      <c r="AF26" s="160">
        <v>2920585525</v>
      </c>
      <c r="AG26" s="160">
        <v>3840343723</v>
      </c>
      <c r="AH26" s="160">
        <v>6694367740</v>
      </c>
      <c r="AI26" s="160">
        <v>0</v>
      </c>
      <c r="AJ26" s="160">
        <v>1090170908</v>
      </c>
      <c r="AK26" s="160">
        <v>1106298024</v>
      </c>
      <c r="AL26" s="160">
        <v>2272727</v>
      </c>
      <c r="AM26" s="191">
        <v>157731590831</v>
      </c>
    </row>
    <row r="27" spans="1:39" s="8" customFormat="1" ht="15" x14ac:dyDescent="0.25">
      <c r="A27" s="70" t="s">
        <v>1343</v>
      </c>
      <c r="B27" s="8" t="s">
        <v>6</v>
      </c>
      <c r="C27" s="160">
        <v>4851211453</v>
      </c>
      <c r="D27" s="160">
        <v>183762678</v>
      </c>
      <c r="E27" s="160">
        <v>0</v>
      </c>
      <c r="F27" s="160">
        <v>127148910</v>
      </c>
      <c r="G27" s="160">
        <v>2512941454</v>
      </c>
      <c r="H27" s="160">
        <v>926335663</v>
      </c>
      <c r="I27" s="160">
        <v>428876168</v>
      </c>
      <c r="J27" s="160">
        <v>494566792</v>
      </c>
      <c r="K27" s="160">
        <v>22664299</v>
      </c>
      <c r="L27" s="160">
        <v>494471262</v>
      </c>
      <c r="M27" s="160">
        <v>161203166</v>
      </c>
      <c r="N27" s="160">
        <v>870404783</v>
      </c>
      <c r="O27" s="160">
        <v>949138111</v>
      </c>
      <c r="P27" s="160">
        <v>396376799</v>
      </c>
      <c r="Q27" s="160">
        <v>59041488</v>
      </c>
      <c r="R27" s="160">
        <v>1350023089</v>
      </c>
      <c r="S27" s="160">
        <v>226217200</v>
      </c>
      <c r="T27" s="160">
        <v>791297110</v>
      </c>
      <c r="U27" s="160">
        <v>251551733</v>
      </c>
      <c r="V27" s="160">
        <v>620223865</v>
      </c>
      <c r="W27" s="160">
        <v>498419832</v>
      </c>
      <c r="X27" s="160">
        <v>734349748</v>
      </c>
      <c r="Y27" s="160">
        <v>2214238878</v>
      </c>
      <c r="Z27" s="160">
        <v>8332500</v>
      </c>
      <c r="AA27" s="160">
        <v>0</v>
      </c>
      <c r="AB27" s="160">
        <v>2192405692</v>
      </c>
      <c r="AC27" s="160">
        <v>1653905521</v>
      </c>
      <c r="AD27" s="160">
        <v>5921871954</v>
      </c>
      <c r="AE27" s="160">
        <v>185442374</v>
      </c>
      <c r="AF27" s="160">
        <v>1133491250</v>
      </c>
      <c r="AG27" s="160">
        <v>1534037183</v>
      </c>
      <c r="AH27" s="160">
        <v>2737973446</v>
      </c>
      <c r="AI27" s="160">
        <v>0</v>
      </c>
      <c r="AJ27" s="160">
        <v>194997849</v>
      </c>
      <c r="AK27" s="160">
        <v>0</v>
      </c>
      <c r="AL27" s="160">
        <v>0</v>
      </c>
      <c r="AM27" s="191">
        <v>34726922250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7279697539</v>
      </c>
      <c r="D29" s="163">
        <v>5306081140</v>
      </c>
      <c r="E29" s="163">
        <v>3644175138</v>
      </c>
      <c r="F29" s="163">
        <v>2088189010</v>
      </c>
      <c r="G29" s="163">
        <v>13909488480</v>
      </c>
      <c r="H29" s="163">
        <v>11544272354</v>
      </c>
      <c r="I29" s="163">
        <v>2038811790</v>
      </c>
      <c r="J29" s="163">
        <v>3168619979</v>
      </c>
      <c r="K29" s="163">
        <v>1483753777</v>
      </c>
      <c r="L29" s="163">
        <v>4436544983</v>
      </c>
      <c r="M29" s="163">
        <v>2145977165</v>
      </c>
      <c r="N29" s="163">
        <v>4797700448</v>
      </c>
      <c r="O29" s="163">
        <v>3804856860</v>
      </c>
      <c r="P29" s="163">
        <v>2564184533</v>
      </c>
      <c r="Q29" s="163">
        <v>3939337983</v>
      </c>
      <c r="R29" s="163">
        <v>4669884499</v>
      </c>
      <c r="S29" s="163">
        <v>1204612479</v>
      </c>
      <c r="T29" s="163">
        <v>4264919392</v>
      </c>
      <c r="U29" s="163">
        <v>251551733</v>
      </c>
      <c r="V29" s="163">
        <v>9186585259</v>
      </c>
      <c r="W29" s="163">
        <v>3687267505</v>
      </c>
      <c r="X29" s="163">
        <v>3844948424</v>
      </c>
      <c r="Y29" s="163">
        <v>4642699253</v>
      </c>
      <c r="Z29" s="163">
        <v>6104042280</v>
      </c>
      <c r="AA29" s="163">
        <v>1255224367</v>
      </c>
      <c r="AB29" s="163">
        <v>13922316374</v>
      </c>
      <c r="AC29" s="163">
        <v>6293319851</v>
      </c>
      <c r="AD29" s="163">
        <v>42459704885</v>
      </c>
      <c r="AE29" s="163">
        <v>2877879578</v>
      </c>
      <c r="AF29" s="163">
        <v>4179494435</v>
      </c>
      <c r="AG29" s="163">
        <v>5483977246</v>
      </c>
      <c r="AH29" s="163">
        <v>9787319661</v>
      </c>
      <c r="AI29" s="163">
        <v>0</v>
      </c>
      <c r="AJ29" s="163">
        <v>1357219630</v>
      </c>
      <c r="AK29" s="163">
        <v>1125111092</v>
      </c>
      <c r="AL29" s="163">
        <v>2312778</v>
      </c>
      <c r="AM29" s="194">
        <v>198752081900</v>
      </c>
    </row>
    <row r="30" spans="1:39" s="8" customFormat="1" ht="18.75" customHeight="1" x14ac:dyDescent="0.25">
      <c r="A30" s="108"/>
      <c r="B30" s="20" t="s">
        <v>1387</v>
      </c>
      <c r="C30" s="161">
        <v>33608646513</v>
      </c>
      <c r="D30" s="161">
        <v>25381693729</v>
      </c>
      <c r="E30" s="161">
        <v>15923936752</v>
      </c>
      <c r="F30" s="161">
        <v>13676301483</v>
      </c>
      <c r="G30" s="161">
        <v>48536529800</v>
      </c>
      <c r="H30" s="161">
        <v>108256243462</v>
      </c>
      <c r="I30" s="161">
        <v>16187570029</v>
      </c>
      <c r="J30" s="161">
        <v>7790057235</v>
      </c>
      <c r="K30" s="161">
        <v>8463679680</v>
      </c>
      <c r="L30" s="161">
        <v>73565645057</v>
      </c>
      <c r="M30" s="161">
        <v>22433214418</v>
      </c>
      <c r="N30" s="161">
        <v>43721733115</v>
      </c>
      <c r="O30" s="161">
        <v>25386423892</v>
      </c>
      <c r="P30" s="161">
        <v>12413899904</v>
      </c>
      <c r="Q30" s="161">
        <v>11813288130</v>
      </c>
      <c r="R30" s="161">
        <v>16691001599</v>
      </c>
      <c r="S30" s="161">
        <v>3684531218</v>
      </c>
      <c r="T30" s="161">
        <v>58278778376</v>
      </c>
      <c r="U30" s="161">
        <v>251551733</v>
      </c>
      <c r="V30" s="161">
        <v>62499803189</v>
      </c>
      <c r="W30" s="161">
        <v>19721776926</v>
      </c>
      <c r="X30" s="161">
        <v>33686080007</v>
      </c>
      <c r="Y30" s="161">
        <v>10157626518</v>
      </c>
      <c r="Z30" s="161">
        <v>47889771912</v>
      </c>
      <c r="AA30" s="161">
        <v>5056518699</v>
      </c>
      <c r="AB30" s="161">
        <v>117740750273</v>
      </c>
      <c r="AC30" s="161">
        <v>35273734701</v>
      </c>
      <c r="AD30" s="161">
        <v>215972434864</v>
      </c>
      <c r="AE30" s="161">
        <v>53751702082</v>
      </c>
      <c r="AF30" s="161">
        <v>19364491801</v>
      </c>
      <c r="AG30" s="161">
        <v>23222986887</v>
      </c>
      <c r="AH30" s="161">
        <v>54602909535</v>
      </c>
      <c r="AI30" s="161">
        <v>0</v>
      </c>
      <c r="AJ30" s="161">
        <v>17390977201</v>
      </c>
      <c r="AK30" s="161">
        <v>6449025430</v>
      </c>
      <c r="AL30" s="161">
        <v>309769456</v>
      </c>
      <c r="AM30" s="192">
        <v>1269155085606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2279761488</v>
      </c>
      <c r="D32" s="160">
        <v>1069396453</v>
      </c>
      <c r="E32" s="160">
        <v>1867284946</v>
      </c>
      <c r="F32" s="160">
        <v>465476038</v>
      </c>
      <c r="G32" s="160">
        <v>4955405623</v>
      </c>
      <c r="H32" s="160">
        <v>18981756602</v>
      </c>
      <c r="I32" s="160">
        <v>1209975926</v>
      </c>
      <c r="J32" s="160">
        <v>429811840</v>
      </c>
      <c r="K32" s="160">
        <v>989729401</v>
      </c>
      <c r="L32" s="160">
        <v>1403048656</v>
      </c>
      <c r="M32" s="160">
        <v>3352111985</v>
      </c>
      <c r="N32" s="160">
        <v>4085016817</v>
      </c>
      <c r="O32" s="160">
        <v>2551731564</v>
      </c>
      <c r="P32" s="160">
        <v>1362055138</v>
      </c>
      <c r="Q32" s="160">
        <v>934595282</v>
      </c>
      <c r="R32" s="160">
        <v>1981086300</v>
      </c>
      <c r="S32" s="160">
        <v>262741172</v>
      </c>
      <c r="T32" s="160">
        <v>5751328156</v>
      </c>
      <c r="U32" s="160">
        <v>0</v>
      </c>
      <c r="V32" s="160">
        <v>6673808607</v>
      </c>
      <c r="W32" s="160">
        <v>1757430576</v>
      </c>
      <c r="X32" s="160">
        <v>4968834293</v>
      </c>
      <c r="Y32" s="160">
        <v>596228539</v>
      </c>
      <c r="Z32" s="160">
        <v>5283925792</v>
      </c>
      <c r="AA32" s="160">
        <v>497910906</v>
      </c>
      <c r="AB32" s="160">
        <v>32347324327</v>
      </c>
      <c r="AC32" s="160">
        <v>4241088589</v>
      </c>
      <c r="AD32" s="160">
        <v>18097260566</v>
      </c>
      <c r="AE32" s="160">
        <v>4571057844</v>
      </c>
      <c r="AF32" s="160">
        <v>3007503015</v>
      </c>
      <c r="AG32" s="160">
        <v>1867660777</v>
      </c>
      <c r="AH32" s="160">
        <v>8016224880</v>
      </c>
      <c r="AI32" s="160">
        <v>0</v>
      </c>
      <c r="AJ32" s="160">
        <v>1960991870</v>
      </c>
      <c r="AK32" s="160">
        <v>702940834</v>
      </c>
      <c r="AL32" s="160">
        <v>926587</v>
      </c>
      <c r="AM32" s="191">
        <v>148523431389</v>
      </c>
    </row>
    <row r="33" spans="1:39" ht="15" x14ac:dyDescent="0.25">
      <c r="A33" s="107"/>
      <c r="B33" s="8" t="s">
        <v>1354</v>
      </c>
      <c r="C33" s="160">
        <v>13580930747</v>
      </c>
      <c r="D33" s="160">
        <v>9287107966</v>
      </c>
      <c r="E33" s="160">
        <v>13899671622</v>
      </c>
      <c r="F33" s="160">
        <v>8590911832</v>
      </c>
      <c r="G33" s="160">
        <v>10457656095</v>
      </c>
      <c r="H33" s="160">
        <v>55102134812</v>
      </c>
      <c r="I33" s="160">
        <v>5365444854</v>
      </c>
      <c r="J33" s="160">
        <v>1727578750</v>
      </c>
      <c r="K33" s="160">
        <v>4251945049</v>
      </c>
      <c r="L33" s="160">
        <v>12676756568</v>
      </c>
      <c r="M33" s="160">
        <v>12481433398</v>
      </c>
      <c r="N33" s="160">
        <v>14409322643</v>
      </c>
      <c r="O33" s="160">
        <v>12794516031</v>
      </c>
      <c r="P33" s="160">
        <v>4115646744</v>
      </c>
      <c r="Q33" s="160">
        <v>8486010724</v>
      </c>
      <c r="R33" s="160">
        <v>5462058127</v>
      </c>
      <c r="S33" s="160">
        <v>755663828</v>
      </c>
      <c r="T33" s="160">
        <v>20535838403</v>
      </c>
      <c r="U33" s="160">
        <v>0</v>
      </c>
      <c r="V33" s="160">
        <v>26548315892</v>
      </c>
      <c r="W33" s="160">
        <v>6285683910</v>
      </c>
      <c r="X33" s="160">
        <v>13613711571</v>
      </c>
      <c r="Y33" s="160">
        <v>2089236129</v>
      </c>
      <c r="Z33" s="160">
        <v>12855450772</v>
      </c>
      <c r="AA33" s="160">
        <v>1080709112</v>
      </c>
      <c r="AB33" s="160">
        <v>39825504707</v>
      </c>
      <c r="AC33" s="160">
        <v>12510799747</v>
      </c>
      <c r="AD33" s="160">
        <v>108944705997</v>
      </c>
      <c r="AE33" s="160">
        <v>28099445948</v>
      </c>
      <c r="AF33" s="160">
        <v>8938575790</v>
      </c>
      <c r="AG33" s="160">
        <v>9660286055</v>
      </c>
      <c r="AH33" s="160">
        <v>30916771527</v>
      </c>
      <c r="AI33" s="160">
        <v>10100839868</v>
      </c>
      <c r="AJ33" s="160">
        <v>8381280564</v>
      </c>
      <c r="AK33" s="160">
        <v>2125548674</v>
      </c>
      <c r="AL33" s="160">
        <v>5885505</v>
      </c>
      <c r="AM33" s="191">
        <v>535963379961</v>
      </c>
    </row>
    <row r="34" spans="1:39" ht="15" x14ac:dyDescent="0.25">
      <c r="A34" s="79"/>
      <c r="B34" s="8" t="s">
        <v>1374</v>
      </c>
      <c r="C34" s="160">
        <v>9498567283</v>
      </c>
      <c r="D34" s="160">
        <v>12073771561</v>
      </c>
      <c r="E34" s="160">
        <v>2719679546</v>
      </c>
      <c r="F34" s="160">
        <v>3779605073</v>
      </c>
      <c r="G34" s="160">
        <v>10959426363</v>
      </c>
      <c r="H34" s="160">
        <v>31885202473</v>
      </c>
      <c r="I34" s="160">
        <v>4998604049</v>
      </c>
      <c r="J34" s="160">
        <v>2455578772</v>
      </c>
      <c r="K34" s="160">
        <v>4789882500</v>
      </c>
      <c r="L34" s="160">
        <v>8787330718</v>
      </c>
      <c r="M34" s="160">
        <v>7070430748</v>
      </c>
      <c r="N34" s="160">
        <v>7325252937</v>
      </c>
      <c r="O34" s="160">
        <v>5610080473</v>
      </c>
      <c r="P34" s="160">
        <v>3896264316</v>
      </c>
      <c r="Q34" s="160">
        <v>2037004524</v>
      </c>
      <c r="R34" s="160">
        <v>5300756805</v>
      </c>
      <c r="S34" s="160">
        <v>1145717457</v>
      </c>
      <c r="T34" s="160">
        <v>13975145654</v>
      </c>
      <c r="U34" s="160">
        <v>113660338</v>
      </c>
      <c r="V34" s="160">
        <v>10666063895</v>
      </c>
      <c r="W34" s="160">
        <v>4979170158</v>
      </c>
      <c r="X34" s="160">
        <v>9693742051</v>
      </c>
      <c r="Y34" s="160">
        <v>2665807409</v>
      </c>
      <c r="Z34" s="160">
        <v>4452109177</v>
      </c>
      <c r="AA34" s="160">
        <v>1374577190</v>
      </c>
      <c r="AB34" s="160">
        <v>43243957166</v>
      </c>
      <c r="AC34" s="160">
        <v>7461857841</v>
      </c>
      <c r="AD34" s="160">
        <v>43542652038</v>
      </c>
      <c r="AE34" s="160">
        <v>23861825647</v>
      </c>
      <c r="AF34" s="160">
        <v>4608800592</v>
      </c>
      <c r="AG34" s="160">
        <v>10065210144</v>
      </c>
      <c r="AH34" s="160">
        <v>14822295549</v>
      </c>
      <c r="AI34" s="160">
        <v>492636442</v>
      </c>
      <c r="AJ34" s="160">
        <v>2956951862</v>
      </c>
      <c r="AK34" s="160">
        <v>1363808022</v>
      </c>
      <c r="AL34" s="160">
        <v>614108173</v>
      </c>
      <c r="AM34" s="191">
        <v>325287534946</v>
      </c>
    </row>
    <row r="35" spans="1:39" ht="15" x14ac:dyDescent="0.25">
      <c r="A35" s="107"/>
      <c r="B35" s="8" t="s">
        <v>1349</v>
      </c>
      <c r="C35" s="160">
        <v>3992204428</v>
      </c>
      <c r="D35" s="160">
        <v>-1761103896</v>
      </c>
      <c r="E35" s="160">
        <v>-5121911079</v>
      </c>
      <c r="F35" s="160">
        <v>1607372078</v>
      </c>
      <c r="G35" s="160">
        <v>2651649667</v>
      </c>
      <c r="H35" s="160">
        <v>3651981144</v>
      </c>
      <c r="I35" s="160">
        <v>1724540097</v>
      </c>
      <c r="J35" s="160">
        <v>266349746</v>
      </c>
      <c r="K35" s="160">
        <v>4151294559</v>
      </c>
      <c r="L35" s="160">
        <v>24840859910</v>
      </c>
      <c r="M35" s="160">
        <v>-2747367989</v>
      </c>
      <c r="N35" s="160">
        <v>13779967701</v>
      </c>
      <c r="O35" s="160">
        <v>-1545986948</v>
      </c>
      <c r="P35" s="160">
        <v>1002554579</v>
      </c>
      <c r="Q35" s="160">
        <v>-2898655789</v>
      </c>
      <c r="R35" s="160">
        <v>1188149168</v>
      </c>
      <c r="S35" s="160">
        <v>498696178</v>
      </c>
      <c r="T35" s="160">
        <v>8980189612</v>
      </c>
      <c r="U35" s="160">
        <v>-113660338</v>
      </c>
      <c r="V35" s="160">
        <v>11272464411</v>
      </c>
      <c r="W35" s="160">
        <v>1302412692</v>
      </c>
      <c r="X35" s="160">
        <v>2175188893</v>
      </c>
      <c r="Y35" s="160">
        <v>253541543</v>
      </c>
      <c r="Z35" s="160">
        <v>2583521552</v>
      </c>
      <c r="AA35" s="160">
        <v>1421016010</v>
      </c>
      <c r="AB35" s="160">
        <v>6377482611</v>
      </c>
      <c r="AC35" s="160">
        <v>3143658612</v>
      </c>
      <c r="AD35" s="160">
        <v>28295708401</v>
      </c>
      <c r="AE35" s="160">
        <v>-4453092416</v>
      </c>
      <c r="AF35" s="160">
        <v>1031695108</v>
      </c>
      <c r="AG35" s="160">
        <v>577010162</v>
      </c>
      <c r="AH35" s="160">
        <v>-2564015434</v>
      </c>
      <c r="AI35" s="160">
        <v>-10580758560</v>
      </c>
      <c r="AJ35" s="160">
        <v>626402762</v>
      </c>
      <c r="AK35" s="160">
        <v>-234055919</v>
      </c>
      <c r="AL35" s="160">
        <v>-595337108</v>
      </c>
      <c r="AM35" s="191">
        <v>94779966148</v>
      </c>
    </row>
    <row r="36" spans="1:39" ht="15" x14ac:dyDescent="0.25">
      <c r="A36" s="109" t="s">
        <v>31</v>
      </c>
      <c r="B36" s="55" t="s">
        <v>84</v>
      </c>
      <c r="C36" s="164">
        <v>29351463946</v>
      </c>
      <c r="D36" s="164">
        <v>20669172084</v>
      </c>
      <c r="E36" s="164">
        <v>13364725035</v>
      </c>
      <c r="F36" s="164">
        <v>14443365021</v>
      </c>
      <c r="G36" s="164">
        <v>29024137748</v>
      </c>
      <c r="H36" s="164">
        <v>109621075031</v>
      </c>
      <c r="I36" s="164">
        <v>13298564926</v>
      </c>
      <c r="J36" s="164">
        <v>4879319108</v>
      </c>
      <c r="K36" s="164">
        <v>14182851509</v>
      </c>
      <c r="L36" s="164">
        <v>47707995852</v>
      </c>
      <c r="M36" s="164">
        <v>20156608142</v>
      </c>
      <c r="N36" s="164">
        <v>39599560098</v>
      </c>
      <c r="O36" s="164">
        <v>19410341120</v>
      </c>
      <c r="P36" s="164">
        <v>10376520777</v>
      </c>
      <c r="Q36" s="164">
        <v>8558954741</v>
      </c>
      <c r="R36" s="164">
        <v>13932050400</v>
      </c>
      <c r="S36" s="164">
        <v>2662818635</v>
      </c>
      <c r="T36" s="164">
        <v>49242501825</v>
      </c>
      <c r="U36" s="164">
        <v>0</v>
      </c>
      <c r="V36" s="164">
        <v>55160652805</v>
      </c>
      <c r="W36" s="164">
        <v>14324697336</v>
      </c>
      <c r="X36" s="164">
        <v>30451476808</v>
      </c>
      <c r="Y36" s="164">
        <v>5604813620</v>
      </c>
      <c r="Z36" s="164">
        <v>25175007293</v>
      </c>
      <c r="AA36" s="164">
        <v>4374213218</v>
      </c>
      <c r="AB36" s="164">
        <v>121794268811</v>
      </c>
      <c r="AC36" s="164">
        <v>27357404789</v>
      </c>
      <c r="AD36" s="164">
        <v>198880327002</v>
      </c>
      <c r="AE36" s="164">
        <v>52079237023</v>
      </c>
      <c r="AF36" s="164">
        <v>17586574505</v>
      </c>
      <c r="AG36" s="164">
        <v>22170167138</v>
      </c>
      <c r="AH36" s="164">
        <v>51191276522</v>
      </c>
      <c r="AI36" s="164">
        <v>12717750</v>
      </c>
      <c r="AJ36" s="164">
        <v>13925627058</v>
      </c>
      <c r="AK36" s="164">
        <v>3958241611</v>
      </c>
      <c r="AL36" s="164">
        <v>25583157</v>
      </c>
      <c r="AM36" s="195">
        <v>1104554312444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7.7671133957551194E-2</v>
      </c>
      <c r="D38" s="158">
        <v>5.1738717383257915E-2</v>
      </c>
      <c r="E38" s="158">
        <v>0.13971742337458423</v>
      </c>
      <c r="F38" s="158">
        <v>3.2227672521134711E-2</v>
      </c>
      <c r="G38" s="158">
        <v>0.17073394793068289</v>
      </c>
      <c r="H38" s="158">
        <v>0.17315791326286578</v>
      </c>
      <c r="I38" s="158">
        <v>9.0985450891349809E-2</v>
      </c>
      <c r="J38" s="158">
        <v>8.8088487448031855E-2</v>
      </c>
      <c r="K38" s="158">
        <v>6.9783526984820238E-2</v>
      </c>
      <c r="L38" s="158">
        <v>2.940908816108195E-2</v>
      </c>
      <c r="M38" s="158">
        <v>0.16630337611293133</v>
      </c>
      <c r="N38" s="158">
        <v>0.10315813627450665</v>
      </c>
      <c r="O38" s="158">
        <v>0.13146247910969222</v>
      </c>
      <c r="P38" s="158">
        <v>0.13126318226231024</v>
      </c>
      <c r="Q38" s="158">
        <v>0.10919502559383845</v>
      </c>
      <c r="R38" s="158">
        <v>0.1421963202200302</v>
      </c>
      <c r="S38" s="158">
        <v>9.8670321946278547E-2</v>
      </c>
      <c r="T38" s="158">
        <v>0.11679601853779288</v>
      </c>
      <c r="U38" s="158"/>
      <c r="V38" s="158">
        <v>0.12098857188280153</v>
      </c>
      <c r="W38" s="158">
        <v>0.12268535486493856</v>
      </c>
      <c r="X38" s="158">
        <v>0.16317219438416933</v>
      </c>
      <c r="Y38" s="158">
        <v>0.10637794214466671</v>
      </c>
      <c r="Z38" s="158">
        <v>0.20988775615843472</v>
      </c>
      <c r="AA38" s="158">
        <v>0.11382867756676419</v>
      </c>
      <c r="AB38" s="158">
        <v>0.26558987251852129</v>
      </c>
      <c r="AC38" s="158">
        <v>0.15502525264038486</v>
      </c>
      <c r="AD38" s="158">
        <v>9.0995730139854444E-2</v>
      </c>
      <c r="AE38" s="158">
        <v>8.7771213736892159E-2</v>
      </c>
      <c r="AF38" s="158">
        <v>0.17101130263570904</v>
      </c>
      <c r="AG38" s="158">
        <v>8.4242070227734153E-2</v>
      </c>
      <c r="AH38" s="158">
        <v>0.15659357266769741</v>
      </c>
      <c r="AI38" s="158">
        <v>0</v>
      </c>
      <c r="AJ38" s="158">
        <v>0.14081892771022103</v>
      </c>
      <c r="AK38" s="158">
        <v>0.17758916788872087</v>
      </c>
      <c r="AL38" s="158">
        <v>3.6218634002050644E-2</v>
      </c>
      <c r="AM38" s="196">
        <v>0.13446457970941109</v>
      </c>
    </row>
    <row r="39" spans="1:39" s="154" customFormat="1" ht="15" x14ac:dyDescent="0.25">
      <c r="A39" s="107"/>
      <c r="B39" s="8" t="s">
        <v>1354</v>
      </c>
      <c r="C39" s="158">
        <v>0.46270028547761077</v>
      </c>
      <c r="D39" s="158">
        <v>0.44932172068900367</v>
      </c>
      <c r="E39" s="158">
        <v>1.0400267559264453</v>
      </c>
      <c r="F39" s="158">
        <v>0.59479988351116253</v>
      </c>
      <c r="G39" s="158">
        <v>0.36030893271654962</v>
      </c>
      <c r="H39" s="158">
        <v>0.50266004777290807</v>
      </c>
      <c r="I39" s="158">
        <v>0.40346043981858737</v>
      </c>
      <c r="J39" s="158">
        <v>0.35406144008238949</v>
      </c>
      <c r="K39" s="158">
        <v>0.29979479417815569</v>
      </c>
      <c r="L39" s="158">
        <v>0.26571555441829714</v>
      </c>
      <c r="M39" s="158">
        <v>0.61922290248787637</v>
      </c>
      <c r="N39" s="158">
        <v>0.36387582607837482</v>
      </c>
      <c r="O39" s="158">
        <v>0.65915977220085042</v>
      </c>
      <c r="P39" s="158">
        <v>0.396630704303364</v>
      </c>
      <c r="Q39" s="158">
        <v>0.99147746200238962</v>
      </c>
      <c r="R39" s="158">
        <v>0.39204983977089258</v>
      </c>
      <c r="S39" s="158">
        <v>0.28378343837149839</v>
      </c>
      <c r="T39" s="158">
        <v>0.41703483052061602</v>
      </c>
      <c r="U39" s="158"/>
      <c r="V39" s="158">
        <v>0.48129082130067802</v>
      </c>
      <c r="W39" s="158">
        <v>0.43880046904748088</v>
      </c>
      <c r="X39" s="158">
        <v>0.44706244156354019</v>
      </c>
      <c r="Y39" s="158">
        <v>0.37275746717872127</v>
      </c>
      <c r="Z39" s="158">
        <v>0.51064337826724304</v>
      </c>
      <c r="AA39" s="158">
        <v>0.24706365651149656</v>
      </c>
      <c r="AB39" s="158">
        <v>0.32698997330326851</v>
      </c>
      <c r="AC39" s="158">
        <v>0.45730945034780507</v>
      </c>
      <c r="AD39" s="158">
        <v>0.54779025979731233</v>
      </c>
      <c r="AE39" s="158">
        <v>0.53955179749638627</v>
      </c>
      <c r="AF39" s="158">
        <v>0.50826133238503568</v>
      </c>
      <c r="AG39" s="158">
        <v>0.43573356911875166</v>
      </c>
      <c r="AH39" s="158">
        <v>0.6039460944818047</v>
      </c>
      <c r="AI39" s="158">
        <v>794.2316736844175</v>
      </c>
      <c r="AJ39" s="158">
        <v>0.60186019122098477</v>
      </c>
      <c r="AK39" s="158">
        <v>0.53699316082501769</v>
      </c>
      <c r="AL39" s="158">
        <v>0.23005389835195086</v>
      </c>
      <c r="AM39" s="196">
        <v>0.48523044446324853</v>
      </c>
    </row>
    <row r="40" spans="1:39" s="154" customFormat="1" ht="15" x14ac:dyDescent="0.25">
      <c r="A40" s="107"/>
      <c r="B40" s="8" t="s">
        <v>1374</v>
      </c>
      <c r="C40" s="158">
        <v>0.32361477098638752</v>
      </c>
      <c r="D40" s="158">
        <v>0.5841439372574726</v>
      </c>
      <c r="E40" s="158">
        <v>0.20349685750193963</v>
      </c>
      <c r="F40" s="158">
        <v>0.26168452209749077</v>
      </c>
      <c r="G40" s="158">
        <v>0.37759696629593048</v>
      </c>
      <c r="H40" s="158">
        <v>0.29086744920156193</v>
      </c>
      <c r="I40" s="158">
        <v>0.37587544797613753</v>
      </c>
      <c r="J40" s="158">
        <v>0.50326259005562868</v>
      </c>
      <c r="K40" s="158">
        <v>0.33772351751412533</v>
      </c>
      <c r="L40" s="158">
        <v>0.18418989439967473</v>
      </c>
      <c r="M40" s="158">
        <v>0.35077482769868695</v>
      </c>
      <c r="N40" s="158">
        <v>0.18498318968371485</v>
      </c>
      <c r="O40" s="158">
        <v>0.28902534161130705</v>
      </c>
      <c r="P40" s="158">
        <v>0.37548850908063863</v>
      </c>
      <c r="Q40" s="158">
        <v>0.23799687995102112</v>
      </c>
      <c r="R40" s="158">
        <v>0.38047212383038753</v>
      </c>
      <c r="S40" s="158">
        <v>0.43026492376939518</v>
      </c>
      <c r="T40" s="158">
        <v>0.28380251075921037</v>
      </c>
      <c r="U40" s="158"/>
      <c r="V40" s="158">
        <v>0.19336362701699539</v>
      </c>
      <c r="W40" s="158">
        <v>0.34759339350833179</v>
      </c>
      <c r="X40" s="158">
        <v>0.31833405361980105</v>
      </c>
      <c r="Y40" s="158">
        <v>0.47562819921209082</v>
      </c>
      <c r="Z40" s="158">
        <v>0.17684639075508529</v>
      </c>
      <c r="AA40" s="158">
        <v>0.31424558463304431</v>
      </c>
      <c r="AB40" s="158">
        <v>0.35505740613382925</v>
      </c>
      <c r="AC40" s="158">
        <v>0.27275459417847636</v>
      </c>
      <c r="AD40" s="158">
        <v>0.21893896040085514</v>
      </c>
      <c r="AE40" s="158">
        <v>0.45818308813667508</v>
      </c>
      <c r="AF40" s="158">
        <v>0.26206357529658103</v>
      </c>
      <c r="AG40" s="158">
        <v>0.45399793701816882</v>
      </c>
      <c r="AH40" s="158">
        <v>0.28954729313362521</v>
      </c>
      <c r="AI40" s="158">
        <v>38.736131941577717</v>
      </c>
      <c r="AJ40" s="158">
        <v>0.212338866299115</v>
      </c>
      <c r="AK40" s="158">
        <v>0.34454895785289141</v>
      </c>
      <c r="AL40" s="158">
        <v>24.004393711065447</v>
      </c>
      <c r="AM40" s="196">
        <v>0.2944966411169499</v>
      </c>
    </row>
    <row r="41" spans="1:39" s="154" customFormat="1" ht="15" x14ac:dyDescent="0.25">
      <c r="A41" s="107"/>
      <c r="B41" s="138" t="s">
        <v>1349</v>
      </c>
      <c r="C41" s="158">
        <v>0.13601380957845052</v>
      </c>
      <c r="D41" s="158">
        <v>-8.5204375329734183E-2</v>
      </c>
      <c r="E41" s="158">
        <v>-0.38324103680296928</v>
      </c>
      <c r="F41" s="158">
        <v>0.11128792187021194</v>
      </c>
      <c r="G41" s="158">
        <v>9.1360153056836993E-2</v>
      </c>
      <c r="H41" s="158">
        <v>3.3314589762664229E-2</v>
      </c>
      <c r="I41" s="158">
        <v>0.1296786613139253</v>
      </c>
      <c r="J41" s="158">
        <v>5.4587482413949957E-2</v>
      </c>
      <c r="K41" s="158">
        <v>0.29269816132289878</v>
      </c>
      <c r="L41" s="158">
        <v>0.5206854630209462</v>
      </c>
      <c r="M41" s="158">
        <v>-0.13630110629949457</v>
      </c>
      <c r="N41" s="158">
        <v>0.34798284796340367</v>
      </c>
      <c r="O41" s="158">
        <v>-7.9647592921849697E-2</v>
      </c>
      <c r="P41" s="158">
        <v>9.6617604353687117E-2</v>
      </c>
      <c r="Q41" s="158">
        <v>-0.33866936754724919</v>
      </c>
      <c r="R41" s="158">
        <v>8.5281716178689682E-2</v>
      </c>
      <c r="S41" s="158">
        <v>0.18728131591282784</v>
      </c>
      <c r="T41" s="158">
        <v>0.18236664018238069</v>
      </c>
      <c r="U41" s="158"/>
      <c r="V41" s="158">
        <v>0.20435697979952505</v>
      </c>
      <c r="W41" s="158">
        <v>9.0920782579248766E-2</v>
      </c>
      <c r="X41" s="158">
        <v>7.1431310432489417E-2</v>
      </c>
      <c r="Y41" s="158">
        <v>4.5236391464521172E-2</v>
      </c>
      <c r="Z41" s="158">
        <v>0.10262247481923699</v>
      </c>
      <c r="AA41" s="158">
        <v>0.32486208128869498</v>
      </c>
      <c r="AB41" s="158">
        <v>5.2362748044380965E-2</v>
      </c>
      <c r="AC41" s="158">
        <v>0.11491070283333372</v>
      </c>
      <c r="AD41" s="158">
        <v>0.14227504966197813</v>
      </c>
      <c r="AE41" s="158">
        <v>-8.5506099369953514E-2</v>
      </c>
      <c r="AF41" s="158">
        <v>5.8663789682674196E-2</v>
      </c>
      <c r="AG41" s="158">
        <v>2.6026423635345353E-2</v>
      </c>
      <c r="AH41" s="158">
        <v>-5.0086960283127278E-2</v>
      </c>
      <c r="AI41" s="158">
        <v>-831.9678056259952</v>
      </c>
      <c r="AJ41" s="158">
        <v>4.4982014769679175E-2</v>
      </c>
      <c r="AK41" s="158">
        <v>-5.9131286566629949E-2</v>
      </c>
      <c r="AL41" s="158">
        <v>-23.270666243419448</v>
      </c>
      <c r="AM41" s="196">
        <v>8.5808334710390496E-2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2279761488</v>
      </c>
      <c r="D44" s="160">
        <v>1069396453</v>
      </c>
      <c r="E44" s="160">
        <v>1867284946</v>
      </c>
      <c r="F44" s="160">
        <v>465476038</v>
      </c>
      <c r="G44" s="160">
        <v>4955405623</v>
      </c>
      <c r="H44" s="160">
        <v>18981756602</v>
      </c>
      <c r="I44" s="160">
        <v>1209975926</v>
      </c>
      <c r="J44" s="160">
        <v>429811840</v>
      </c>
      <c r="K44" s="160">
        <v>989729401</v>
      </c>
      <c r="L44" s="160">
        <v>1403048656</v>
      </c>
      <c r="M44" s="160">
        <v>3352111985</v>
      </c>
      <c r="N44" s="160">
        <v>4085016817</v>
      </c>
      <c r="O44" s="160">
        <v>2551731564</v>
      </c>
      <c r="P44" s="160">
        <v>1362055138</v>
      </c>
      <c r="Q44" s="160">
        <v>934595282</v>
      </c>
      <c r="R44" s="160">
        <v>1981086300</v>
      </c>
      <c r="S44" s="160">
        <v>262741172</v>
      </c>
      <c r="T44" s="160">
        <v>5751328156</v>
      </c>
      <c r="U44" s="160">
        <v>0</v>
      </c>
      <c r="V44" s="160">
        <v>6673808607</v>
      </c>
      <c r="W44" s="160">
        <v>1757430576</v>
      </c>
      <c r="X44" s="160">
        <v>4968834293</v>
      </c>
      <c r="Y44" s="160">
        <v>596228539</v>
      </c>
      <c r="Z44" s="160">
        <v>5283925792</v>
      </c>
      <c r="AA44" s="160">
        <v>497910906</v>
      </c>
      <c r="AB44" s="160">
        <v>32347324327</v>
      </c>
      <c r="AC44" s="160">
        <v>4241088589</v>
      </c>
      <c r="AD44" s="160">
        <v>18097260566</v>
      </c>
      <c r="AE44" s="160">
        <v>4571057844</v>
      </c>
      <c r="AF44" s="160">
        <v>3007503015</v>
      </c>
      <c r="AG44" s="160">
        <v>1867660777</v>
      </c>
      <c r="AH44" s="160">
        <v>8016224880</v>
      </c>
      <c r="AI44" s="160">
        <v>0</v>
      </c>
      <c r="AJ44" s="160">
        <v>1960991870</v>
      </c>
      <c r="AK44" s="160">
        <v>702940834</v>
      </c>
      <c r="AL44" s="160">
        <v>926587</v>
      </c>
      <c r="AM44" s="191">
        <v>148523431389</v>
      </c>
    </row>
    <row r="45" spans="1:39" s="8" customFormat="1" ht="15" x14ac:dyDescent="0.25">
      <c r="A45" s="107"/>
      <c r="B45" s="8" t="s">
        <v>1388</v>
      </c>
      <c r="C45" s="160">
        <v>12006907447</v>
      </c>
      <c r="D45" s="160">
        <v>8927592425</v>
      </c>
      <c r="E45" s="160">
        <v>4936554398</v>
      </c>
      <c r="F45" s="160">
        <v>3862211846</v>
      </c>
      <c r="G45" s="160">
        <v>9695279535</v>
      </c>
      <c r="H45" s="160">
        <v>43906930376</v>
      </c>
      <c r="I45" s="160">
        <v>4512667322</v>
      </c>
      <c r="J45" s="160">
        <v>1729924615</v>
      </c>
      <c r="K45" s="160">
        <v>2999895770</v>
      </c>
      <c r="L45" s="160">
        <v>6659195991</v>
      </c>
      <c r="M45" s="160">
        <v>7618973842</v>
      </c>
      <c r="N45" s="160">
        <v>7584239241</v>
      </c>
      <c r="O45" s="160">
        <v>6893871492</v>
      </c>
      <c r="P45" s="160">
        <v>4256007338</v>
      </c>
      <c r="Q45" s="160">
        <v>3328505076</v>
      </c>
      <c r="R45" s="160">
        <v>4967998655</v>
      </c>
      <c r="S45" s="160">
        <v>627027464</v>
      </c>
      <c r="T45" s="160">
        <v>16153941870</v>
      </c>
      <c r="U45" s="160">
        <v>0</v>
      </c>
      <c r="V45" s="160">
        <v>23064836386</v>
      </c>
      <c r="W45" s="160">
        <v>6287589316</v>
      </c>
      <c r="X45" s="160">
        <v>13674865375</v>
      </c>
      <c r="Y45" s="160">
        <v>2099774238</v>
      </c>
      <c r="Z45" s="160">
        <v>11075049862</v>
      </c>
      <c r="AA45" s="160">
        <v>901484417</v>
      </c>
      <c r="AB45" s="160">
        <v>37466997986</v>
      </c>
      <c r="AC45" s="160">
        <v>8514572555</v>
      </c>
      <c r="AD45" s="160">
        <v>90378511591</v>
      </c>
      <c r="AE45" s="160">
        <v>21215343577</v>
      </c>
      <c r="AF45" s="160">
        <v>4508655892</v>
      </c>
      <c r="AG45" s="160">
        <v>7692013775</v>
      </c>
      <c r="AH45" s="160">
        <v>13007384968</v>
      </c>
      <c r="AI45" s="160">
        <v>30</v>
      </c>
      <c r="AJ45" s="160">
        <v>4289035299</v>
      </c>
      <c r="AK45" s="160">
        <v>2038873874</v>
      </c>
      <c r="AL45" s="160">
        <v>5885505</v>
      </c>
      <c r="AM45" s="191">
        <v>396888599349</v>
      </c>
    </row>
    <row r="46" spans="1:39" s="8" customFormat="1" ht="15" x14ac:dyDescent="0.25">
      <c r="A46" s="79"/>
      <c r="B46" s="8" t="s">
        <v>1374</v>
      </c>
      <c r="C46" s="160">
        <v>7963924999</v>
      </c>
      <c r="D46" s="160">
        <v>13100912064</v>
      </c>
      <c r="E46" s="160">
        <v>4300629230</v>
      </c>
      <c r="F46" s="160">
        <v>3309217484</v>
      </c>
      <c r="G46" s="160">
        <v>11068659895</v>
      </c>
      <c r="H46" s="160">
        <v>29432776524</v>
      </c>
      <c r="I46" s="160">
        <v>5197711580</v>
      </c>
      <c r="J46" s="160">
        <v>2537598719</v>
      </c>
      <c r="K46" s="160">
        <v>4516482263</v>
      </c>
      <c r="L46" s="160">
        <v>5073499950</v>
      </c>
      <c r="M46" s="160">
        <v>6047774303</v>
      </c>
      <c r="N46" s="160">
        <v>3546559208</v>
      </c>
      <c r="O46" s="160">
        <v>5923692340</v>
      </c>
      <c r="P46" s="160">
        <v>4581183949</v>
      </c>
      <c r="Q46" s="160">
        <v>4082228156</v>
      </c>
      <c r="R46" s="160">
        <v>5625540749</v>
      </c>
      <c r="S46" s="160">
        <v>1316585279</v>
      </c>
      <c r="T46" s="160">
        <v>10864413643</v>
      </c>
      <c r="U46" s="160">
        <v>113660338</v>
      </c>
      <c r="V46" s="160">
        <v>8063647402</v>
      </c>
      <c r="W46" s="160">
        <v>5610848145</v>
      </c>
      <c r="X46" s="160">
        <v>11580178885</v>
      </c>
      <c r="Y46" s="160">
        <v>3130961724</v>
      </c>
      <c r="Z46" s="160">
        <v>5644196421</v>
      </c>
      <c r="AA46" s="160">
        <v>1194719678</v>
      </c>
      <c r="AB46" s="160">
        <v>31835381887</v>
      </c>
      <c r="AC46" s="160">
        <v>7212770925</v>
      </c>
      <c r="AD46" s="160">
        <v>29413795349</v>
      </c>
      <c r="AE46" s="160">
        <v>25078995199</v>
      </c>
      <c r="AF46" s="160">
        <v>4089137762</v>
      </c>
      <c r="AG46" s="160">
        <v>10694120473</v>
      </c>
      <c r="AH46" s="160">
        <v>10781632844</v>
      </c>
      <c r="AI46" s="160">
        <v>492581860</v>
      </c>
      <c r="AJ46" s="160">
        <v>3016528198</v>
      </c>
      <c r="AK46" s="160">
        <v>1352604179</v>
      </c>
      <c r="AL46" s="160">
        <v>631044218</v>
      </c>
      <c r="AM46" s="191">
        <v>288426195822</v>
      </c>
    </row>
    <row r="47" spans="1:39" s="8" customFormat="1" ht="15" x14ac:dyDescent="0.25">
      <c r="A47" s="107"/>
      <c r="B47" s="8" t="s">
        <v>1349</v>
      </c>
      <c r="C47" s="160">
        <v>-830246330</v>
      </c>
      <c r="D47" s="160">
        <v>-3575786870</v>
      </c>
      <c r="E47" s="160">
        <v>1384759985</v>
      </c>
      <c r="F47" s="160">
        <v>59248623</v>
      </c>
      <c r="G47" s="160">
        <v>396238899</v>
      </c>
      <c r="H47" s="160">
        <v>-1619775547</v>
      </c>
      <c r="I47" s="160">
        <v>614168358</v>
      </c>
      <c r="J47" s="160">
        <v>103433287</v>
      </c>
      <c r="K47" s="160">
        <v>-278381622</v>
      </c>
      <c r="L47" s="160">
        <v>15165479771</v>
      </c>
      <c r="M47" s="160">
        <v>-841885145</v>
      </c>
      <c r="N47" s="160">
        <v>3098861553</v>
      </c>
      <c r="O47" s="160">
        <v>-673941664</v>
      </c>
      <c r="P47" s="160">
        <v>-20091869</v>
      </c>
      <c r="Q47" s="160">
        <v>-67937697</v>
      </c>
      <c r="R47" s="160">
        <v>-1146328753</v>
      </c>
      <c r="S47" s="160">
        <v>277701525</v>
      </c>
      <c r="T47" s="160">
        <v>1362017897</v>
      </c>
      <c r="U47" s="160">
        <v>-113660338</v>
      </c>
      <c r="V47" s="160">
        <v>39073871</v>
      </c>
      <c r="W47" s="160">
        <v>-245946440</v>
      </c>
      <c r="X47" s="160">
        <v>816790679</v>
      </c>
      <c r="Y47" s="160">
        <v>-216639665</v>
      </c>
      <c r="Z47" s="160">
        <v>2557297917</v>
      </c>
      <c r="AA47" s="160">
        <v>593268223</v>
      </c>
      <c r="AB47" s="160">
        <v>3221429742</v>
      </c>
      <c r="AC47" s="160">
        <v>146789342</v>
      </c>
      <c r="AD47" s="160">
        <v>3923958646</v>
      </c>
      <c r="AE47" s="160">
        <v>-4884393385</v>
      </c>
      <c r="AF47" s="160">
        <v>-890851496</v>
      </c>
      <c r="AG47" s="160">
        <v>-134687909</v>
      </c>
      <c r="AH47" s="160">
        <v>-5900227600</v>
      </c>
      <c r="AI47" s="160">
        <v>-492912272</v>
      </c>
      <c r="AJ47" s="160">
        <v>878617930</v>
      </c>
      <c r="AK47" s="160">
        <v>-390052753</v>
      </c>
      <c r="AL47" s="160">
        <v>-612273153</v>
      </c>
      <c r="AM47" s="191">
        <v>11703115740</v>
      </c>
    </row>
    <row r="48" spans="1:39" s="8" customFormat="1" ht="15" x14ac:dyDescent="0.25">
      <c r="A48" s="109"/>
      <c r="B48" s="55" t="s">
        <v>1351</v>
      </c>
      <c r="C48" s="164">
        <v>21420347604</v>
      </c>
      <c r="D48" s="164">
        <v>19522114072</v>
      </c>
      <c r="E48" s="164">
        <v>12489228559</v>
      </c>
      <c r="F48" s="164">
        <v>7696153991</v>
      </c>
      <c r="G48" s="164">
        <v>26115583952</v>
      </c>
      <c r="H48" s="164">
        <v>90701687955</v>
      </c>
      <c r="I48" s="164">
        <v>11534523186</v>
      </c>
      <c r="J48" s="164">
        <v>4800768461</v>
      </c>
      <c r="K48" s="164">
        <v>8227725812</v>
      </c>
      <c r="L48" s="164">
        <v>28301224368</v>
      </c>
      <c r="M48" s="164">
        <v>16176974985</v>
      </c>
      <c r="N48" s="164">
        <v>18314676819</v>
      </c>
      <c r="O48" s="164">
        <v>14695353732</v>
      </c>
      <c r="P48" s="164">
        <v>10179154556</v>
      </c>
      <c r="Q48" s="164">
        <v>8277390817</v>
      </c>
      <c r="R48" s="164">
        <v>11428296951</v>
      </c>
      <c r="S48" s="164">
        <v>2484055440</v>
      </c>
      <c r="T48" s="164">
        <v>34131701566</v>
      </c>
      <c r="U48" s="164">
        <v>0</v>
      </c>
      <c r="V48" s="164">
        <v>37841366266</v>
      </c>
      <c r="W48" s="164">
        <v>13409921597</v>
      </c>
      <c r="X48" s="164">
        <v>31040669232</v>
      </c>
      <c r="Y48" s="164">
        <v>5610324836</v>
      </c>
      <c r="Z48" s="164">
        <v>24560469992</v>
      </c>
      <c r="AA48" s="164">
        <v>3187383224</v>
      </c>
      <c r="AB48" s="164">
        <v>104871133942</v>
      </c>
      <c r="AC48" s="164">
        <v>20115221411</v>
      </c>
      <c r="AD48" s="164">
        <v>141813526152</v>
      </c>
      <c r="AE48" s="164">
        <v>45981003235</v>
      </c>
      <c r="AF48" s="164">
        <v>10714445173</v>
      </c>
      <c r="AG48" s="164">
        <v>20119107116</v>
      </c>
      <c r="AH48" s="164">
        <v>25905015092</v>
      </c>
      <c r="AI48" s="164">
        <v>-330382</v>
      </c>
      <c r="AJ48" s="164">
        <v>10145173297</v>
      </c>
      <c r="AK48" s="164">
        <v>3704366134</v>
      </c>
      <c r="AL48" s="164">
        <v>25583157</v>
      </c>
      <c r="AM48" s="195">
        <v>845541342300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0.37179251925458157</v>
      </c>
      <c r="D50" s="158">
        <v>0.67108060201278386</v>
      </c>
      <c r="E50" s="158">
        <v>0.34434706752971356</v>
      </c>
      <c r="F50" s="158">
        <v>0.42998327318682156</v>
      </c>
      <c r="G50" s="158">
        <v>0.42383352083353792</v>
      </c>
      <c r="H50" s="158">
        <v>0.32450086859025756</v>
      </c>
      <c r="I50" s="158">
        <v>0.4506221450322897</v>
      </c>
      <c r="J50" s="158">
        <v>0.52858177594164124</v>
      </c>
      <c r="K50" s="158">
        <v>0.54893446454095329</v>
      </c>
      <c r="L50" s="158">
        <v>0.1792678607833155</v>
      </c>
      <c r="M50" s="158">
        <v>0.37385075445859078</v>
      </c>
      <c r="N50" s="158">
        <v>0.19364574341386853</v>
      </c>
      <c r="O50" s="158">
        <v>0.40309967681150882</v>
      </c>
      <c r="P50" s="158">
        <v>0.45005544653015089</v>
      </c>
      <c r="Q50" s="158">
        <v>0.4931781338167544</v>
      </c>
      <c r="R50" s="158">
        <v>0.49224663772039573</v>
      </c>
      <c r="S50" s="158">
        <v>0.53001445048263496</v>
      </c>
      <c r="T50" s="158">
        <v>0.31830858540678475</v>
      </c>
      <c r="U50" s="158"/>
      <c r="V50" s="158">
        <v>0.21309081034014057</v>
      </c>
      <c r="W50" s="158">
        <v>0.4184102124993207</v>
      </c>
      <c r="X50" s="158">
        <v>0.37306472996599988</v>
      </c>
      <c r="Y50" s="158">
        <v>0.55807138009361423</v>
      </c>
      <c r="Z50" s="158">
        <v>0.22980816013856678</v>
      </c>
      <c r="AA50" s="158">
        <v>0.37482774866985996</v>
      </c>
      <c r="AB50" s="158">
        <v>0.30356667931717862</v>
      </c>
      <c r="AC50" s="158">
        <v>0.35857278314896895</v>
      </c>
      <c r="AD50" s="158">
        <v>0.20741177620443207</v>
      </c>
      <c r="AE50" s="158">
        <v>0.54542079194805981</v>
      </c>
      <c r="AF50" s="158">
        <v>0.38164717780296026</v>
      </c>
      <c r="AG50" s="158">
        <v>0.53154051078615472</v>
      </c>
      <c r="AH50" s="158">
        <v>0.41619867063229737</v>
      </c>
      <c r="AI50" s="158">
        <v>-1490.9464195991306</v>
      </c>
      <c r="AJ50" s="158">
        <v>0.29733629083418506</v>
      </c>
      <c r="AK50" s="158">
        <v>0.36513782117413129</v>
      </c>
      <c r="AL50" s="158">
        <v>24.666393518204185</v>
      </c>
      <c r="AM50" s="196">
        <v>0.17565484259467889</v>
      </c>
    </row>
    <row r="51" spans="1:39" s="8" customFormat="1" ht="15" x14ac:dyDescent="0.25">
      <c r="A51" s="107"/>
      <c r="B51" s="8" t="s">
        <v>1388</v>
      </c>
      <c r="C51" s="158">
        <v>0.56053746974478835</v>
      </c>
      <c r="D51" s="158">
        <v>0.45730664169228402</v>
      </c>
      <c r="E51" s="158">
        <v>0.39526495769369319</v>
      </c>
      <c r="F51" s="158">
        <v>0.50183661222430442</v>
      </c>
      <c r="G51" s="158">
        <v>0.37124498356306179</v>
      </c>
      <c r="H51" s="158">
        <v>0.48408063141871877</v>
      </c>
      <c r="I51" s="158">
        <v>0.39123137118292323</v>
      </c>
      <c r="J51" s="158">
        <v>0.36034327192685661</v>
      </c>
      <c r="K51" s="158">
        <v>0.36460813577728884</v>
      </c>
      <c r="L51" s="158">
        <v>0.23529709896683859</v>
      </c>
      <c r="M51" s="158">
        <v>0.47097642476820584</v>
      </c>
      <c r="N51" s="158">
        <v>0.41410718386971279</v>
      </c>
      <c r="O51" s="158">
        <v>0.46911912552252405</v>
      </c>
      <c r="P51" s="158">
        <v>0.41811010085226963</v>
      </c>
      <c r="Q51" s="158">
        <v>0.40212008223218826</v>
      </c>
      <c r="R51" s="158">
        <v>0.43471032265794335</v>
      </c>
      <c r="S51" s="158">
        <v>0.25242088155649217</v>
      </c>
      <c r="T51" s="158">
        <v>0.47328264132285774</v>
      </c>
      <c r="U51" s="158"/>
      <c r="V51" s="158">
        <v>0.60951383794837954</v>
      </c>
      <c r="W51" s="158">
        <v>0.46887591926015643</v>
      </c>
      <c r="X51" s="158">
        <v>0.44054673154090712</v>
      </c>
      <c r="Y51" s="158">
        <v>0.37426963667527646</v>
      </c>
      <c r="Z51" s="158">
        <v>0.45092988308478782</v>
      </c>
      <c r="AA51" s="158">
        <v>0.28282900223986368</v>
      </c>
      <c r="AB51" s="158">
        <v>0.35726702456294107</v>
      </c>
      <c r="AC51" s="158">
        <v>0.42329002405828903</v>
      </c>
      <c r="AD51" s="158">
        <v>0.63730529832626537</v>
      </c>
      <c r="AE51" s="158">
        <v>0.46139366443512531</v>
      </c>
      <c r="AF51" s="158">
        <v>0.42080162054136444</v>
      </c>
      <c r="AG51" s="158">
        <v>0.3823238144044086</v>
      </c>
      <c r="AH51" s="158">
        <v>0.50211840918853379</v>
      </c>
      <c r="AI51" s="158">
        <v>-9.0803978424974725E-5</v>
      </c>
      <c r="AJ51" s="158">
        <v>0.42276609511128788</v>
      </c>
      <c r="AK51" s="158">
        <v>0.55039750398495568</v>
      </c>
      <c r="AL51" s="158">
        <v>0.23005389835195086</v>
      </c>
      <c r="AM51" s="196">
        <v>0.46938993931320155</v>
      </c>
    </row>
    <row r="52" spans="1:39" s="8" customFormat="1" ht="15" x14ac:dyDescent="0.25">
      <c r="A52" s="107"/>
      <c r="B52" s="8" t="s">
        <v>1374</v>
      </c>
      <c r="C52" s="158">
        <v>0.37179251925458157</v>
      </c>
      <c r="D52" s="158">
        <v>0.67108060201278386</v>
      </c>
      <c r="E52" s="158">
        <v>0.34434706752971356</v>
      </c>
      <c r="F52" s="158">
        <v>0.42998327318682156</v>
      </c>
      <c r="G52" s="158">
        <v>0.42383352083353792</v>
      </c>
      <c r="H52" s="158">
        <v>0.32450086859025756</v>
      </c>
      <c r="I52" s="158">
        <v>0.4506221450322897</v>
      </c>
      <c r="J52" s="158">
        <v>0.52858177594164124</v>
      </c>
      <c r="K52" s="158">
        <v>0.54893446454095329</v>
      </c>
      <c r="L52" s="158">
        <v>0.1792678607833155</v>
      </c>
      <c r="M52" s="158">
        <v>0.37385075445859078</v>
      </c>
      <c r="N52" s="158">
        <v>0.19364574341386853</v>
      </c>
      <c r="O52" s="158">
        <v>0.40309967681150882</v>
      </c>
      <c r="P52" s="158">
        <v>0.45005544653015089</v>
      </c>
      <c r="Q52" s="158">
        <v>0.4931781338167544</v>
      </c>
      <c r="R52" s="158">
        <v>0.49224663772039573</v>
      </c>
      <c r="S52" s="158">
        <v>0.53001445048263496</v>
      </c>
      <c r="T52" s="158">
        <v>0.31830858540678475</v>
      </c>
      <c r="U52" s="158"/>
      <c r="V52" s="158">
        <v>0.21309081034014057</v>
      </c>
      <c r="W52" s="158">
        <v>0.4184102124993207</v>
      </c>
      <c r="X52" s="158">
        <v>0.37306472996599988</v>
      </c>
      <c r="Y52" s="158">
        <v>0.55807138009361423</v>
      </c>
      <c r="Z52" s="158">
        <v>0.22980816013856678</v>
      </c>
      <c r="AA52" s="158">
        <v>0.37482774866985996</v>
      </c>
      <c r="AB52" s="158">
        <v>0.30356667931717862</v>
      </c>
      <c r="AC52" s="158">
        <v>0.35857278314896895</v>
      </c>
      <c r="AD52" s="158">
        <v>0.20741177620443207</v>
      </c>
      <c r="AE52" s="158">
        <v>0.54542079194805981</v>
      </c>
      <c r="AF52" s="158">
        <v>0.38164717780296026</v>
      </c>
      <c r="AG52" s="158">
        <v>0.53154051078615472</v>
      </c>
      <c r="AH52" s="158">
        <v>0.41619867063229737</v>
      </c>
      <c r="AI52" s="158">
        <v>-1490.9464195991306</v>
      </c>
      <c r="AJ52" s="158">
        <v>0.29733629083418506</v>
      </c>
      <c r="AK52" s="158">
        <v>0.36513782117413129</v>
      </c>
      <c r="AL52" s="158">
        <v>24.666393518204185</v>
      </c>
      <c r="AM52" s="196">
        <v>0.34111424408585067</v>
      </c>
    </row>
    <row r="53" spans="1:39" s="8" customFormat="1" ht="15" x14ac:dyDescent="0.25">
      <c r="A53" s="107"/>
      <c r="B53" s="8" t="s">
        <v>1349</v>
      </c>
      <c r="C53" s="158">
        <v>-3.875970387357118E-2</v>
      </c>
      <c r="D53" s="158">
        <v>-0.18316596536686808</v>
      </c>
      <c r="E53" s="158">
        <v>0.11087634263864224</v>
      </c>
      <c r="F53" s="158">
        <v>7.6984716092331632E-3</v>
      </c>
      <c r="G53" s="158">
        <v>1.5172507715250801E-2</v>
      </c>
      <c r="H53" s="158">
        <v>-1.7858273462381672E-2</v>
      </c>
      <c r="I53" s="158">
        <v>5.3246098524943393E-2</v>
      </c>
      <c r="J53" s="158">
        <v>2.1545152164754649E-2</v>
      </c>
      <c r="K53" s="158">
        <v>-3.3834576936677338E-2</v>
      </c>
      <c r="L53" s="158">
        <v>0.5358594940559358</v>
      </c>
      <c r="M53" s="158">
        <v>-5.2042186241904487E-2</v>
      </c>
      <c r="N53" s="158">
        <v>0.16920099566186073</v>
      </c>
      <c r="O53" s="158">
        <v>-4.58608670666057E-2</v>
      </c>
      <c r="P53" s="158">
        <v>-1.9738249271553745E-3</v>
      </c>
      <c r="Q53" s="158">
        <v>-8.2076222449797131E-3</v>
      </c>
      <c r="R53" s="158">
        <v>-0.10030617491958799</v>
      </c>
      <c r="S53" s="158">
        <v>0.11179360996870505</v>
      </c>
      <c r="T53" s="158">
        <v>3.9904775751255318E-2</v>
      </c>
      <c r="U53" s="158"/>
      <c r="V53" s="158">
        <v>1.0325703021750404E-3</v>
      </c>
      <c r="W53" s="158">
        <v>-1.8340632211826049E-2</v>
      </c>
      <c r="X53" s="158">
        <v>2.6313565371134651E-2</v>
      </c>
      <c r="Y53" s="158">
        <v>-3.8614460184173194E-2</v>
      </c>
      <c r="Z53" s="158">
        <v>0.10412251548252049</v>
      </c>
      <c r="AA53" s="158">
        <v>0.18613018307082613</v>
      </c>
      <c r="AB53" s="158">
        <v>3.0717983308749603E-2</v>
      </c>
      <c r="AC53" s="158">
        <v>7.2974261133277067E-3</v>
      </c>
      <c r="AD53" s="158">
        <v>2.7669847527761089E-2</v>
      </c>
      <c r="AE53" s="158">
        <v>-0.10622633351509995</v>
      </c>
      <c r="AF53" s="158">
        <v>-8.3144902196607653E-2</v>
      </c>
      <c r="AG53" s="158">
        <v>-6.6945271588562481E-3</v>
      </c>
      <c r="AH53" s="158">
        <v>-0.22776391285802072</v>
      </c>
      <c r="AI53" s="158">
        <v>1491.9465104031092</v>
      </c>
      <c r="AJ53" s="158">
        <v>8.6604526534782164E-2</v>
      </c>
      <c r="AK53" s="158">
        <v>-0.10529541057509301</v>
      </c>
      <c r="AL53" s="158">
        <v>-23.932666050558186</v>
      </c>
      <c r="AM53" s="196">
        <v>1.3840974006268884E-2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2019-08-23T18:27:09Z</dcterms:modified>
</cp:coreProperties>
</file>