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<sst xmlns="http://schemas.openxmlformats.org/spreadsheetml/2006/main" count="2874" uniqueCount="1439">
  <si>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</si>
  <si>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</si>
  <si>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</si>
  <si>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</si>
  <si>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</si>
  <si>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</si>
  <si>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</si>
  <si>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</si>
  <si>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</si>
  <si>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</si>
  <si>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</si>
  <si>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</si>
  <si>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</si>
  <si>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</si>
  <si>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</si>
  <si>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</si>
  <si>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</si>
  <si>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</si>
  <si>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</si>
  <si>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</si>
  <si>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</si>
  <si>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</si>
  <si>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</si>
  <si>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</si>
  <si>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</si>
  <si>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</si>
  <si>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</si>
  <si>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</si>
  <si>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</si>
  <si>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</si>
  <si>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</si>
  <si>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</si>
  <si>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</si>
  <si>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</si>
  <si>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</si>
  <si>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</si>
  <si>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</si>
  <si>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</si>
  <si>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</si>
  <si>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</si>
  <si>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</si>
  <si>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</si>
  <si>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</si>
  <si>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</si>
  <si>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</si>
  <si>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</si>
  <si>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</si>
  <si>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</si>
  <si>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</si>
  <si>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</si>
  <si>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</si>
  <si>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</si>
  <si>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</si>
  <si>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</si>
  <si>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</si>
  <si>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</si>
  <si>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</si>
  <si>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</si>
  <si>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</si>
  <si>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</si>
  <si>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</si>
  <si>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</si>
  <si>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</si>
  <si>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</si>
  <si>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</si>
  <si>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</si>
  <si>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</si>
  <si>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</si>
  <si>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</si>
  <si>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</si>
  <si>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</si>
  <si>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</si>
  <si>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</si>
  <si>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</si>
  <si>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</si>
  <si>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</si>
  <si>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</si>
  <si>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</si>
  <si>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</si>
  <si>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</si>
  <si>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</si>
  <si>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</si>
  <si>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</si>
  <si>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</si>
  <si>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</si>
  <si>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</si>
  <si>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</si>
  <si>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</si>
  <si>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</si>
  <si>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</si>
  <si>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</si>
  <si>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</si>
  <si>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</si>
  <si>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</si>
  <si>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</si>
  <si>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</si>
  <si>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</si>
  <si>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</si>
  <si>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</si>
  <si>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</si>
  <si>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</si>
  <si>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</si>
  <si>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</si>
  <si>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</si>
  <si>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</si>
  <si>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</si>
  <si>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</si>
  <si>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</si>
  <si>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</si>
  <si>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</si>
  <si>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</si>
  <si>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</si>
  <si>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</si>
  <si>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</si>
  <si>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</si>
  <si>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</si>
  <si>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</si>
  <si>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</si>
  <si>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</si>
  <si>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</si>
  <si>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</si>
  <si>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</si>
  <si>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</si>
  <si>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</si>
  <si>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</si>
  <si>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</si>
  <si>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</si>
  <si>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</si>
  <si>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</si>
  <si>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</si>
  <si>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</si>
  <si>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</si>
  <si>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</si>
  <si>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</si>
  <si>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</si>
  <si>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</si>
  <si>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</si>
  <si>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</si>
  <si>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</si>
  <si>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</si>
  <si>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</si>
  <si>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</si>
  <si>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</si>
  <si>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</si>
  <si>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</si>
  <si>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</si>
  <si>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</si>
  <si>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</si>
  <si>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</si>
  <si>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</si>
  <si>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</si>
  <si>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</si>
  <si>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</si>
  <si>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</si>
  <si>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</si>
  <si>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</si>
  <si>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</si>
  <si>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</si>
  <si>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</si>
  <si>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</si>
  <si>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</si>
  <si>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</si>
  <si>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</si>
  <si>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</si>
  <si>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</si>
  <si>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</si>
  <si>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</si>
  <si>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</si>
  <si>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</si>
  <si>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</si>
  <si>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</si>
  <si>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</si>
  <si>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</si>
  <si>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</si>
  <si>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</si>
  <si>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</si>
  <si>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</si>
  <si>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</si>
  <si>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</si>
  <si>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</si>
  <si>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</si>
  <si>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</si>
  <si>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</si>
  <si>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</si>
  <si>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</si>
  <si>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</si>
  <si>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</si>
  <si>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</si>
  <si>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</si>
  <si>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</si>
  <si>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</si>
  <si>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</si>
  <si>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</si>
  <si>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</si>
  <si>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</si>
  <si>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</si>
  <si>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</si>
  <si>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</si>
  <si>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</si>
  <si>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</si>
  <si>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</si>
  <si>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</si>
  <si>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</si>
  <si>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</si>
  <si>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</si>
  <si>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</si>
  <si>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</si>
  <si>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</si>
  <si>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</si>
  <si>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</si>
  <si>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</si>
  <si>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</si>
  <si>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</si>
  <si>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</si>
  <si>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</si>
  <si>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</si>
  <si>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</si>
  <si>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</si>
  <si>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</si>
  <si>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</si>
  <si>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</si>
  <si>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</si>
  <si>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</si>
  <si>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</si>
  <si>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</si>
  <si>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</si>
  <si>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</si>
  <si>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</si>
  <si>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</si>
  <si>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</si>
  <si>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</si>
  <si>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</si>
  <si>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</si>
  <si>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</si>
  <si>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</si>
  <si>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</si>
  <si>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</si>
  <si>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</si>
  <si>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</si>
  <si>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</si>
  <si>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</si>
  <si>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</si>
  <si>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</si>
  <si>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</si>
  <si>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</si>
  <si>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</si>
  <si>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</si>
  <si>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</si>
  <si>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</si>
  <si>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</si>
  <si>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</si>
  <si>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</si>
  <si>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</si>
  <si>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</si>
  <si>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</si>
  <si>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</si>
  <si>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</si>
  <si>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</si>
  <si>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</si>
  <si>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</si>
  <si>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</si>
  <si>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</si>
  <si>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</si>
  <si>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</si>
  <si>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</si>
  <si>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</si>
  <si>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</si>
  <si>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</si>
  <si>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</si>
  <si>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</si>
  <si>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</si>
  <si>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</si>
  <si>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</si>
  <si>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</si>
  <si>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</si>
  <si>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</si>
  <si>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</si>
  <si>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</si>
  <si>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</si>
  <si>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</si>
  <si>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</si>
  <si>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</si>
  <si>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</si>
  <si>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</si>
  <si>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</si>
  <si>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</si>
  <si>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</si>
  <si>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</si>
  <si>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</si>
  <si>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</si>
  <si>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</si>
  <si>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</si>
  <si>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</si>
  <si>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</si>
  <si>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</si>
  <si>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</si>
  <si>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</si>
  <si>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</si>
  <si>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</si>
  <si>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</si>
  <si>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</si>
  <si>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</si>
  <si>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</si>
  <si>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</si>
  <si>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</si>
  <si>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</si>
  <si>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</si>
  <si>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</si>
  <si>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</si>
  <si>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</si>
  <si>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</si>
  <si>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</si>
  <si>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</si>
  <si>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</si>
  <si>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</si>
  <si>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</si>
  <si>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</si>
  <si>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</si>
  <si>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</si>
  <si>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</si>
  <si>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</si>
  <si>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</si>
  <si>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</si>
  <si>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</si>
  <si>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</si>
  <si>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</si>
  <si>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</si>
  <si>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</si>
  <si>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</si>
  <si>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</si>
  <si>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</si>
  <si>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</si>
  <si>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</si>
  <si>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</si>
  <si>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</si>
  <si>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</si>
  <si>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</si>
  <si>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</si>
  <si>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</si>
  <si>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</si>
  <si>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</si>
  <si>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</si>
  <si>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</si>
  <si>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</si>
  <si>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</si>
  <si>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</si>
  <si>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</si>
  <si>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</si>
  <si>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</si>
  <si>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</si>
  <si>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</si>
  <si>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</si>
  <si>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</si>
  <si>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</si>
  <si>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</si>
  <si>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</si>
  <si>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</si>
  <si>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</si>
  <si>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</si>
  <si>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</si>
  <si>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</si>
  <si>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</si>
  <si>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</si>
  <si>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</si>
  <si>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</si>
  <si>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</si>
  <si>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</si>
  <si>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</si>
  <si>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</si>
  <si>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</si>
  <si>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</si>
  <si>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</si>
  <si>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</si>
  <si>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</si>
  <si>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</si>
  <si>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</si>
  <si>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</si>
  <si>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</si>
  <si>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</si>
  <si>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</si>
  <si>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</si>
  <si>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</si>
  <si>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</si>
  <si>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</si>
  <si>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</si>
  <si>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</si>
  <si>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</si>
  <si>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</si>
  <si>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</si>
  <si>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</si>
  <si>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</si>
  <si>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</si>
  <si>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</si>
  <si>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</si>
  <si>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</si>
  <si>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</si>
  <si>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</si>
  <si>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</si>
  <si>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</si>
  <si>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</si>
  <si>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</si>
  <si>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</si>
  <si>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</si>
  <si>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</si>
  <si>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</si>
  <si>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</si>
  <si>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</si>
  <si>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</si>
  <si>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</si>
  <si>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</si>
  <si>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</si>
  <si>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</si>
  <si>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</si>
  <si>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</si>
  <si>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</si>
  <si>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</si>
  <si>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</si>
  <si>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</si>
  <si>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</si>
  <si>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</si>
  <si>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</si>
  <si>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</si>
  <si>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</si>
  <si>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</si>
  <si>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</si>
  <si>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</si>
  <si>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</si>
  <si>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</si>
  <si>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</si>
  <si>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</si>
  <si>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</si>
  <si>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</si>
  <si>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</si>
  <si>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</si>
  <si>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</si>
  <si>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</si>
  <si>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</si>
  <si>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</si>
  <si>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</si>
  <si>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</si>
  <si>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</si>
  <si>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</si>
  <si>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</si>
  <si>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</si>
  <si>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</si>
  <si>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</si>
  <si>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</si>
  <si>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</si>
  <si>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</si>
  <si>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</si>
  <si>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</si>
  <si>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</si>
  <si>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</si>
  <si>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</si>
  <si>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</si>
  <si>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</si>
  <si>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</si>
  <si>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</si>
  <si>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</si>
  <si>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</si>
  <si>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</si>
  <si>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</si>
  <si>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</si>
  <si>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</si>
  <si>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</si>
  <si>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</si>
  <si>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</si>
  <si>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</si>
  <si>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</si>
  <si>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</si>
  <si>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</si>
  <si>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</si>
  <si>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</si>
  <si>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</si>
  <si>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</si>
  <si>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</si>
  <si>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</si>
  <si>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</si>
  <si>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</si>
  <si>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</si>
  <si>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</si>
  <si>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</si>
  <si>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</si>
  <si>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</si>
  <si>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</si>
  <si>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</si>
  <si>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</si>
  <si>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</si>
  <si>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</si>
  <si>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</si>
  <si>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</si>
  <si>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</si>
  <si>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</si>
  <si>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</si>
  <si>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</si>
  <si>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</si>
  <si>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</si>
  <si>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</si>
  <si>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</si>
  <si>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</si>
  <si>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</si>
  <si>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</si>
  <si>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</si>
  <si>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</si>
  <si>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</si>
  <si>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</si>
  <si>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</si>
  <si>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</si>
  <si>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</si>
  <si>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</si>
  <si>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</si>
  <si>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</si>
  <si>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</si>
  <si>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</si>
  <si>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</si>
  <si>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</si>
  <si>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</si>
  <si>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</si>
  <si>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</si>
  <si>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</si>
  <si>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</si>
  <si>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</si>
  <si>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</si>
  <si>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</si>
  <si>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</si>
  <si>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</si>
  <si>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</si>
  <si>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</si>
  <si>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</si>
  <si>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</si>
  <si>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</si>
  <si>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</si>
  <si>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</si>
  <si>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</si>
  <si>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</si>
  <si>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</si>
  <si>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</si>
  <si>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</si>
  <si>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</si>
  <si>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</si>
  <si>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</si>
  <si>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</si>
  <si>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</si>
  <si>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</si>
  <si>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</si>
  <si>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</si>
  <si>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</si>
  <si>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</si>
  <si>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</si>
  <si>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</si>
  <si>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</si>
  <si>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</si>
  <si>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</si>
  <si>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</si>
  <si>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</si>
  <si>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</si>
  <si>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</si>
  <si>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</si>
  <si>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</si>
  <si>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</si>
  <si>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</si>
  <si>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</si>
  <si>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</si>
  <si>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</si>
  <si>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</si>
  <si>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</si>
  <si>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</si>
  <si>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</si>
  <si>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</si>
  <si>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</si>
  <si>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</si>
  <si>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</si>
  <si>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</si>
  <si>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</si>
  <si>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</si>
  <si>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</si>
  <si>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</si>
  <si>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</si>
  <si>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</si>
  <si>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</si>
  <si>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</si>
  <si>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</si>
  <si>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</si>
  <si>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</si>
  <si>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</si>
  <si>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</si>
  <si>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</si>
  <si>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</si>
  <si>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</si>
  <si>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</si>
  <si>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</si>
  <si>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</si>
  <si>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</si>
  <si>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</si>
  <si>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</si>
  <si>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</si>
  <si>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</si>
  <si>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</si>
  <si>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</si>
  <si>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</si>
  <si>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</si>
  <si>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</si>
  <si>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</si>
  <si>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</si>
  <si>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</si>
  <si>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</si>
  <si>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</si>
  <si>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</si>
  <si>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</si>
  <si>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</si>
  <si>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</si>
  <si>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</si>
  <si>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</si>
  <si>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</si>
  <si>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</si>
  <si>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</si>
  <si>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</si>
  <si>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</si>
  <si>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</si>
  <si>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</si>
  <si>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</si>
  <si>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</si>
  <si>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</si>
  <si>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</si>
  <si>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</si>
  <si>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</si>
  <si>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</si>
  <si>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</si>
  <si>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</si>
  <si>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</si>
  <si>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</si>
  <si>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</si>
  <si>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</si>
  <si>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</si>
  <si>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</si>
  <si>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</si>
  <si>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</si>
  <si>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</si>
  <si>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</si>
  <si>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</si>
  <si>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</si>
  <si>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</si>
  <si>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</si>
  <si>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</si>
  <si>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</si>
  <si>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</si>
  <si>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</si>
  <si>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</si>
  <si>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</si>
  <si>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</si>
  <si>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</si>
  <si>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</si>
  <si>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</si>
  <si>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</si>
  <si>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</si>
  <si>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</si>
  <si>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</si>
  <si>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</si>
  <si>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</si>
  <si>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</si>
  <si>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</si>
  <si>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</si>
  <si>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</si>
  <si>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</si>
  <si>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</si>
  <si>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</si>
  <si>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</si>
  <si>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</si>
  <si>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</si>
  <si>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</si>
  <si>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</si>
  <si>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</si>
  <si>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</si>
  <si>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</si>
  <si>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</si>
  <si>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</si>
  <si>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</si>
  <si>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</si>
  <si>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</si>
  <si>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</si>
  <si>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</si>
  <si>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</si>
  <si>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</si>
  <si>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</si>
  <si>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</si>
  <si>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</si>
  <si>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</si>
  <si>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</si>
  <si>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</si>
  <si>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</si>
  <si>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</si>
  <si>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</si>
  <si>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</si>
  <si>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</si>
  <si>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</si>
  <si>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</si>
  <si>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</si>
  <si>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</si>
  <si>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</si>
  <si>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</si>
  <si>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</si>
  <si>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</si>
  <si>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</si>
  <si>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</si>
  <si>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</si>
  <si>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</si>
  <si>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</si>
  <si>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</si>
  <si>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</si>
  <si>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</si>
  <si>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</si>
  <si>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</si>
  <si>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</si>
  <si>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</si>
  <si>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</si>
  <si>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</si>
  <si>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</si>
  <si>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</si>
  <si>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</si>
  <si>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</si>
  <si>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</si>
  <si>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</si>
  <si>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</si>
  <si>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</si>
  <si>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</si>
  <si>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</si>
  <si>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</si>
  <si>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</si>
  <si>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</si>
  <si>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</si>
  <si>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</si>
  <si>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</si>
  <si>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</si>
  <si>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</si>
  <si>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</si>
  <si>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</si>
  <si>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</si>
  <si>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</si>
  <si>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</si>
  <si>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</si>
  <si>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</si>
  <si>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</si>
  <si>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</si>
  <si>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</si>
  <si>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</si>
  <si>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</si>
  <si>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</si>
  <si>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</si>
  <si>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</si>
  <si>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</si>
  <si>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</si>
  <si>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</si>
  <si>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</si>
  <si>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</si>
  <si>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</si>
  <si>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</si>
  <si>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</si>
  <si>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</si>
  <si>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</si>
  <si>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</si>
  <si>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</si>
  <si>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</si>
  <si>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</si>
  <si>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</si>
  <si>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</si>
  <si>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</si>
  <si>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</si>
  <si>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</si>
  <si>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</si>
  <si>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</si>
  <si>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</si>
  <si>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</si>
  <si>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</si>
  <si>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</si>
  <si>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</si>
  <si>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</si>
  <si>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</si>
  <si>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</si>
  <si>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</si>
  <si>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</si>
  <si>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</si>
  <si>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</si>
  <si>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</si>
  <si>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</si>
  <si>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</si>
  <si>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</si>
  <si>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</si>
  <si>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</si>
  <si>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</si>
  <si>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</si>
  <si>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</si>
  <si>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</si>
  <si>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</si>
  <si>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</si>
  <si>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</si>
  <si>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</si>
  <si>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</si>
  <si>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</si>
  <si>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</si>
  <si>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</si>
  <si>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</si>
  <si>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</si>
  <si>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</si>
  <si>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</si>
  <si>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</si>
  <si>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</si>
  <si>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</si>
  <si>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</si>
  <si>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</si>
  <si>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</si>
  <si>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</si>
  <si>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</si>
  <si>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</si>
  <si>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</si>
  <si>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</si>
  <si>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</si>
  <si>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</si>
  <si>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</si>
  <si>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</si>
  <si>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</si>
  <si>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</si>
  <si>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</si>
  <si>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</si>
  <si>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</si>
  <si>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</si>
  <si>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</si>
  <si>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</si>
  <si>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</si>
  <si>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</si>
  <si>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</si>
  <si>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</si>
  <si>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</si>
  <si>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</si>
  <si>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</si>
  <si>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</si>
  <si>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</si>
  <si>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</si>
  <si>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</si>
  <si>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</si>
  <si>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</si>
  <si>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</si>
  <si>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</si>
  <si>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</si>
  <si>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</si>
  <si>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</si>
  <si>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</si>
  <si>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</si>
  <si>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</si>
  <si>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</si>
  <si>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</si>
  <si>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</si>
  <si>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</si>
  <si>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</si>
  <si>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</si>
  <si>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</si>
  <si>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</si>
  <si>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</si>
  <si>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</si>
  <si>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</si>
  <si>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</si>
  <si>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</si>
  <si>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</si>
  <si>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</si>
  <si>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</si>
  <si>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</si>
  <si>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</si>
  <si>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</si>
  <si>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</si>
  <si>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</si>
  <si>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</si>
  <si>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</si>
  <si>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</si>
  <si>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</si>
  <si>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</si>
  <si>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</si>
  <si>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</si>
  <si>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</si>
  <si>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</si>
  <si>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</si>
  <si>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</si>
  <si>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</si>
  <si>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</si>
  <si>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</si>
  <si>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</si>
  <si>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</si>
  <si>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</si>
  <si>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</si>
  <si>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</si>
  <si>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</si>
  <si>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</si>
  <si>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</si>
  <si>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</si>
  <si>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</si>
  <si>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</si>
  <si>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</si>
  <si>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</si>
  <si>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</si>
  <si>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</si>
  <si>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</si>
  <si>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</si>
  <si>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</si>
  <si>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</si>
  <si>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</si>
  <si>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</si>
  <si>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</si>
  <si>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</si>
  <si>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</si>
  <si>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</si>
  <si>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</si>
  <si>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</si>
  <si>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</si>
  <si>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</si>
  <si>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</si>
  <si>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</si>
  <si>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</si>
  <si>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</si>
  <si>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</si>
  <si>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</si>
  <si>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</si>
  <si>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</si>
  <si>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</si>
  <si>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</si>
  <si>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</si>
  <si>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</si>
  <si>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</si>
  <si>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</si>
  <si>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</si>
  <si>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</si>
  <si>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</si>
  <si>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</si>
  <si>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</si>
  <si>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</si>
  <si>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</si>
  <si>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</si>
  <si>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</si>
  <si>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</si>
  <si>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</si>
  <si>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</si>
  <si>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</si>
  <si>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</si>
  <si>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</si>
  <si>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</si>
  <si>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</si>
  <si>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</si>
  <si>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</si>
  <si>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</si>
  <si>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</si>
  <si>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</si>
  <si>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</si>
  <si>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</si>
  <si>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</si>
  <si>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</si>
  <si>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</si>
  <si>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</si>
  <si>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</si>
  <si>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</si>
  <si>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</si>
  <si>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</si>
  <si>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</si>
  <si>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</si>
  <si>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</si>
  <si>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</si>
  <si>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</si>
  <si>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</si>
  <si>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</si>
  <si>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</si>
  <si>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</si>
  <si>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</si>
  <si>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</si>
  <si>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</si>
  <si>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</si>
  <si>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</si>
  <si>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</si>
  <si>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</si>
  <si>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</si>
  <si>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</si>
  <si>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</si>
  <si>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</si>
  <si>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</si>
  <si>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</si>
  <si>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</si>
  <si>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</si>
  <si>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</si>
  <si>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</si>
  <si>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</si>
  <si>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</si>
  <si>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</si>
  <si>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</si>
  <si>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</si>
  <si>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</si>
  <si>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</si>
  <si>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</si>
  <si>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</si>
  <si>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</si>
  <si>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</si>
  <si>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</si>
  <si>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</si>
  <si>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</si>
  <si>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</si>
  <si>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</si>
  <si>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</si>
  <si>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</si>
  <si>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</si>
  <si>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</si>
  <si>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</si>
  <si>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</si>
  <si>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</si>
  <si>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</si>
  <si>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</si>
  <si>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</si>
  <si>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</si>
  <si>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</si>
  <si>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</si>
  <si>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</si>
  <si>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</si>
  <si>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</si>
  <si>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</si>
  <si>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</si>
  <si>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</si>
  <si>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</si>
  <si>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</si>
  <si>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</si>
  <si>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</si>
  <si>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</si>
  <si>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</si>
  <si>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</si>
  <si>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</si>
  <si>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</si>
  <si>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</si>
  <si>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</si>
  <si>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</si>
  <si>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</si>
  <si>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</si>
  <si>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</si>
  <si>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</si>
  <si>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</si>
  <si>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</si>
  <si>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</si>
  <si>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</si>
  <si>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</si>
  <si>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</si>
  <si>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</si>
  <si>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</si>
  <si>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</si>
  <si>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</si>
  <si>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</si>
  <si>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</si>
  <si>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</si>
  <si>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</si>
  <si>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</si>
  <si>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</si>
  <si>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</si>
  <si>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</si>
  <si>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</si>
  <si>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</si>
  <si>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</si>
  <si>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</si>
  <si>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</si>
  <si>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</si>
  <si>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</si>
  <si>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</si>
  <si>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</si>
  <si>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</si>
  <si>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</si>
  <si>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</si>
  <si>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</si>
  <si>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</si>
  <si>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</si>
  <si>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</si>
  <si>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</si>
  <si>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</si>
  <si>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</si>
  <si>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</si>
  <si>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</si>
  <si>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</si>
  <si>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</si>
  <si>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</si>
  <si>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</si>
  <si>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</si>
  <si>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</si>
  <si>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</si>
  <si>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</si>
  <si>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</si>
  <si>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</si>
  <si>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</si>
  <si>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</si>
  <si>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</si>
  <si>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</si>
  <si>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</si>
  <si>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</si>
  <si>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</si>
  <si>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</si>
  <si>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</si>
  <si>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</si>
  <si>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</si>
  <si>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</si>
  <si>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</si>
  <si>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</si>
  <si>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</si>
  <si>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</si>
  <si>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</si>
  <si>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</si>
  <si>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</si>
  <si>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</si>
  <si>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</si>
  <si>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</si>
  <si>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</si>
  <si>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</si>
  <si>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</si>
  <si>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</si>
  <si>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</si>
  <si>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</si>
  <si>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</si>
  <si>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</si>
  <si>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</si>
  <si>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</si>
  <si>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</si>
  <si>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</si>
  <si>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</si>
  <si>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</si>
  <si>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</si>
  <si>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</si>
  <si>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</si>
  <si>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</si>
  <si>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</si>
  <si>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</si>
  <si>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</si>
  <si>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</si>
  <si>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</si>
  <si>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</si>
  <si>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</si>
  <si>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</si>
  <si>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</si>
  <si>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</si>
  <si>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</si>
  <si>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</si>
  <si>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</si>
  <si>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</si>
  <si>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</si>
  <si>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</si>
  <si>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</si>
  <si>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</si>
  <si>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</si>
  <si>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</si>
  <si>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</si>
  <si>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</si>
  <si>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</si>
  <si>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</si>
  <si>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</si>
  <si>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</si>
  <si>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</si>
  <si>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</si>
  <si>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</si>
  <si>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</si>
  <si>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</si>
  <si>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</si>
  <si>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</si>
  <si>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</si>
  <si>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</si>
  <si>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</si>
  <si>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</si>
  <si>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</si>
  <si>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</si>
  <si>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</si>
  <si>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</si>
  <si>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</si>
  <si>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</si>
  <si>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</si>
  <si>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</si>
  <si>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</si>
  <si>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</si>
  <si>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</si>
  <si>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</si>
  <si>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</si>
  <si>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</si>
  <si>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</si>
  <si>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</si>
  <si>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</si>
  <si>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</si>
  <si>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</si>
  <si>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</si>
  <si>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</si>
  <si>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</si>
  <si>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</si>
  <si>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</si>
  <si>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</si>
  <si>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</si>
  <si>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</si>
  <si>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</si>
  <si>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</si>
  <si>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</si>
  <si>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</si>
  <si>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</si>
  <si>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</si>
  <si>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</si>
  <si>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</si>
  <si>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</si>
  <si>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</si>
  <si>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</si>
  <si>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</si>
  <si>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</si>
  <si>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</si>
  <si>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</si>
  <si>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</si>
  <si>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</si>
  <si>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</si>
  <si>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</si>
  <si>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</si>
  <si>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</si>
  <si>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</si>
  <si>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</si>
  <si>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</si>
  <si>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</si>
  <si>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</si>
  <si>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</si>
  <si>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</si>
  <si>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</si>
  <si>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</si>
  <si>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</si>
  <si>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</si>
  <si>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</si>
  <si>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</si>
  <si>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</si>
  <si>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</si>
  <si>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</si>
  <si>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</si>
  <si>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</si>
  <si>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</si>
  <si>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</si>
  <si>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</si>
  <si>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</si>
  <si>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</si>
  <si>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</si>
  <si>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</si>
  <si>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</si>
  <si>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</si>
  <si>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</si>
  <si>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</si>
  <si>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</si>
  <si>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</si>
  <si>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</si>
  <si>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</si>
  <si>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</si>
  <si>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</si>
  <si>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</si>
  <si>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</si>
  <si>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</si>
  <si>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</si>
  <si>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</si>
  <si>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</si>
  <si>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</si>
  <si>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</si>
  <si>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</si>
  <si>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</si>
  <si>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</si>
  <si>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</si>
  <si>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</si>
  <si>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</si>
  <si>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</si>
  <si>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</si>
  <si>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</si>
  <si>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</si>
  <si>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</si>
  <si>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</si>
  <si>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</si>
  <si>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</si>
  <si>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</si>
  <si>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</si>
  <si>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</si>
  <si>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</si>
  <si>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</si>
  <si>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</si>
  <si>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</si>
  <si>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</si>
  <si>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</si>
  <si>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</si>
  <si>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</si>
  <si>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</si>
  <si>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</si>
  <si>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</si>
  <si>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</si>
  <si>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</si>
  <si>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</si>
  <si>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</si>
  <si>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</si>
  <si>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</si>
  <si>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</si>
  <si>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</si>
  <si>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</si>
  <si>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</si>
  <si>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</si>
  <si>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</si>
  <si>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</si>
  <si>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</si>
  <si>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</si>
  <si>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</si>
  <si>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</si>
  <si>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</si>
  <si>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</si>
  <si>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</si>
  <si>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</si>
  <si>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</si>
  <si>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</si>
  <si>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</si>
  <si>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</si>
  <si>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</si>
  <si>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</si>
  <si>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</si>
  <si>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</si>
  <si>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</si>
  <si>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</si>
  <si>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</si>
  <si>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</si>
  <si>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</si>
  <si>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</si>
  <si>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</si>
  <si>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</si>
  <si>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</si>
  <si>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</si>
  <si>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</si>
  <si>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</si>
  <si>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</si>
  <si>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</si>
  <si>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</si>
  <si>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</si>
  <si>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</si>
  <si>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</si>
  <si>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</si>
  <si>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</si>
  <si>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</si>
  <si>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</si>
  <si>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</si>
  <si>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</si>
  <si>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</si>
  <si>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</si>
  <si>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</si>
  <si>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</si>
  <si>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</si>
  <si>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</si>
  <si>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</si>
  <si>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</si>
  <si>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</si>
  <si>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</si>
  <si>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</si>
  <si>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</si>
  <si>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</si>
  <si>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</si>
  <si>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</si>
  <si>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</si>
  <si>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</si>
  <si>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</si>
  <si>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</si>
  <si>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</si>
  <si>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</si>
  <si>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</si>
  <si>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</si>
  <si>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</si>
  <si>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</si>
  <si>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</si>
  <si>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</si>
  <si>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</si>
  <si>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</si>
  <si>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</si>
  <si>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</si>
  <si>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</si>
  <si>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</si>
  <si>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</si>
  <si>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</si>
  <si>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</si>
  <si>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</si>
  <si>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</si>
  <si>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</si>
  <si>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</si>
  <si>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</si>
  <si>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</si>
  <si>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</si>
  <si>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</si>
  <si>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</si>
  <si>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</si>
  <si>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</si>
  <si>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</si>
  <si>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</si>
  <si>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</si>
  <si>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</si>
  <si>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</si>
  <si>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</si>
  <si>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</si>
  <si>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</si>
  <si>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</si>
  <si>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</si>
  <si>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</si>
  <si>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</si>
  <si>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</si>
  <si>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</si>
  <si>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</si>
  <si>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</si>
  <si>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</si>
  <si>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</si>
  <si>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</si>
  <si>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6° Mes</t>
  </si>
  <si>
    <t>PERIODO JULIO 2017 - DICIEMBRE 2017</t>
  </si>
  <si>
    <t>31/12/17</t>
  </si>
  <si>
    <t>31/12/16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</si>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</sst>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3" borderId="0" xfId="4" applyFont="1" applyFill="1" applyBorder="1" applyAlignment="1" applyProtection="1">
      <alignment horizontal="center" wrapText="1"/>
    </xf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9" sqref="A19:G19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189" t="s">
        <v>1400</v>
      </c>
      <c r="B19" s="189"/>
      <c r="C19" s="189"/>
      <c r="D19" s="189"/>
      <c r="E19" s="189"/>
      <c r="F19" s="189"/>
      <c r="G19" s="189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DICIEMBRE 2017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Diciembre 2017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3386525819737</v>
      </c>
      <c r="D8" s="101">
        <v>3078465612405</v>
      </c>
      <c r="E8" s="127">
        <v>0.10006940018775556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2116570361157</v>
      </c>
      <c r="D9" s="101">
        <v>1912604966702</v>
      </c>
      <c r="E9" s="123">
        <v>0.1066427192263899</v>
      </c>
      <c r="F9" s="130"/>
    </row>
    <row r="10" spans="1:38" x14ac:dyDescent="0.25">
      <c r="A10" s="99" t="s">
        <v>83</v>
      </c>
      <c r="B10" s="8" t="s">
        <v>1312</v>
      </c>
      <c r="C10" s="101">
        <v>1269955458580</v>
      </c>
      <c r="D10" s="101">
        <v>1165860645703</v>
      </c>
      <c r="E10" s="123">
        <v>8.9285810667562249E-2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499635992030</v>
      </c>
      <c r="D12" s="131">
        <v>448652742951</v>
      </c>
      <c r="E12" s="132">
        <v>0.11363632537641299</v>
      </c>
    </row>
    <row r="13" spans="1:38" x14ac:dyDescent="0.25">
      <c r="A13" s="99" t="s">
        <v>135</v>
      </c>
      <c r="B13" s="6" t="s">
        <v>1320</v>
      </c>
      <c r="C13" s="104">
        <v>-484704348585</v>
      </c>
      <c r="D13" s="104">
        <v>-436949627211</v>
      </c>
      <c r="E13" s="58">
        <v>0.10929113655231371</v>
      </c>
    </row>
    <row r="14" spans="1:38" x14ac:dyDescent="0.25">
      <c r="A14" s="134" t="s">
        <v>136</v>
      </c>
      <c r="B14" s="100" t="s">
        <v>1321</v>
      </c>
      <c r="C14" s="131">
        <v>14931643445</v>
      </c>
      <c r="D14" s="131">
        <v>11703115740</v>
      </c>
      <c r="E14" s="132">
        <v>0.2758690742470602</v>
      </c>
    </row>
    <row r="15" spans="1:38" x14ac:dyDescent="0.25">
      <c r="A15" s="99" t="s">
        <v>137</v>
      </c>
      <c r="B15" s="6" t="s">
        <v>1322</v>
      </c>
      <c r="C15" s="104">
        <v>55047497514</v>
      </c>
      <c r="D15" s="104">
        <v>56598405634</v>
      </c>
      <c r="E15" s="58">
        <v>-2.7401975420105029E-2</v>
      </c>
    </row>
    <row r="16" spans="1:38" x14ac:dyDescent="0.25">
      <c r="A16" s="99" t="s">
        <v>1391</v>
      </c>
      <c r="B16" s="6" t="s">
        <v>1390</v>
      </c>
      <c r="C16" s="101">
        <v>6868173652</v>
      </c>
      <c r="D16" s="101">
        <v>8037244126</v>
      </c>
      <c r="E16" s="58">
        <v>-0.14545663360132699</v>
      </c>
    </row>
    <row r="17" spans="1:6" x14ac:dyDescent="0.25">
      <c r="A17" s="134" t="s">
        <v>1393</v>
      </c>
      <c r="B17" s="100" t="s">
        <v>1392</v>
      </c>
      <c r="C17" s="133">
        <v>76847314611</v>
      </c>
      <c r="D17" s="133">
        <v>76338765500</v>
      </c>
      <c r="E17" s="132">
        <v>6.6617413534149073E-3</v>
      </c>
    </row>
    <row r="18" spans="1:6" x14ac:dyDescent="0.25">
      <c r="A18" s="124" t="s">
        <v>1</v>
      </c>
      <c r="B18" s="6" t="s">
        <v>1</v>
      </c>
      <c r="C18" s="101">
        <v>5795873479</v>
      </c>
      <c r="D18" s="101">
        <v>4809442465</v>
      </c>
      <c r="E18" s="58">
        <v>0.20510298671386651</v>
      </c>
    </row>
    <row r="19" spans="1:6" x14ac:dyDescent="0.25">
      <c r="A19" s="136" t="s">
        <v>1394</v>
      </c>
      <c r="B19" s="100" t="s">
        <v>1394</v>
      </c>
      <c r="C19" s="133">
        <v>71051441132</v>
      </c>
      <c r="D19" s="133">
        <v>71529323035</v>
      </c>
      <c r="E19" s="132">
        <v>-6.6809230497842931E-3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1186989495563</v>
      </c>
      <c r="D21" s="101">
        <v>1056765655633</v>
      </c>
      <c r="E21" s="58">
        <v>0.12322868294957612</v>
      </c>
    </row>
    <row r="22" spans="1:6" x14ac:dyDescent="0.25">
      <c r="A22" s="124"/>
      <c r="B22" s="6" t="s">
        <v>1324</v>
      </c>
      <c r="C22" s="101">
        <v>0</v>
      </c>
      <c r="D22" s="101">
        <v>13170876</v>
      </c>
      <c r="E22" s="58">
        <v>-1</v>
      </c>
    </row>
    <row r="23" spans="1:6" x14ac:dyDescent="0.25">
      <c r="A23" s="124"/>
      <c r="B23" s="6" t="s">
        <v>1325</v>
      </c>
      <c r="C23" s="101">
        <v>22267605149</v>
      </c>
      <c r="D23" s="101">
        <v>14291130183</v>
      </c>
      <c r="E23" s="58">
        <v>0.55814164897108065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3422177868</v>
      </c>
      <c r="D25" s="101">
        <v>901723512</v>
      </c>
      <c r="E25" s="58">
        <v>2.7951520864856856</v>
      </c>
    </row>
    <row r="26" spans="1:6" x14ac:dyDescent="0.25">
      <c r="A26" s="124"/>
      <c r="B26" s="6" t="s">
        <v>178</v>
      </c>
      <c r="C26" s="101">
        <v>77928875985</v>
      </c>
      <c r="D26" s="101">
        <v>58614466123</v>
      </c>
      <c r="E26" s="58">
        <v>0.32951609286126593</v>
      </c>
    </row>
    <row r="27" spans="1:6" x14ac:dyDescent="0.25">
      <c r="A27" s="137"/>
      <c r="B27" s="100" t="s">
        <v>111</v>
      </c>
      <c r="C27" s="133">
        <v>1290608154565</v>
      </c>
      <c r="D27" s="133">
        <v>1130586146327</v>
      </c>
      <c r="E27" s="132">
        <v>0.14153897848286268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0.13820450068252987</v>
      </c>
      <c r="D29" s="123">
        <v>0.13446457970941109</v>
      </c>
      <c r="E29" s="58">
        <v>3.7399209731187877E-3</v>
      </c>
    </row>
    <row r="30" spans="1:6" x14ac:dyDescent="0.25">
      <c r="A30" s="106"/>
      <c r="B30" s="6" t="s">
        <v>1354</v>
      </c>
      <c r="C30" s="123">
        <v>0.54962072939972817</v>
      </c>
      <c r="D30" s="123">
        <v>0.48523044446324853</v>
      </c>
      <c r="E30" s="58">
        <v>6.4390284936479636E-2</v>
      </c>
      <c r="F30" s="129"/>
    </row>
    <row r="31" spans="1:6" x14ac:dyDescent="0.25">
      <c r="A31" s="106"/>
      <c r="B31" s="6" t="s">
        <v>1374</v>
      </c>
      <c r="C31" s="123">
        <v>0.29436232430292691</v>
      </c>
      <c r="D31" s="123">
        <v>0.2944966411169499</v>
      </c>
      <c r="E31" s="58">
        <v>-1.3431681402298334E-4</v>
      </c>
    </row>
    <row r="32" spans="1:6" x14ac:dyDescent="0.25">
      <c r="A32" s="106"/>
      <c r="B32" s="6" t="s">
        <v>1349</v>
      </c>
      <c r="C32" s="123">
        <v>1.7812445614815119E-2</v>
      </c>
      <c r="D32" s="123">
        <v>8.5808334710390496E-2</v>
      </c>
      <c r="E32" s="58">
        <v>-6.7995889095575385E-2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0.17903335106610566</v>
      </c>
      <c r="D35" s="123">
        <v>0.17565484259467889</v>
      </c>
      <c r="E35" s="58">
        <v>3.378508471426761E-3</v>
      </c>
    </row>
    <row r="36" spans="1:5" x14ac:dyDescent="0.25">
      <c r="A36" s="106"/>
      <c r="B36" s="6" t="s">
        <v>1388</v>
      </c>
      <c r="C36" s="123">
        <v>0.46279066753573239</v>
      </c>
      <c r="D36" s="123">
        <v>0.46938993931320155</v>
      </c>
      <c r="E36" s="58">
        <v>-6.5992717774691623E-3</v>
      </c>
    </row>
    <row r="37" spans="1:5" x14ac:dyDescent="0.25">
      <c r="A37" s="106"/>
      <c r="B37" s="6" t="s">
        <v>1374</v>
      </c>
      <c r="C37" s="123">
        <v>0.34212145703314928</v>
      </c>
      <c r="D37" s="123">
        <v>0.34111424408585067</v>
      </c>
      <c r="E37" s="58">
        <v>1.007212947298608E-3</v>
      </c>
    </row>
    <row r="38" spans="1:5" x14ac:dyDescent="0.25">
      <c r="A38" s="106"/>
      <c r="B38" s="6" t="s">
        <v>1349</v>
      </c>
      <c r="C38" s="123">
        <v>1.6054524365012663E-2</v>
      </c>
      <c r="D38" s="123">
        <v>1.3840974006268884E-2</v>
      </c>
      <c r="E38" s="58">
        <v>2.2135503587437794E-3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1175616329479</v>
      </c>
      <c r="D41" s="101">
        <v>1070403003706</v>
      </c>
      <c r="E41" s="58">
        <v>9.8293189956236482E-2</v>
      </c>
    </row>
    <row r="42" spans="1:5" x14ac:dyDescent="0.25">
      <c r="A42" s="99"/>
      <c r="B42" s="6" t="s">
        <v>1316</v>
      </c>
      <c r="C42" s="101">
        <v>219191807220</v>
      </c>
      <c r="D42" s="101">
        <v>198752081900</v>
      </c>
      <c r="E42" s="58">
        <v>0.10284030800886912</v>
      </c>
    </row>
    <row r="43" spans="1:5" x14ac:dyDescent="0.25">
      <c r="A43" s="141"/>
      <c r="B43" s="142" t="s">
        <v>1353</v>
      </c>
      <c r="C43" s="143">
        <v>1394808136699</v>
      </c>
      <c r="D43" s="143">
        <v>1269155085606</v>
      </c>
      <c r="E43" s="144">
        <v>9.9005277225834742E-2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926751981125</v>
      </c>
      <c r="D45" s="104">
        <v>909638584541</v>
      </c>
      <c r="E45" s="58">
        <v>1.8813402240006605E-2</v>
      </c>
    </row>
    <row r="46" spans="1:5" x14ac:dyDescent="0.25">
      <c r="A46" s="99"/>
      <c r="B46" s="6" t="s">
        <v>1317</v>
      </c>
      <c r="C46" s="104">
        <v>96614774051</v>
      </c>
      <c r="D46" s="104">
        <v>85977515924</v>
      </c>
      <c r="E46" s="58">
        <v>0.12372139404914684</v>
      </c>
    </row>
    <row r="47" spans="1:5" x14ac:dyDescent="0.25">
      <c r="A47" s="135"/>
      <c r="B47" s="100" t="s">
        <v>1318</v>
      </c>
      <c r="C47" s="131">
        <v>1023366755176</v>
      </c>
      <c r="D47" s="131">
        <v>995616100465</v>
      </c>
      <c r="E47" s="132">
        <v>2.7872846469677581E-2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Diciembre 2017</v>
      </c>
      <c r="D3" s="180"/>
      <c r="E3" s="180"/>
      <c r="F3" s="180"/>
      <c r="G3" s="180"/>
      <c r="H3" s="180"/>
      <c r="I3" s="180" t="str">
        <f>PROPER(INDICE!$B$5)</f>
        <v>Periodo Julio 2017 - Diciembre 2017</v>
      </c>
      <c r="J3" s="180"/>
      <c r="K3" s="180"/>
      <c r="L3" s="180"/>
      <c r="M3" s="180"/>
      <c r="N3" s="180"/>
      <c r="O3" s="180" t="str">
        <f>PROPER(INDICE!$B$5)</f>
        <v>Periodo Julio 2017 - Diciembre 2017</v>
      </c>
      <c r="P3" s="180"/>
      <c r="Q3" s="180"/>
      <c r="R3" s="180"/>
      <c r="S3" s="180"/>
      <c r="T3" s="180"/>
      <c r="U3" s="180" t="str">
        <f>PROPER(INDICE!$B$5)</f>
        <v>Periodo Julio 2017 - Diciembre 2017</v>
      </c>
      <c r="V3" s="180"/>
      <c r="W3" s="180"/>
      <c r="X3" s="180"/>
      <c r="Y3" s="180"/>
      <c r="Z3" s="180"/>
      <c r="AA3" s="180" t="str">
        <f>PROPER(INDICE!$B$5)</f>
        <v>Periodo Julio 2017 - Diciembre 2017</v>
      </c>
      <c r="AB3" s="180"/>
      <c r="AC3" s="180"/>
      <c r="AD3" s="180"/>
      <c r="AE3" s="180"/>
      <c r="AF3" s="180"/>
      <c r="AG3" s="180" t="str">
        <f>PROPER(INDICE!$B$5)</f>
        <v>Periodo Julio 2017 - Diciembre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1712998449</v>
      </c>
      <c r="D7" s="12">
        <v>1548775744</v>
      </c>
      <c r="E7" s="12">
        <v>2070275005</v>
      </c>
      <c r="F7" s="12">
        <v>3194891233</v>
      </c>
      <c r="G7" s="12">
        <v>4910638724</v>
      </c>
      <c r="H7" s="12">
        <v>10269629874</v>
      </c>
      <c r="I7" s="12">
        <v>2517483357</v>
      </c>
      <c r="J7" s="12">
        <v>1700491889</v>
      </c>
      <c r="K7" s="12">
        <v>8416386252</v>
      </c>
      <c r="L7" s="12">
        <v>12064462744</v>
      </c>
      <c r="M7" s="12">
        <v>2620640319</v>
      </c>
      <c r="N7" s="12">
        <v>2945742016</v>
      </c>
      <c r="O7" s="12">
        <v>2110898082</v>
      </c>
      <c r="P7" s="12">
        <v>1120045639</v>
      </c>
      <c r="Q7" s="12">
        <v>3362496305</v>
      </c>
      <c r="R7" s="12">
        <v>2785409901</v>
      </c>
      <c r="S7" s="12">
        <v>377253011</v>
      </c>
      <c r="T7" s="12">
        <v>16737570693</v>
      </c>
      <c r="U7" s="12">
        <v>93299548</v>
      </c>
      <c r="V7" s="12">
        <v>7450383516</v>
      </c>
      <c r="W7" s="12">
        <v>2613672094</v>
      </c>
      <c r="X7" s="12">
        <v>7209116727</v>
      </c>
      <c r="Y7" s="12">
        <v>1024922257</v>
      </c>
      <c r="Z7" s="12">
        <v>4572591745</v>
      </c>
      <c r="AA7" s="12">
        <v>400715795</v>
      </c>
      <c r="AB7" s="12">
        <v>18887617796</v>
      </c>
      <c r="AC7" s="12">
        <v>4490674477</v>
      </c>
      <c r="AD7" s="12">
        <v>75176847864</v>
      </c>
      <c r="AE7" s="12">
        <v>10881216812</v>
      </c>
      <c r="AF7" s="12">
        <v>2302720920</v>
      </c>
      <c r="AG7" s="12">
        <v>18853583370</v>
      </c>
      <c r="AH7" s="12">
        <v>11838775811</v>
      </c>
      <c r="AI7" s="12">
        <v>2771128751</v>
      </c>
      <c r="AJ7" s="12">
        <v>880212763</v>
      </c>
      <c r="AK7" s="12">
        <v>984027376</v>
      </c>
      <c r="AL7" s="205">
        <v>250897596859</v>
      </c>
    </row>
    <row r="8" spans="1:38" s="6" customFormat="1" ht="15" x14ac:dyDescent="0.25">
      <c r="A8" s="63" t="s">
        <v>8</v>
      </c>
      <c r="B8" s="6" t="s">
        <v>1315</v>
      </c>
      <c r="C8" s="12">
        <v>22604137468</v>
      </c>
      <c r="D8" s="12">
        <v>12582045505</v>
      </c>
      <c r="E8" s="12">
        <v>10156072134</v>
      </c>
      <c r="F8" s="12">
        <v>7415440136</v>
      </c>
      <c r="G8" s="12">
        <v>35705898703</v>
      </c>
      <c r="H8" s="12">
        <v>100548396762</v>
      </c>
      <c r="I8" s="12">
        <v>18411322330</v>
      </c>
      <c r="J8" s="12">
        <v>5605825993</v>
      </c>
      <c r="K8" s="12">
        <v>8600626970</v>
      </c>
      <c r="L8" s="12">
        <v>49697161754</v>
      </c>
      <c r="M8" s="12">
        <v>31163151313</v>
      </c>
      <c r="N8" s="12">
        <v>56427606713</v>
      </c>
      <c r="O8" s="12">
        <v>16326894451</v>
      </c>
      <c r="P8" s="12">
        <v>10387622574</v>
      </c>
      <c r="Q8" s="12">
        <v>6627052130</v>
      </c>
      <c r="R8" s="12">
        <v>14054918895</v>
      </c>
      <c r="S8" s="12">
        <v>3024656509</v>
      </c>
      <c r="T8" s="12">
        <v>30289157335</v>
      </c>
      <c r="U8" s="12">
        <v>0</v>
      </c>
      <c r="V8" s="12">
        <v>43330811222</v>
      </c>
      <c r="W8" s="12">
        <v>20336326259</v>
      </c>
      <c r="X8" s="12">
        <v>22202486546</v>
      </c>
      <c r="Y8" s="12">
        <v>5384666260</v>
      </c>
      <c r="Z8" s="12">
        <v>10138501144</v>
      </c>
      <c r="AA8" s="12">
        <v>4033137226</v>
      </c>
      <c r="AB8" s="12">
        <v>60563242714</v>
      </c>
      <c r="AC8" s="12">
        <v>25105245225</v>
      </c>
      <c r="AD8" s="12">
        <v>142757412703</v>
      </c>
      <c r="AE8" s="12">
        <v>44611029031</v>
      </c>
      <c r="AF8" s="12">
        <v>18053488825</v>
      </c>
      <c r="AG8" s="12">
        <v>14093388017</v>
      </c>
      <c r="AH8" s="12">
        <v>55792248782</v>
      </c>
      <c r="AI8" s="12">
        <v>11815782365</v>
      </c>
      <c r="AJ8" s="12">
        <v>6786652744</v>
      </c>
      <c r="AK8" s="12">
        <v>2119574387</v>
      </c>
      <c r="AL8" s="205">
        <v>926751981125</v>
      </c>
    </row>
    <row r="9" spans="1:38" s="6" customFormat="1" ht="15" x14ac:dyDescent="0.25">
      <c r="A9" s="63" t="s">
        <v>9</v>
      </c>
      <c r="B9" s="6" t="s">
        <v>1317</v>
      </c>
      <c r="C9" s="12">
        <v>2872926193</v>
      </c>
      <c r="D9" s="12">
        <v>714207414</v>
      </c>
      <c r="E9" s="12">
        <v>571320728</v>
      </c>
      <c r="F9" s="12">
        <v>133601524</v>
      </c>
      <c r="G9" s="12">
        <v>2567870880</v>
      </c>
      <c r="H9" s="12">
        <v>10219128862</v>
      </c>
      <c r="I9" s="12">
        <v>1318912400</v>
      </c>
      <c r="J9" s="12">
        <v>170701982</v>
      </c>
      <c r="K9" s="12">
        <v>692841370</v>
      </c>
      <c r="L9" s="12">
        <v>14888419687</v>
      </c>
      <c r="M9" s="12">
        <v>2620222789</v>
      </c>
      <c r="N9" s="12">
        <v>14633800363</v>
      </c>
      <c r="O9" s="12">
        <v>2556435001</v>
      </c>
      <c r="P9" s="12">
        <v>406800191</v>
      </c>
      <c r="Q9" s="12">
        <v>614702919</v>
      </c>
      <c r="R9" s="12">
        <v>924966572</v>
      </c>
      <c r="S9" s="12">
        <v>188827266</v>
      </c>
      <c r="T9" s="12">
        <v>5878110419</v>
      </c>
      <c r="U9" s="12">
        <v>0</v>
      </c>
      <c r="V9" s="12">
        <v>8728546387</v>
      </c>
      <c r="W9" s="12">
        <v>853107624</v>
      </c>
      <c r="X9" s="12">
        <v>2395530378</v>
      </c>
      <c r="Y9" s="12">
        <v>1063254697</v>
      </c>
      <c r="Z9" s="12">
        <v>247629107</v>
      </c>
      <c r="AA9" s="12">
        <v>150887257</v>
      </c>
      <c r="AB9" s="12">
        <v>3432885634</v>
      </c>
      <c r="AC9" s="12">
        <v>1005162341</v>
      </c>
      <c r="AD9" s="12">
        <v>1630702635</v>
      </c>
      <c r="AE9" s="12">
        <v>2863210146</v>
      </c>
      <c r="AF9" s="12">
        <v>1102987474</v>
      </c>
      <c r="AG9" s="12">
        <v>2592104705</v>
      </c>
      <c r="AH9" s="12">
        <v>7110229104</v>
      </c>
      <c r="AI9" s="12">
        <v>582479579</v>
      </c>
      <c r="AJ9" s="12">
        <v>875774553</v>
      </c>
      <c r="AK9" s="12">
        <v>6485870</v>
      </c>
      <c r="AL9" s="205">
        <v>96614774051</v>
      </c>
    </row>
    <row r="10" spans="1:38" s="6" customFormat="1" ht="15" x14ac:dyDescent="0.25">
      <c r="A10" s="63" t="s">
        <v>10</v>
      </c>
      <c r="B10" s="6" t="s">
        <v>195</v>
      </c>
      <c r="C10" s="12">
        <v>2960179290</v>
      </c>
      <c r="D10" s="12">
        <v>855039496</v>
      </c>
      <c r="E10" s="12">
        <v>300612057</v>
      </c>
      <c r="F10" s="12">
        <v>376292586</v>
      </c>
      <c r="G10" s="12">
        <v>885363795</v>
      </c>
      <c r="H10" s="12">
        <v>3454898086</v>
      </c>
      <c r="I10" s="12">
        <v>3096962004</v>
      </c>
      <c r="J10" s="12">
        <v>200222446</v>
      </c>
      <c r="K10" s="12">
        <v>1153660845</v>
      </c>
      <c r="L10" s="12">
        <v>2096723258</v>
      </c>
      <c r="M10" s="12">
        <v>377166983</v>
      </c>
      <c r="N10" s="12">
        <v>4181750210</v>
      </c>
      <c r="O10" s="12">
        <v>284140857</v>
      </c>
      <c r="P10" s="12">
        <v>233073938</v>
      </c>
      <c r="Q10" s="12">
        <v>421382321</v>
      </c>
      <c r="R10" s="12">
        <v>1290422914</v>
      </c>
      <c r="S10" s="12">
        <v>49548855</v>
      </c>
      <c r="T10" s="12">
        <v>2018175313</v>
      </c>
      <c r="U10" s="12">
        <v>489348719</v>
      </c>
      <c r="V10" s="12">
        <v>2196070210</v>
      </c>
      <c r="W10" s="12">
        <v>394044327</v>
      </c>
      <c r="X10" s="12">
        <v>1326322483</v>
      </c>
      <c r="Y10" s="12">
        <v>340701001</v>
      </c>
      <c r="Z10" s="12">
        <v>773293919</v>
      </c>
      <c r="AA10" s="12">
        <v>62850498</v>
      </c>
      <c r="AB10" s="12">
        <v>1376317492</v>
      </c>
      <c r="AC10" s="12">
        <v>964335786</v>
      </c>
      <c r="AD10" s="12">
        <v>5513356483</v>
      </c>
      <c r="AE10" s="12">
        <v>1110691186</v>
      </c>
      <c r="AF10" s="12">
        <v>494398886</v>
      </c>
      <c r="AG10" s="12">
        <v>586722982</v>
      </c>
      <c r="AH10" s="12">
        <v>1867609032</v>
      </c>
      <c r="AI10" s="12">
        <v>349410340</v>
      </c>
      <c r="AJ10" s="12">
        <v>84275384</v>
      </c>
      <c r="AK10" s="12">
        <v>23326431</v>
      </c>
      <c r="AL10" s="205">
        <v>42188690413</v>
      </c>
    </row>
    <row r="11" spans="1:38" s="6" customFormat="1" ht="15" x14ac:dyDescent="0.25">
      <c r="A11" s="63" t="s">
        <v>11</v>
      </c>
      <c r="B11" s="6" t="s">
        <v>1356</v>
      </c>
      <c r="C11" s="12">
        <v>2080035</v>
      </c>
      <c r="D11" s="12">
        <v>335654807</v>
      </c>
      <c r="E11" s="12">
        <v>26653431</v>
      </c>
      <c r="F11" s="12">
        <v>33320586</v>
      </c>
      <c r="G11" s="12">
        <v>31803943</v>
      </c>
      <c r="H11" s="12">
        <v>130241641</v>
      </c>
      <c r="I11" s="12">
        <v>99437840</v>
      </c>
      <c r="J11" s="12">
        <v>17663487</v>
      </c>
      <c r="K11" s="12">
        <v>23234093</v>
      </c>
      <c r="L11" s="12">
        <v>56662738</v>
      </c>
      <c r="M11" s="12">
        <v>605028551</v>
      </c>
      <c r="N11" s="12">
        <v>293254292</v>
      </c>
      <c r="O11" s="12">
        <v>104352094</v>
      </c>
      <c r="P11" s="12">
        <v>115584941</v>
      </c>
      <c r="Q11" s="12">
        <v>0</v>
      </c>
      <c r="R11" s="12">
        <v>797133632</v>
      </c>
      <c r="S11" s="12">
        <v>12397258</v>
      </c>
      <c r="T11" s="12">
        <v>2825978273</v>
      </c>
      <c r="U11" s="12">
        <v>0</v>
      </c>
      <c r="V11" s="12">
        <v>59350318</v>
      </c>
      <c r="W11" s="12">
        <v>203834797</v>
      </c>
      <c r="X11" s="12">
        <v>914984077</v>
      </c>
      <c r="Y11" s="12">
        <v>0</v>
      </c>
      <c r="Z11" s="12">
        <v>58498873</v>
      </c>
      <c r="AA11" s="12">
        <v>43601651</v>
      </c>
      <c r="AB11" s="12">
        <v>349229970</v>
      </c>
      <c r="AC11" s="12">
        <v>558138025</v>
      </c>
      <c r="AD11" s="12">
        <v>1737172350</v>
      </c>
      <c r="AE11" s="12">
        <v>1082786727</v>
      </c>
      <c r="AF11" s="12">
        <v>534678517</v>
      </c>
      <c r="AG11" s="12">
        <v>217663234</v>
      </c>
      <c r="AH11" s="12">
        <v>397688991</v>
      </c>
      <c r="AI11" s="12">
        <v>298890816</v>
      </c>
      <c r="AJ11" s="12">
        <v>9438737</v>
      </c>
      <c r="AK11" s="12">
        <v>13333657</v>
      </c>
      <c r="AL11" s="205">
        <v>11989772382</v>
      </c>
    </row>
    <row r="12" spans="1:38" s="6" customFormat="1" ht="15" x14ac:dyDescent="0.25">
      <c r="A12" s="63" t="s">
        <v>12</v>
      </c>
      <c r="B12" s="6" t="s">
        <v>194</v>
      </c>
      <c r="C12" s="12">
        <v>270509950</v>
      </c>
      <c r="D12" s="12">
        <v>196896466</v>
      </c>
      <c r="E12" s="12">
        <v>7500000</v>
      </c>
      <c r="F12" s="12">
        <v>0</v>
      </c>
      <c r="G12" s="12">
        <v>82018732</v>
      </c>
      <c r="H12" s="12">
        <v>980677384</v>
      </c>
      <c r="I12" s="12">
        <v>1500000</v>
      </c>
      <c r="J12" s="12">
        <v>0</v>
      </c>
      <c r="K12" s="12">
        <v>44936000</v>
      </c>
      <c r="L12" s="12">
        <v>59356552</v>
      </c>
      <c r="M12" s="12">
        <v>37292727</v>
      </c>
      <c r="N12" s="12">
        <v>484618935</v>
      </c>
      <c r="O12" s="12">
        <v>38511840</v>
      </c>
      <c r="P12" s="12">
        <v>0</v>
      </c>
      <c r="Q12" s="12">
        <v>0</v>
      </c>
      <c r="R12" s="12">
        <v>63636364</v>
      </c>
      <c r="S12" s="12">
        <v>14500000</v>
      </c>
      <c r="T12" s="12">
        <v>553476696</v>
      </c>
      <c r="U12" s="12">
        <v>0</v>
      </c>
      <c r="V12" s="12">
        <v>33809702</v>
      </c>
      <c r="W12" s="12">
        <v>169911219</v>
      </c>
      <c r="X12" s="12">
        <v>31694414</v>
      </c>
      <c r="Y12" s="12">
        <v>0</v>
      </c>
      <c r="Z12" s="12">
        <v>33395000</v>
      </c>
      <c r="AA12" s="12">
        <v>325000</v>
      </c>
      <c r="AB12" s="12">
        <v>89205513</v>
      </c>
      <c r="AC12" s="12">
        <v>11569955</v>
      </c>
      <c r="AD12" s="12">
        <v>0</v>
      </c>
      <c r="AE12" s="12">
        <v>405169382</v>
      </c>
      <c r="AF12" s="12">
        <v>150515078</v>
      </c>
      <c r="AG12" s="12">
        <v>17971628</v>
      </c>
      <c r="AH12" s="12">
        <v>0</v>
      </c>
      <c r="AI12" s="12">
        <v>33259501</v>
      </c>
      <c r="AJ12" s="12">
        <v>41500000</v>
      </c>
      <c r="AK12" s="12">
        <v>3673450</v>
      </c>
      <c r="AL12" s="205">
        <v>3857431488</v>
      </c>
    </row>
    <row r="13" spans="1:38" s="6" customFormat="1" ht="15" x14ac:dyDescent="0.25">
      <c r="A13" s="63" t="s">
        <v>13</v>
      </c>
      <c r="B13" s="6" t="s">
        <v>1348</v>
      </c>
      <c r="C13" s="12">
        <v>31946567062</v>
      </c>
      <c r="D13" s="12">
        <v>10052457110</v>
      </c>
      <c r="E13" s="12">
        <v>17177794924</v>
      </c>
      <c r="F13" s="12">
        <v>9172685779</v>
      </c>
      <c r="G13" s="12">
        <v>53402605625</v>
      </c>
      <c r="H13" s="12">
        <v>85231262777</v>
      </c>
      <c r="I13" s="12">
        <v>20414975048</v>
      </c>
      <c r="J13" s="12">
        <v>17381933535</v>
      </c>
      <c r="K13" s="12">
        <v>11541750284</v>
      </c>
      <c r="L13" s="12">
        <v>150960086711</v>
      </c>
      <c r="M13" s="12">
        <v>11035909926</v>
      </c>
      <c r="N13" s="12">
        <v>16892503153</v>
      </c>
      <c r="O13" s="12">
        <v>14405883897</v>
      </c>
      <c r="P13" s="12">
        <v>14908377750</v>
      </c>
      <c r="Q13" s="12">
        <v>11648849262</v>
      </c>
      <c r="R13" s="12">
        <v>26628879486</v>
      </c>
      <c r="S13" s="12">
        <v>5035124890</v>
      </c>
      <c r="T13" s="12">
        <v>38057288468</v>
      </c>
      <c r="U13" s="12">
        <v>5193474886</v>
      </c>
      <c r="V13" s="12">
        <v>86224729680</v>
      </c>
      <c r="W13" s="12">
        <v>13033772731</v>
      </c>
      <c r="X13" s="12">
        <v>33056347442</v>
      </c>
      <c r="Y13" s="12">
        <v>12466140394</v>
      </c>
      <c r="Z13" s="12">
        <v>50401215273</v>
      </c>
      <c r="AA13" s="12">
        <v>6129307318</v>
      </c>
      <c r="AB13" s="12">
        <v>111218643202</v>
      </c>
      <c r="AC13" s="12">
        <v>29809285979</v>
      </c>
      <c r="AD13" s="12">
        <v>249503160330</v>
      </c>
      <c r="AE13" s="12">
        <v>48538457496</v>
      </c>
      <c r="AF13" s="12">
        <v>17762995130</v>
      </c>
      <c r="AG13" s="12">
        <v>25459465054</v>
      </c>
      <c r="AH13" s="12">
        <v>33845770652</v>
      </c>
      <c r="AI13" s="12">
        <v>6776785837</v>
      </c>
      <c r="AJ13" s="12">
        <v>10985705830</v>
      </c>
      <c r="AK13" s="12">
        <v>4307961644</v>
      </c>
      <c r="AL13" s="205">
        <v>1290608154565</v>
      </c>
    </row>
    <row r="14" spans="1:38" s="6" customFormat="1" ht="15" x14ac:dyDescent="0.25">
      <c r="A14" s="63" t="s">
        <v>14</v>
      </c>
      <c r="B14" s="6" t="s">
        <v>1357</v>
      </c>
      <c r="C14" s="12">
        <v>8175565467</v>
      </c>
      <c r="D14" s="12">
        <v>33315657867</v>
      </c>
      <c r="E14" s="12">
        <v>5865769246</v>
      </c>
      <c r="F14" s="12">
        <v>1178133289</v>
      </c>
      <c r="G14" s="12">
        <v>12787579559</v>
      </c>
      <c r="H14" s="12">
        <v>13937397670</v>
      </c>
      <c r="I14" s="12">
        <v>5440030297</v>
      </c>
      <c r="J14" s="12">
        <v>1176929105</v>
      </c>
      <c r="K14" s="12">
        <v>775987108</v>
      </c>
      <c r="L14" s="12">
        <v>1295323442</v>
      </c>
      <c r="M14" s="12">
        <v>11523581880</v>
      </c>
      <c r="N14" s="12">
        <v>2957085344</v>
      </c>
      <c r="O14" s="12">
        <v>2728344270</v>
      </c>
      <c r="P14" s="12">
        <v>456135540</v>
      </c>
      <c r="Q14" s="12">
        <v>225762404</v>
      </c>
      <c r="R14" s="12">
        <v>5248970099</v>
      </c>
      <c r="S14" s="12">
        <v>2174814180</v>
      </c>
      <c r="T14" s="12">
        <v>14724723095</v>
      </c>
      <c r="U14" s="12">
        <v>25662580</v>
      </c>
      <c r="V14" s="12">
        <v>5581384949</v>
      </c>
      <c r="W14" s="12">
        <v>4194107068</v>
      </c>
      <c r="X14" s="12">
        <v>1293290942</v>
      </c>
      <c r="Y14" s="12">
        <v>1639600644</v>
      </c>
      <c r="Z14" s="12">
        <v>4067119706</v>
      </c>
      <c r="AA14" s="12">
        <v>1297203865</v>
      </c>
      <c r="AB14" s="12">
        <v>22625692443</v>
      </c>
      <c r="AC14" s="12">
        <v>9435492803</v>
      </c>
      <c r="AD14" s="12">
        <v>47702339818</v>
      </c>
      <c r="AE14" s="12">
        <v>4641576463</v>
      </c>
      <c r="AF14" s="12">
        <v>774116667</v>
      </c>
      <c r="AG14" s="12">
        <v>18040057283</v>
      </c>
      <c r="AH14" s="12">
        <v>4027517923</v>
      </c>
      <c r="AI14" s="12">
        <v>6873770969</v>
      </c>
      <c r="AJ14" s="12">
        <v>346161825</v>
      </c>
      <c r="AK14" s="12">
        <v>308665349</v>
      </c>
      <c r="AL14" s="205">
        <v>256861551159</v>
      </c>
    </row>
    <row r="15" spans="1:38" s="6" customFormat="1" ht="15" x14ac:dyDescent="0.25">
      <c r="A15" s="63" t="s">
        <v>15</v>
      </c>
      <c r="B15" s="6" t="s">
        <v>1358</v>
      </c>
      <c r="C15" s="12">
        <v>6961745676</v>
      </c>
      <c r="D15" s="12">
        <v>4089430018</v>
      </c>
      <c r="E15" s="12">
        <v>4539806612</v>
      </c>
      <c r="F15" s="12">
        <v>2221295109</v>
      </c>
      <c r="G15" s="12">
        <v>9458692680</v>
      </c>
      <c r="H15" s="12">
        <v>32831771663</v>
      </c>
      <c r="I15" s="12">
        <v>8752553151</v>
      </c>
      <c r="J15" s="12">
        <v>870653362</v>
      </c>
      <c r="K15" s="12">
        <v>2871694597</v>
      </c>
      <c r="L15" s="12">
        <v>26957059778</v>
      </c>
      <c r="M15" s="12">
        <v>25296591352</v>
      </c>
      <c r="N15" s="12">
        <v>31621591350</v>
      </c>
      <c r="O15" s="12">
        <v>8516413059</v>
      </c>
      <c r="P15" s="12">
        <v>2452926375</v>
      </c>
      <c r="Q15" s="12">
        <v>1920646889</v>
      </c>
      <c r="R15" s="12">
        <v>6618796113</v>
      </c>
      <c r="S15" s="12">
        <v>698059444</v>
      </c>
      <c r="T15" s="12">
        <v>33003004088</v>
      </c>
      <c r="U15" s="12">
        <v>0</v>
      </c>
      <c r="V15" s="12">
        <v>28329697999</v>
      </c>
      <c r="W15" s="12">
        <v>4364345026</v>
      </c>
      <c r="X15" s="12">
        <v>7379092633</v>
      </c>
      <c r="Y15" s="12">
        <v>1380112777</v>
      </c>
      <c r="Z15" s="12">
        <v>12598411291</v>
      </c>
      <c r="AA15" s="12">
        <v>1245423116</v>
      </c>
      <c r="AB15" s="12">
        <v>80307487732</v>
      </c>
      <c r="AC15" s="12">
        <v>11772862116</v>
      </c>
      <c r="AD15" s="12">
        <v>79917537365</v>
      </c>
      <c r="AE15" s="12">
        <v>14059332492</v>
      </c>
      <c r="AF15" s="12">
        <v>9103030493</v>
      </c>
      <c r="AG15" s="12">
        <v>4256535764</v>
      </c>
      <c r="AH15" s="12">
        <v>29710167228</v>
      </c>
      <c r="AI15" s="12">
        <v>9054903940</v>
      </c>
      <c r="AJ15" s="12">
        <v>2598941778</v>
      </c>
      <c r="AK15" s="12">
        <v>995254629</v>
      </c>
      <c r="AL15" s="205">
        <v>506755867695</v>
      </c>
    </row>
    <row r="16" spans="1:38" s="6" customFormat="1" ht="18.75" customHeight="1" x14ac:dyDescent="0.25">
      <c r="A16" s="98"/>
      <c r="B16" s="20" t="s">
        <v>82</v>
      </c>
      <c r="C16" s="21">
        <v>77506709590</v>
      </c>
      <c r="D16" s="21">
        <v>63690164427</v>
      </c>
      <c r="E16" s="21">
        <v>40715804137</v>
      </c>
      <c r="F16" s="21">
        <v>23725660242</v>
      </c>
      <c r="G16" s="21">
        <v>119832472641</v>
      </c>
      <c r="H16" s="21">
        <v>257603404719</v>
      </c>
      <c r="I16" s="21">
        <v>60053176427</v>
      </c>
      <c r="J16" s="21">
        <v>27124421799</v>
      </c>
      <c r="K16" s="21">
        <v>34121117519</v>
      </c>
      <c r="L16" s="21">
        <v>258075256664</v>
      </c>
      <c r="M16" s="21">
        <v>85279585840</v>
      </c>
      <c r="N16" s="21">
        <v>130437952376</v>
      </c>
      <c r="O16" s="21">
        <v>47071873551</v>
      </c>
      <c r="P16" s="21">
        <v>30080566948</v>
      </c>
      <c r="Q16" s="21">
        <v>24820892230</v>
      </c>
      <c r="R16" s="21">
        <v>58413133976</v>
      </c>
      <c r="S16" s="21">
        <v>11575181413</v>
      </c>
      <c r="T16" s="21">
        <v>144087484380</v>
      </c>
      <c r="U16" s="21">
        <v>5801785733</v>
      </c>
      <c r="V16" s="21">
        <v>181934783983</v>
      </c>
      <c r="W16" s="21">
        <v>46163121145</v>
      </c>
      <c r="X16" s="21">
        <v>75808865642</v>
      </c>
      <c r="Y16" s="21">
        <v>23299398030</v>
      </c>
      <c r="Z16" s="21">
        <v>82890656058</v>
      </c>
      <c r="AA16" s="21">
        <v>13363451726</v>
      </c>
      <c r="AB16" s="21">
        <v>298850322496</v>
      </c>
      <c r="AC16" s="21">
        <v>83152766707</v>
      </c>
      <c r="AD16" s="21">
        <v>603938529548</v>
      </c>
      <c r="AE16" s="21">
        <v>128193469735</v>
      </c>
      <c r="AF16" s="21">
        <v>50278931990</v>
      </c>
      <c r="AG16" s="21">
        <v>84117492037</v>
      </c>
      <c r="AH16" s="21">
        <v>144590007523</v>
      </c>
      <c r="AI16" s="21">
        <v>38556412098</v>
      </c>
      <c r="AJ16" s="21">
        <v>22608663614</v>
      </c>
      <c r="AK16" s="21">
        <v>8762302793</v>
      </c>
      <c r="AL16" s="216">
        <v>3386525819737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182774794</v>
      </c>
      <c r="E17" s="12">
        <v>19688286</v>
      </c>
      <c r="F17" s="12">
        <v>0</v>
      </c>
      <c r="G17" s="12">
        <v>0</v>
      </c>
      <c r="H17" s="12">
        <v>0</v>
      </c>
      <c r="I17" s="12">
        <v>0</v>
      </c>
      <c r="J17" s="12">
        <v>83160578</v>
      </c>
      <c r="K17" s="12">
        <v>0</v>
      </c>
      <c r="L17" s="12">
        <v>0</v>
      </c>
      <c r="M17" s="12">
        <v>0</v>
      </c>
      <c r="N17" s="12">
        <v>22652795</v>
      </c>
      <c r="O17" s="12">
        <v>0</v>
      </c>
      <c r="P17" s="12">
        <v>0</v>
      </c>
      <c r="Q17" s="12">
        <v>0</v>
      </c>
      <c r="R17" s="12">
        <v>491810654</v>
      </c>
      <c r="S17" s="12">
        <v>0</v>
      </c>
      <c r="T17" s="12">
        <v>0</v>
      </c>
      <c r="U17" s="12">
        <v>0</v>
      </c>
      <c r="V17" s="12">
        <v>0</v>
      </c>
      <c r="W17" s="12">
        <v>102905366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29787030</v>
      </c>
      <c r="AG17" s="12">
        <v>229917303</v>
      </c>
      <c r="AH17" s="12">
        <v>0</v>
      </c>
      <c r="AI17" s="12">
        <v>0</v>
      </c>
      <c r="AJ17" s="12">
        <v>67634457</v>
      </c>
      <c r="AK17" s="12">
        <v>213527</v>
      </c>
      <c r="AL17" s="205">
        <v>1230544790</v>
      </c>
    </row>
    <row r="18" spans="1:38" s="6" customFormat="1" ht="15" x14ac:dyDescent="0.25">
      <c r="A18" s="63" t="s">
        <v>17</v>
      </c>
      <c r="B18" s="6" t="s">
        <v>1360</v>
      </c>
      <c r="C18" s="12">
        <v>2367549739</v>
      </c>
      <c r="D18" s="12">
        <v>422991639</v>
      </c>
      <c r="E18" s="12">
        <v>11905456</v>
      </c>
      <c r="F18" s="12">
        <v>72587347</v>
      </c>
      <c r="G18" s="12">
        <v>1814491831</v>
      </c>
      <c r="H18" s="12">
        <v>2019936329</v>
      </c>
      <c r="I18" s="12">
        <v>172735142</v>
      </c>
      <c r="J18" s="12">
        <v>5115728</v>
      </c>
      <c r="K18" s="12">
        <v>208460279</v>
      </c>
      <c r="L18" s="12">
        <v>699644160</v>
      </c>
      <c r="M18" s="12">
        <v>1168792730</v>
      </c>
      <c r="N18" s="12">
        <v>2329105709</v>
      </c>
      <c r="O18" s="12">
        <v>612363977</v>
      </c>
      <c r="P18" s="12">
        <v>118625420</v>
      </c>
      <c r="Q18" s="12">
        <v>31837267</v>
      </c>
      <c r="R18" s="12">
        <v>260411100</v>
      </c>
      <c r="S18" s="12">
        <v>6826506</v>
      </c>
      <c r="T18" s="12">
        <v>1353865903</v>
      </c>
      <c r="U18" s="12">
        <v>0</v>
      </c>
      <c r="V18" s="12">
        <v>1285865801</v>
      </c>
      <c r="W18" s="12">
        <v>223331422</v>
      </c>
      <c r="X18" s="12">
        <v>986210852</v>
      </c>
      <c r="Y18" s="12">
        <v>239374579</v>
      </c>
      <c r="Z18" s="12">
        <v>144878641</v>
      </c>
      <c r="AA18" s="12">
        <v>20137068</v>
      </c>
      <c r="AB18" s="12">
        <v>1387666443</v>
      </c>
      <c r="AC18" s="12">
        <v>885915271</v>
      </c>
      <c r="AD18" s="12">
        <v>2703663748</v>
      </c>
      <c r="AE18" s="12">
        <v>2058135877</v>
      </c>
      <c r="AF18" s="12">
        <v>345810727</v>
      </c>
      <c r="AG18" s="12">
        <v>181386076</v>
      </c>
      <c r="AH18" s="12">
        <v>820928774</v>
      </c>
      <c r="AI18" s="12">
        <v>399689206</v>
      </c>
      <c r="AJ18" s="12">
        <v>152356444</v>
      </c>
      <c r="AK18" s="12">
        <v>768920</v>
      </c>
      <c r="AL18" s="205">
        <v>25513366111</v>
      </c>
    </row>
    <row r="19" spans="1:38" s="6" customFormat="1" ht="15" x14ac:dyDescent="0.25">
      <c r="A19" s="63" t="s">
        <v>18</v>
      </c>
      <c r="B19" s="6" t="s">
        <v>1361</v>
      </c>
      <c r="C19" s="12">
        <v>659791857</v>
      </c>
      <c r="D19" s="12">
        <v>167732630</v>
      </c>
      <c r="E19" s="12">
        <v>407043594</v>
      </c>
      <c r="F19" s="12">
        <v>334004001</v>
      </c>
      <c r="G19" s="12">
        <v>1604953262</v>
      </c>
      <c r="H19" s="12">
        <v>3990615409</v>
      </c>
      <c r="I19" s="12">
        <v>902601375</v>
      </c>
      <c r="J19" s="12">
        <v>117083221</v>
      </c>
      <c r="K19" s="12">
        <v>113983221</v>
      </c>
      <c r="L19" s="12">
        <v>4396898409</v>
      </c>
      <c r="M19" s="12">
        <v>146034008</v>
      </c>
      <c r="N19" s="12">
        <v>12009400272</v>
      </c>
      <c r="O19" s="12">
        <v>78939518</v>
      </c>
      <c r="P19" s="12">
        <v>171732320</v>
      </c>
      <c r="Q19" s="12">
        <v>131776132</v>
      </c>
      <c r="R19" s="12">
        <v>2150667062</v>
      </c>
      <c r="S19" s="12">
        <v>117083221</v>
      </c>
      <c r="T19" s="12">
        <v>0</v>
      </c>
      <c r="U19" s="12">
        <v>0</v>
      </c>
      <c r="V19" s="12">
        <v>1508470780</v>
      </c>
      <c r="W19" s="12">
        <v>171685194</v>
      </c>
      <c r="X19" s="12">
        <v>164286447</v>
      </c>
      <c r="Y19" s="12">
        <v>82875518</v>
      </c>
      <c r="Z19" s="12">
        <v>117083221</v>
      </c>
      <c r="AA19" s="12">
        <v>253380176</v>
      </c>
      <c r="AB19" s="12">
        <v>0</v>
      </c>
      <c r="AC19" s="12">
        <v>4645044266</v>
      </c>
      <c r="AD19" s="12">
        <v>1432373713</v>
      </c>
      <c r="AE19" s="12">
        <v>834046054</v>
      </c>
      <c r="AF19" s="12">
        <v>129161358</v>
      </c>
      <c r="AG19" s="12">
        <v>917918121</v>
      </c>
      <c r="AH19" s="12">
        <v>0</v>
      </c>
      <c r="AI19" s="12">
        <v>81939518</v>
      </c>
      <c r="AJ19" s="12">
        <v>81939518</v>
      </c>
      <c r="AK19" s="12">
        <v>81939518</v>
      </c>
      <c r="AL19" s="205">
        <v>38002482914</v>
      </c>
    </row>
    <row r="20" spans="1:38" s="6" customFormat="1" ht="15" x14ac:dyDescent="0.25">
      <c r="A20" s="63" t="s">
        <v>19</v>
      </c>
      <c r="B20" s="6" t="s">
        <v>1362</v>
      </c>
      <c r="C20" s="12">
        <v>6869077</v>
      </c>
      <c r="D20" s="12">
        <v>234257462</v>
      </c>
      <c r="E20" s="12">
        <v>52405722</v>
      </c>
      <c r="F20" s="12">
        <v>5392388</v>
      </c>
      <c r="G20" s="12">
        <v>412297375</v>
      </c>
      <c r="H20" s="12">
        <v>1710345513</v>
      </c>
      <c r="I20" s="12">
        <v>48847402</v>
      </c>
      <c r="J20" s="12">
        <v>88823464</v>
      </c>
      <c r="K20" s="12">
        <v>5797362</v>
      </c>
      <c r="L20" s="12">
        <v>213094644</v>
      </c>
      <c r="M20" s="12">
        <v>292771376</v>
      </c>
      <c r="N20" s="12">
        <v>1843659176</v>
      </c>
      <c r="O20" s="12">
        <v>188510245</v>
      </c>
      <c r="P20" s="12">
        <v>71192774</v>
      </c>
      <c r="Q20" s="12">
        <v>210574443</v>
      </c>
      <c r="R20" s="12">
        <v>1400000</v>
      </c>
      <c r="S20" s="12">
        <v>78653688</v>
      </c>
      <c r="T20" s="12">
        <v>0</v>
      </c>
      <c r="U20" s="12">
        <v>0</v>
      </c>
      <c r="V20" s="12">
        <v>632598480</v>
      </c>
      <c r="W20" s="12">
        <v>174074035</v>
      </c>
      <c r="X20" s="12">
        <v>2257897696</v>
      </c>
      <c r="Y20" s="12">
        <v>58089262</v>
      </c>
      <c r="Z20" s="12">
        <v>20776340</v>
      </c>
      <c r="AA20" s="12">
        <v>148522077</v>
      </c>
      <c r="AB20" s="12">
        <v>682375945</v>
      </c>
      <c r="AC20" s="12">
        <v>1314798441</v>
      </c>
      <c r="AD20" s="12">
        <v>0</v>
      </c>
      <c r="AE20" s="12">
        <v>183059970</v>
      </c>
      <c r="AF20" s="12">
        <v>485931</v>
      </c>
      <c r="AG20" s="12">
        <v>43630953</v>
      </c>
      <c r="AH20" s="12">
        <v>0</v>
      </c>
      <c r="AI20" s="12">
        <v>0</v>
      </c>
      <c r="AJ20" s="12">
        <v>10189135</v>
      </c>
      <c r="AK20" s="12">
        <v>66128160</v>
      </c>
      <c r="AL20" s="205">
        <v>11057518536</v>
      </c>
    </row>
    <row r="21" spans="1:38" s="6" customFormat="1" ht="15" x14ac:dyDescent="0.25">
      <c r="A21" s="63" t="s">
        <v>20</v>
      </c>
      <c r="B21" s="6" t="s">
        <v>1363</v>
      </c>
      <c r="C21" s="12">
        <v>5151992761</v>
      </c>
      <c r="D21" s="12">
        <v>2663641243</v>
      </c>
      <c r="E21" s="12">
        <v>2255966871</v>
      </c>
      <c r="F21" s="12">
        <v>2170323538</v>
      </c>
      <c r="G21" s="12">
        <v>5792474379</v>
      </c>
      <c r="H21" s="12">
        <v>19865300043</v>
      </c>
      <c r="I21" s="12">
        <v>4888244975</v>
      </c>
      <c r="J21" s="12">
        <v>138870650</v>
      </c>
      <c r="K21" s="12">
        <v>3973365585</v>
      </c>
      <c r="L21" s="12">
        <v>16492752177</v>
      </c>
      <c r="M21" s="12">
        <v>17792183255</v>
      </c>
      <c r="N21" s="12">
        <v>31822160736</v>
      </c>
      <c r="O21" s="12">
        <v>2472235898</v>
      </c>
      <c r="P21" s="12">
        <v>722015179</v>
      </c>
      <c r="Q21" s="12">
        <v>851822460</v>
      </c>
      <c r="R21" s="12">
        <v>2708859000</v>
      </c>
      <c r="S21" s="12">
        <v>131793750</v>
      </c>
      <c r="T21" s="12">
        <v>21056836299</v>
      </c>
      <c r="U21" s="12">
        <v>0</v>
      </c>
      <c r="V21" s="12">
        <v>19015615677</v>
      </c>
      <c r="W21" s="12">
        <v>1525259372</v>
      </c>
      <c r="X21" s="12">
        <v>2455239758</v>
      </c>
      <c r="Y21" s="12">
        <v>742731037</v>
      </c>
      <c r="Z21" s="12">
        <v>1065227866</v>
      </c>
      <c r="AA21" s="12">
        <v>214888137</v>
      </c>
      <c r="AB21" s="12">
        <v>2673145575</v>
      </c>
      <c r="AC21" s="12">
        <v>5403626970</v>
      </c>
      <c r="AD21" s="12">
        <v>27070716448</v>
      </c>
      <c r="AE21" s="12">
        <v>10793842462</v>
      </c>
      <c r="AF21" s="12">
        <v>10187611091</v>
      </c>
      <c r="AG21" s="12">
        <v>1793779148</v>
      </c>
      <c r="AH21" s="12">
        <v>28463490035</v>
      </c>
      <c r="AI21" s="12">
        <v>2372563741</v>
      </c>
      <c r="AJ21" s="12">
        <v>443321295</v>
      </c>
      <c r="AK21" s="12">
        <v>211246656</v>
      </c>
      <c r="AL21" s="205">
        <v>255383144067</v>
      </c>
    </row>
    <row r="22" spans="1:38" s="6" customFormat="1" ht="15" x14ac:dyDescent="0.25">
      <c r="A22" s="63" t="s">
        <v>21</v>
      </c>
      <c r="B22" s="6" t="s">
        <v>1364</v>
      </c>
      <c r="C22" s="12">
        <v>2527714307</v>
      </c>
      <c r="D22" s="12">
        <v>1839207931</v>
      </c>
      <c r="E22" s="12">
        <v>2028392005</v>
      </c>
      <c r="F22" s="12">
        <v>508385028</v>
      </c>
      <c r="G22" s="12">
        <v>6942460883</v>
      </c>
      <c r="H22" s="12">
        <v>17065166009</v>
      </c>
      <c r="I22" s="12">
        <v>2130042882</v>
      </c>
      <c r="J22" s="12">
        <v>523714178</v>
      </c>
      <c r="K22" s="12">
        <v>1111393646</v>
      </c>
      <c r="L22" s="12">
        <v>3081521320</v>
      </c>
      <c r="M22" s="12">
        <v>4945739960</v>
      </c>
      <c r="N22" s="12">
        <v>4930434218</v>
      </c>
      <c r="O22" s="12">
        <v>3056579248</v>
      </c>
      <c r="P22" s="12">
        <v>1981392489</v>
      </c>
      <c r="Q22" s="12">
        <v>1054225811</v>
      </c>
      <c r="R22" s="12">
        <v>2167474360</v>
      </c>
      <c r="S22" s="12">
        <v>400213079</v>
      </c>
      <c r="T22" s="12">
        <v>5873037631</v>
      </c>
      <c r="U22" s="12">
        <v>0</v>
      </c>
      <c r="V22" s="12">
        <v>7054749909</v>
      </c>
      <c r="W22" s="12">
        <v>3184312873</v>
      </c>
      <c r="X22" s="12">
        <v>3741775534</v>
      </c>
      <c r="Y22" s="12">
        <v>1016733284</v>
      </c>
      <c r="Z22" s="12">
        <v>3196285878</v>
      </c>
      <c r="AA22" s="12">
        <v>445851158</v>
      </c>
      <c r="AB22" s="12">
        <v>15255528416</v>
      </c>
      <c r="AC22" s="12">
        <v>3564139678</v>
      </c>
      <c r="AD22" s="12">
        <v>16832797590</v>
      </c>
      <c r="AE22" s="12">
        <v>5610370991</v>
      </c>
      <c r="AF22" s="12">
        <v>3287827059</v>
      </c>
      <c r="AG22" s="12">
        <v>1217006919</v>
      </c>
      <c r="AH22" s="12">
        <v>8192423056</v>
      </c>
      <c r="AI22" s="12">
        <v>2051933997</v>
      </c>
      <c r="AJ22" s="12">
        <v>1350044382</v>
      </c>
      <c r="AK22" s="12">
        <v>68158287</v>
      </c>
      <c r="AL22" s="205">
        <v>138237033996</v>
      </c>
    </row>
    <row r="23" spans="1:38" s="6" customFormat="1" ht="15" x14ac:dyDescent="0.25">
      <c r="A23" s="63" t="s">
        <v>22</v>
      </c>
      <c r="B23" s="6" t="s">
        <v>1365</v>
      </c>
      <c r="C23" s="12">
        <v>1725101608</v>
      </c>
      <c r="D23" s="12">
        <v>4134219679</v>
      </c>
      <c r="E23" s="12">
        <v>464449243</v>
      </c>
      <c r="F23" s="12">
        <v>124577567</v>
      </c>
      <c r="G23" s="12">
        <v>98352901</v>
      </c>
      <c r="H23" s="12">
        <v>7364515250</v>
      </c>
      <c r="I23" s="12">
        <v>849794025</v>
      </c>
      <c r="J23" s="12">
        <v>451499269</v>
      </c>
      <c r="K23" s="12">
        <v>43199047</v>
      </c>
      <c r="L23" s="12">
        <v>657263951</v>
      </c>
      <c r="M23" s="12">
        <v>1867951017</v>
      </c>
      <c r="N23" s="12">
        <v>2582612155</v>
      </c>
      <c r="O23" s="12">
        <v>397412575</v>
      </c>
      <c r="P23" s="12">
        <v>695883417</v>
      </c>
      <c r="Q23" s="12">
        <v>793524562</v>
      </c>
      <c r="R23" s="12">
        <v>406000822</v>
      </c>
      <c r="S23" s="12">
        <v>39611600</v>
      </c>
      <c r="T23" s="12">
        <v>6558865347</v>
      </c>
      <c r="U23" s="12">
        <v>756374403</v>
      </c>
      <c r="V23" s="12">
        <v>3885150825</v>
      </c>
      <c r="W23" s="12">
        <v>822471163</v>
      </c>
      <c r="X23" s="12">
        <v>2169173392</v>
      </c>
      <c r="Y23" s="12">
        <v>245842890</v>
      </c>
      <c r="Z23" s="12">
        <v>296191134</v>
      </c>
      <c r="AA23" s="12">
        <v>45814219</v>
      </c>
      <c r="AB23" s="12">
        <v>5501978230</v>
      </c>
      <c r="AC23" s="12">
        <v>640889606</v>
      </c>
      <c r="AD23" s="12">
        <v>0</v>
      </c>
      <c r="AE23" s="12">
        <v>2844841637</v>
      </c>
      <c r="AF23" s="12">
        <v>1416467164</v>
      </c>
      <c r="AG23" s="12">
        <v>995970546</v>
      </c>
      <c r="AH23" s="12">
        <v>0</v>
      </c>
      <c r="AI23" s="12">
        <v>603443520</v>
      </c>
      <c r="AJ23" s="12">
        <v>911092966</v>
      </c>
      <c r="AK23" s="12">
        <v>33575690</v>
      </c>
      <c r="AL23" s="205">
        <v>50424111420</v>
      </c>
    </row>
    <row r="24" spans="1:38" s="6" customFormat="1" ht="15" x14ac:dyDescent="0.25">
      <c r="A24" s="63" t="s">
        <v>23</v>
      </c>
      <c r="B24" s="6" t="s">
        <v>1366</v>
      </c>
      <c r="C24" s="12">
        <v>2955081352</v>
      </c>
      <c r="D24" s="12">
        <v>2383801717</v>
      </c>
      <c r="E24" s="12">
        <v>254832677</v>
      </c>
      <c r="F24" s="12">
        <v>1321125252</v>
      </c>
      <c r="G24" s="12">
        <v>3477204580</v>
      </c>
      <c r="H24" s="12">
        <v>5681152282</v>
      </c>
      <c r="I24" s="12">
        <v>1079695943</v>
      </c>
      <c r="J24" s="12">
        <v>736701373</v>
      </c>
      <c r="K24" s="12">
        <v>790362842</v>
      </c>
      <c r="L24" s="12">
        <v>7703635432</v>
      </c>
      <c r="M24" s="12">
        <v>1587905916</v>
      </c>
      <c r="N24" s="12">
        <v>3689299491</v>
      </c>
      <c r="O24" s="12">
        <v>454283526</v>
      </c>
      <c r="P24" s="12">
        <v>394387127</v>
      </c>
      <c r="Q24" s="12">
        <v>59836088</v>
      </c>
      <c r="R24" s="12">
        <v>2029269238</v>
      </c>
      <c r="S24" s="12">
        <v>88619104</v>
      </c>
      <c r="T24" s="12">
        <v>4625593201</v>
      </c>
      <c r="U24" s="12">
        <v>419507158</v>
      </c>
      <c r="V24" s="12">
        <v>2145406597</v>
      </c>
      <c r="W24" s="12">
        <v>813554158</v>
      </c>
      <c r="X24" s="12">
        <v>2394290344</v>
      </c>
      <c r="Y24" s="12">
        <v>795235785</v>
      </c>
      <c r="Z24" s="12">
        <v>4408176401</v>
      </c>
      <c r="AA24" s="12">
        <v>173067953</v>
      </c>
      <c r="AB24" s="12">
        <v>4971266944</v>
      </c>
      <c r="AC24" s="12">
        <v>2549588551</v>
      </c>
      <c r="AD24" s="12">
        <v>19592613001</v>
      </c>
      <c r="AE24" s="12">
        <v>3358104640</v>
      </c>
      <c r="AF24" s="12">
        <v>849769956</v>
      </c>
      <c r="AG24" s="12">
        <v>7788155413</v>
      </c>
      <c r="AH24" s="12">
        <v>1711979182</v>
      </c>
      <c r="AI24" s="12">
        <v>1005174485</v>
      </c>
      <c r="AJ24" s="12">
        <v>557929821</v>
      </c>
      <c r="AK24" s="12">
        <v>186087386</v>
      </c>
      <c r="AL24" s="205">
        <v>93032694916</v>
      </c>
    </row>
    <row r="25" spans="1:38" s="6" customFormat="1" ht="15" x14ac:dyDescent="0.25">
      <c r="A25" s="63" t="s">
        <v>24</v>
      </c>
      <c r="B25" s="6" t="s">
        <v>1378</v>
      </c>
      <c r="C25" s="12">
        <v>24259072068</v>
      </c>
      <c r="D25" s="12">
        <v>16787135172</v>
      </c>
      <c r="E25" s="12">
        <v>12387308136</v>
      </c>
      <c r="F25" s="12">
        <v>7984748525</v>
      </c>
      <c r="G25" s="12">
        <v>31292375331</v>
      </c>
      <c r="H25" s="12">
        <v>104562993136</v>
      </c>
      <c r="I25" s="12">
        <v>14578908680</v>
      </c>
      <c r="J25" s="12">
        <v>4873681593</v>
      </c>
      <c r="K25" s="12">
        <v>8980389789</v>
      </c>
      <c r="L25" s="12">
        <v>69981665058</v>
      </c>
      <c r="M25" s="12">
        <v>28919957621</v>
      </c>
      <c r="N25" s="12">
        <v>40371619415</v>
      </c>
      <c r="O25" s="12">
        <v>21821550629</v>
      </c>
      <c r="P25" s="12">
        <v>10431386799</v>
      </c>
      <c r="Q25" s="12">
        <v>7561505734</v>
      </c>
      <c r="R25" s="12">
        <v>15365031300</v>
      </c>
      <c r="S25" s="12">
        <v>2689056174</v>
      </c>
      <c r="T25" s="12">
        <v>56592508911</v>
      </c>
      <c r="U25" s="12">
        <v>0</v>
      </c>
      <c r="V25" s="12">
        <v>62697911983</v>
      </c>
      <c r="W25" s="12">
        <v>17875730972</v>
      </c>
      <c r="X25" s="12">
        <v>33222634319</v>
      </c>
      <c r="Y25" s="12">
        <v>7028906473</v>
      </c>
      <c r="Z25" s="12">
        <v>41407683085</v>
      </c>
      <c r="AA25" s="12">
        <v>3684035586</v>
      </c>
      <c r="AB25" s="12">
        <v>131241453859</v>
      </c>
      <c r="AC25" s="12">
        <v>32121991447</v>
      </c>
      <c r="AD25" s="12">
        <v>201822212304</v>
      </c>
      <c r="AE25" s="12">
        <v>58212057995</v>
      </c>
      <c r="AF25" s="12">
        <v>14834044364</v>
      </c>
      <c r="AG25" s="12">
        <v>20693043773</v>
      </c>
      <c r="AH25" s="12">
        <v>43980911455</v>
      </c>
      <c r="AI25" s="12">
        <v>18861103651</v>
      </c>
      <c r="AJ25" s="12">
        <v>6941527159</v>
      </c>
      <c r="AK25" s="12">
        <v>1550186983</v>
      </c>
      <c r="AL25" s="205">
        <v>1175616329479</v>
      </c>
    </row>
    <row r="26" spans="1:38" s="6" customFormat="1" ht="15" x14ac:dyDescent="0.25">
      <c r="A26" s="63" t="s">
        <v>25</v>
      </c>
      <c r="B26" s="6" t="s">
        <v>1316</v>
      </c>
      <c r="C26" s="12">
        <v>11135997480</v>
      </c>
      <c r="D26" s="12">
        <v>2013413565</v>
      </c>
      <c r="E26" s="12">
        <v>4153867979</v>
      </c>
      <c r="F26" s="12">
        <v>1638924176</v>
      </c>
      <c r="G26" s="12">
        <v>15931468651</v>
      </c>
      <c r="H26" s="12">
        <v>13639010940</v>
      </c>
      <c r="I26" s="12">
        <v>2088334518</v>
      </c>
      <c r="J26" s="12">
        <v>3862831990</v>
      </c>
      <c r="K26" s="12">
        <v>1585177718</v>
      </c>
      <c r="L26" s="12">
        <v>6528596567</v>
      </c>
      <c r="M26" s="12">
        <v>2374316929</v>
      </c>
      <c r="N26" s="12">
        <v>6928927600</v>
      </c>
      <c r="O26" s="12">
        <v>5325149161</v>
      </c>
      <c r="P26" s="12">
        <v>2525023953</v>
      </c>
      <c r="Q26" s="12">
        <v>4198761807</v>
      </c>
      <c r="R26" s="12">
        <v>4434688108</v>
      </c>
      <c r="S26" s="12">
        <v>1185990666</v>
      </c>
      <c r="T26" s="12">
        <v>4651690395</v>
      </c>
      <c r="U26" s="12">
        <v>223705448</v>
      </c>
      <c r="V26" s="12">
        <v>9836812916</v>
      </c>
      <c r="W26" s="12">
        <v>4987836246</v>
      </c>
      <c r="X26" s="12">
        <v>5418122224</v>
      </c>
      <c r="Y26" s="12">
        <v>4170232690</v>
      </c>
      <c r="Z26" s="12">
        <v>5342809524</v>
      </c>
      <c r="AA26" s="12">
        <v>1206671385</v>
      </c>
      <c r="AB26" s="12">
        <v>15843911632</v>
      </c>
      <c r="AC26" s="12">
        <v>9751486410</v>
      </c>
      <c r="AD26" s="12">
        <v>44455433556</v>
      </c>
      <c r="AE26" s="12">
        <v>4915247887</v>
      </c>
      <c r="AF26" s="12">
        <v>3282639327</v>
      </c>
      <c r="AG26" s="12">
        <v>5044682460</v>
      </c>
      <c r="AH26" s="12">
        <v>6755449949</v>
      </c>
      <c r="AI26" s="12">
        <v>1474415928</v>
      </c>
      <c r="AJ26" s="12">
        <v>1685745547</v>
      </c>
      <c r="AK26" s="12">
        <v>594431888</v>
      </c>
      <c r="AL26" s="205">
        <v>219191807220</v>
      </c>
    </row>
    <row r="27" spans="1:38" s="6" customFormat="1" ht="15" x14ac:dyDescent="0.25">
      <c r="A27" s="63" t="s">
        <v>26</v>
      </c>
      <c r="B27" s="6" t="s">
        <v>1367</v>
      </c>
      <c r="C27" s="12">
        <v>2922245552</v>
      </c>
      <c r="D27" s="12">
        <v>17363043</v>
      </c>
      <c r="E27" s="12">
        <v>7964188</v>
      </c>
      <c r="F27" s="12">
        <v>339177267</v>
      </c>
      <c r="G27" s="12">
        <v>1551463073</v>
      </c>
      <c r="H27" s="12">
        <v>7431957811</v>
      </c>
      <c r="I27" s="12">
        <v>1743609455</v>
      </c>
      <c r="J27" s="12">
        <v>0</v>
      </c>
      <c r="K27" s="12">
        <v>409044468</v>
      </c>
      <c r="L27" s="12">
        <v>4435713878</v>
      </c>
      <c r="M27" s="12">
        <v>5623356850</v>
      </c>
      <c r="N27" s="12">
        <v>5331905670</v>
      </c>
      <c r="O27" s="12">
        <v>1990935265</v>
      </c>
      <c r="P27" s="12">
        <v>1366515</v>
      </c>
      <c r="Q27" s="12">
        <v>141703119</v>
      </c>
      <c r="R27" s="12">
        <v>1222509826</v>
      </c>
      <c r="S27" s="12">
        <v>65853334</v>
      </c>
      <c r="T27" s="12">
        <v>3386895603</v>
      </c>
      <c r="U27" s="12">
        <v>0</v>
      </c>
      <c r="V27" s="12">
        <v>4105632356</v>
      </c>
      <c r="W27" s="12">
        <v>760737593</v>
      </c>
      <c r="X27" s="12">
        <v>1547531026</v>
      </c>
      <c r="Y27" s="12">
        <v>220888607</v>
      </c>
      <c r="Z27" s="12">
        <v>412573307</v>
      </c>
      <c r="AA27" s="12">
        <v>150918410</v>
      </c>
      <c r="AB27" s="12">
        <v>35388360254</v>
      </c>
      <c r="AC27" s="12">
        <v>2312562425</v>
      </c>
      <c r="AD27" s="12">
        <v>14584352375</v>
      </c>
      <c r="AE27" s="12">
        <v>2356952236</v>
      </c>
      <c r="AF27" s="12">
        <v>1914260840</v>
      </c>
      <c r="AG27" s="12">
        <v>387154736</v>
      </c>
      <c r="AH27" s="12">
        <v>5990702675</v>
      </c>
      <c r="AI27" s="12">
        <v>1290585192</v>
      </c>
      <c r="AJ27" s="12">
        <v>785435546</v>
      </c>
      <c r="AK27" s="12">
        <v>49615213</v>
      </c>
      <c r="AL27" s="205">
        <v>108881327708</v>
      </c>
    </row>
    <row r="28" spans="1:38" s="6" customFormat="1" ht="18.75" customHeight="1" x14ac:dyDescent="0.25">
      <c r="A28" s="98"/>
      <c r="B28" s="20" t="s">
        <v>81</v>
      </c>
      <c r="C28" s="22">
        <v>53711415801</v>
      </c>
      <c r="D28" s="22">
        <v>30846538875</v>
      </c>
      <c r="E28" s="22">
        <v>22043824157</v>
      </c>
      <c r="F28" s="22">
        <v>14499245089</v>
      </c>
      <c r="G28" s="22">
        <v>68917542266</v>
      </c>
      <c r="H28" s="22">
        <v>183330992722</v>
      </c>
      <c r="I28" s="22">
        <v>28482814397</v>
      </c>
      <c r="J28" s="22">
        <v>10881482044</v>
      </c>
      <c r="K28" s="22">
        <v>17221173957</v>
      </c>
      <c r="L28" s="22">
        <v>114190785596</v>
      </c>
      <c r="M28" s="22">
        <v>64719009662</v>
      </c>
      <c r="N28" s="22">
        <v>111861777237</v>
      </c>
      <c r="O28" s="22">
        <v>36397960042</v>
      </c>
      <c r="P28" s="22">
        <v>17113005993</v>
      </c>
      <c r="Q28" s="22">
        <v>15035567423</v>
      </c>
      <c r="R28" s="22">
        <v>31238121470</v>
      </c>
      <c r="S28" s="22">
        <v>4803701122</v>
      </c>
      <c r="T28" s="22">
        <v>104099293290</v>
      </c>
      <c r="U28" s="22">
        <v>1399587009</v>
      </c>
      <c r="V28" s="22">
        <v>112168215324</v>
      </c>
      <c r="W28" s="22">
        <v>30641898394</v>
      </c>
      <c r="X28" s="22">
        <v>54357161592</v>
      </c>
      <c r="Y28" s="22">
        <v>14600910125</v>
      </c>
      <c r="Z28" s="22">
        <v>56411685397</v>
      </c>
      <c r="AA28" s="22">
        <v>6343286169</v>
      </c>
      <c r="AB28" s="22">
        <v>212945687298</v>
      </c>
      <c r="AC28" s="22">
        <v>63190043065</v>
      </c>
      <c r="AD28" s="22">
        <v>328494162735</v>
      </c>
      <c r="AE28" s="22">
        <v>91166659749</v>
      </c>
      <c r="AF28" s="22">
        <v>36277864847</v>
      </c>
      <c r="AG28" s="22">
        <v>39292645448</v>
      </c>
      <c r="AH28" s="22">
        <v>95915885126</v>
      </c>
      <c r="AI28" s="22">
        <v>28140849238</v>
      </c>
      <c r="AJ28" s="22">
        <v>12987216270</v>
      </c>
      <c r="AK28" s="22">
        <v>2842352228</v>
      </c>
      <c r="AL28" s="217">
        <v>2116570361157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6309000000</v>
      </c>
      <c r="G29" s="12">
        <v>36817000000</v>
      </c>
      <c r="H29" s="12">
        <v>47462070000</v>
      </c>
      <c r="I29" s="12">
        <v>20000000000</v>
      </c>
      <c r="J29" s="12">
        <v>13000000000</v>
      </c>
      <c r="K29" s="12">
        <v>14840233371</v>
      </c>
      <c r="L29" s="12">
        <v>100000000000</v>
      </c>
      <c r="M29" s="12">
        <v>19000000000</v>
      </c>
      <c r="N29" s="12">
        <v>32500000000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12845800000</v>
      </c>
      <c r="AD29" s="12">
        <v>46217900000</v>
      </c>
      <c r="AE29" s="12">
        <v>37795000000</v>
      </c>
      <c r="AF29" s="12">
        <v>10410581296</v>
      </c>
      <c r="AG29" s="12">
        <v>35000000000</v>
      </c>
      <c r="AH29" s="12">
        <v>32000000000</v>
      </c>
      <c r="AI29" s="12">
        <v>6900000000</v>
      </c>
      <c r="AJ29" s="12">
        <v>7450000000</v>
      </c>
      <c r="AK29" s="12">
        <v>7807800000</v>
      </c>
      <c r="AL29" s="205">
        <v>731410098522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629897574</v>
      </c>
      <c r="G30" s="12">
        <v>0</v>
      </c>
      <c r="H30" s="12">
        <v>1762726578</v>
      </c>
      <c r="I30" s="12">
        <v>0</v>
      </c>
      <c r="J30" s="12">
        <v>0</v>
      </c>
      <c r="K30" s="12">
        <v>358717315</v>
      </c>
      <c r="L30" s="12">
        <v>0</v>
      </c>
      <c r="M30" s="12">
        <v>927264873</v>
      </c>
      <c r="N30" s="12">
        <v>4371726889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1000000000</v>
      </c>
      <c r="AD30" s="12">
        <v>0</v>
      </c>
      <c r="AE30" s="12">
        <v>19057448</v>
      </c>
      <c r="AF30" s="12">
        <v>1410847792</v>
      </c>
      <c r="AG30" s="12">
        <v>353535353</v>
      </c>
      <c r="AH30" s="12">
        <v>50369964767</v>
      </c>
      <c r="AI30" s="12">
        <v>4488886403</v>
      </c>
      <c r="AJ30" s="12">
        <v>2732007</v>
      </c>
      <c r="AK30" s="12">
        <v>754736000</v>
      </c>
      <c r="AL30" s="205">
        <v>78591567531</v>
      </c>
    </row>
    <row r="31" spans="1:38" s="6" customFormat="1" ht="15" x14ac:dyDescent="0.25">
      <c r="A31" s="63" t="s">
        <v>29</v>
      </c>
      <c r="B31" s="6" t="s">
        <v>1370</v>
      </c>
      <c r="C31" s="12">
        <v>10627584091</v>
      </c>
      <c r="D31" s="12">
        <v>15635451752</v>
      </c>
      <c r="E31" s="12">
        <v>5384015840</v>
      </c>
      <c r="F31" s="12">
        <v>1710828485</v>
      </c>
      <c r="G31" s="12">
        <v>12861305276</v>
      </c>
      <c r="H31" s="12">
        <v>23998349364</v>
      </c>
      <c r="I31" s="12">
        <v>5046974021</v>
      </c>
      <c r="J31" s="12">
        <v>2158644007</v>
      </c>
      <c r="K31" s="12">
        <v>1558330019</v>
      </c>
      <c r="L31" s="12">
        <v>16202414253</v>
      </c>
      <c r="M31" s="12">
        <v>1552613468</v>
      </c>
      <c r="N31" s="12">
        <v>832868467</v>
      </c>
      <c r="O31" s="12">
        <v>5165882438</v>
      </c>
      <c r="P31" s="12">
        <v>3199565287</v>
      </c>
      <c r="Q31" s="12">
        <v>2936815704</v>
      </c>
      <c r="R31" s="12">
        <v>2799917405</v>
      </c>
      <c r="S31" s="12">
        <v>1254509841</v>
      </c>
      <c r="T31" s="12">
        <v>8705644372</v>
      </c>
      <c r="U31" s="12">
        <v>5841077064</v>
      </c>
      <c r="V31" s="12">
        <v>4192012656</v>
      </c>
      <c r="W31" s="12">
        <v>7795255517</v>
      </c>
      <c r="X31" s="12">
        <v>8142622316</v>
      </c>
      <c r="Y31" s="12">
        <v>1953667753</v>
      </c>
      <c r="Z31" s="12">
        <v>3117710291</v>
      </c>
      <c r="AA31" s="12">
        <v>2275276081</v>
      </c>
      <c r="AB31" s="12">
        <v>13411634797</v>
      </c>
      <c r="AC31" s="12">
        <v>6434793587</v>
      </c>
      <c r="AD31" s="12">
        <v>120344320331</v>
      </c>
      <c r="AE31" s="12">
        <v>2706790275</v>
      </c>
      <c r="AF31" s="12">
        <v>1646898888</v>
      </c>
      <c r="AG31" s="12">
        <v>4470744667</v>
      </c>
      <c r="AH31" s="12">
        <v>702086096</v>
      </c>
      <c r="AI31" s="12">
        <v>806553839</v>
      </c>
      <c r="AJ31" s="12">
        <v>127204030</v>
      </c>
      <c r="AK31" s="12">
        <v>4252636</v>
      </c>
      <c r="AL31" s="205">
        <v>305604614914</v>
      </c>
    </row>
    <row r="32" spans="1:38" s="6" customFormat="1" ht="15" x14ac:dyDescent="0.25">
      <c r="A32" s="63" t="s">
        <v>30</v>
      </c>
      <c r="B32" s="6" t="s">
        <v>1371</v>
      </c>
      <c r="C32" s="12">
        <v>9562678897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4373947531</v>
      </c>
      <c r="J32" s="12">
        <v>0</v>
      </c>
      <c r="K32" s="12">
        <v>0</v>
      </c>
      <c r="L32" s="12">
        <v>0</v>
      </c>
      <c r="M32" s="12">
        <v>0</v>
      </c>
      <c r="N32" s="12">
        <v>-8994751869</v>
      </c>
      <c r="O32" s="12">
        <v>0</v>
      </c>
      <c r="P32" s="12">
        <v>0</v>
      </c>
      <c r="Q32" s="12">
        <v>0</v>
      </c>
      <c r="R32" s="12">
        <v>47739439</v>
      </c>
      <c r="S32" s="12">
        <v>0</v>
      </c>
      <c r="T32" s="12">
        <v>7350000000</v>
      </c>
      <c r="U32" s="12">
        <v>-9375711255</v>
      </c>
      <c r="V32" s="12">
        <v>25960068675</v>
      </c>
      <c r="W32" s="12">
        <v>182407065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92157829135</v>
      </c>
      <c r="AE32" s="12">
        <v>0</v>
      </c>
      <c r="AF32" s="12">
        <v>390568389</v>
      </c>
      <c r="AG32" s="12">
        <v>0</v>
      </c>
      <c r="AH32" s="12">
        <v>-33487458580</v>
      </c>
      <c r="AI32" s="12">
        <v>-3162641596</v>
      </c>
      <c r="AJ32" s="12">
        <v>0</v>
      </c>
      <c r="AK32" s="12">
        <v>-1806295563</v>
      </c>
      <c r="AL32" s="205">
        <v>83297736481</v>
      </c>
    </row>
    <row r="33" spans="1:38" s="6" customFormat="1" ht="15" x14ac:dyDescent="0.25">
      <c r="A33" s="124"/>
      <c r="B33" s="6" t="s">
        <v>115</v>
      </c>
      <c r="C33" s="57">
        <v>-1394969199</v>
      </c>
      <c r="D33" s="57">
        <v>-2404769245</v>
      </c>
      <c r="E33" s="57">
        <v>1303362215</v>
      </c>
      <c r="F33" s="57">
        <v>576689094</v>
      </c>
      <c r="G33" s="57">
        <v>1236625099</v>
      </c>
      <c r="H33" s="57">
        <v>1049266055</v>
      </c>
      <c r="I33" s="57">
        <v>2149440478</v>
      </c>
      <c r="J33" s="57">
        <v>1084295748</v>
      </c>
      <c r="K33" s="57">
        <v>142662857</v>
      </c>
      <c r="L33" s="57">
        <v>27682056815</v>
      </c>
      <c r="M33" s="57">
        <v>-919302163</v>
      </c>
      <c r="N33" s="57">
        <v>-10133668348</v>
      </c>
      <c r="O33" s="57">
        <v>-2806968929</v>
      </c>
      <c r="P33" s="57">
        <v>285349648</v>
      </c>
      <c r="Q33" s="57">
        <v>1348509103</v>
      </c>
      <c r="R33" s="57">
        <v>-3645004338</v>
      </c>
      <c r="S33" s="57">
        <v>726970450</v>
      </c>
      <c r="T33" s="57">
        <v>2932546718</v>
      </c>
      <c r="U33" s="57">
        <v>-200904007</v>
      </c>
      <c r="V33" s="57">
        <v>3732018703</v>
      </c>
      <c r="W33" s="57">
        <v>-1256439831</v>
      </c>
      <c r="X33" s="57">
        <v>3810379316</v>
      </c>
      <c r="Y33" s="57">
        <v>83220152</v>
      </c>
      <c r="Z33" s="57">
        <v>10704045934</v>
      </c>
      <c r="AA33" s="57">
        <v>744618267</v>
      </c>
      <c r="AB33" s="57">
        <v>14493000401</v>
      </c>
      <c r="AC33" s="57">
        <v>-317869945</v>
      </c>
      <c r="AD33" s="57">
        <v>16724317347</v>
      </c>
      <c r="AE33" s="57">
        <v>-3494037737</v>
      </c>
      <c r="AF33" s="57">
        <v>142170778</v>
      </c>
      <c r="AG33" s="57">
        <v>5000566569</v>
      </c>
      <c r="AH33" s="57">
        <v>-910469886</v>
      </c>
      <c r="AI33" s="57">
        <v>1382764214</v>
      </c>
      <c r="AJ33" s="57">
        <v>2041511307</v>
      </c>
      <c r="AK33" s="57">
        <v>-840542508</v>
      </c>
      <c r="AL33" s="218">
        <v>71051441132</v>
      </c>
    </row>
    <row r="34" spans="1:38" s="6" customFormat="1" ht="18.75" customHeight="1" x14ac:dyDescent="0.25">
      <c r="A34" s="98"/>
      <c r="B34" s="20" t="s">
        <v>83</v>
      </c>
      <c r="C34" s="22">
        <v>23795293789</v>
      </c>
      <c r="D34" s="22">
        <v>32843625552</v>
      </c>
      <c r="E34" s="22">
        <v>18671979980</v>
      </c>
      <c r="F34" s="22">
        <v>9226415153</v>
      </c>
      <c r="G34" s="22">
        <v>50914930375</v>
      </c>
      <c r="H34" s="22">
        <v>74272411997</v>
      </c>
      <c r="I34" s="22">
        <v>31570362030</v>
      </c>
      <c r="J34" s="22">
        <v>16242939755</v>
      </c>
      <c r="K34" s="22">
        <v>16899943562</v>
      </c>
      <c r="L34" s="22">
        <v>143884471068</v>
      </c>
      <c r="M34" s="22">
        <v>20560576178</v>
      </c>
      <c r="N34" s="22">
        <v>18576175139</v>
      </c>
      <c r="O34" s="22">
        <v>10673913509</v>
      </c>
      <c r="P34" s="22">
        <v>12967560955</v>
      </c>
      <c r="Q34" s="22">
        <v>9785324807</v>
      </c>
      <c r="R34" s="22">
        <v>27175012506</v>
      </c>
      <c r="S34" s="22">
        <v>6771480291</v>
      </c>
      <c r="T34" s="22">
        <v>39988191090</v>
      </c>
      <c r="U34" s="22">
        <v>4402198724</v>
      </c>
      <c r="V34" s="22">
        <v>69766568659</v>
      </c>
      <c r="W34" s="22">
        <v>15521222751</v>
      </c>
      <c r="X34" s="22">
        <v>21451704050</v>
      </c>
      <c r="Y34" s="22">
        <v>8698487905</v>
      </c>
      <c r="Z34" s="22">
        <v>26478970661</v>
      </c>
      <c r="AA34" s="22">
        <v>7020165557</v>
      </c>
      <c r="AB34" s="22">
        <v>85904635198</v>
      </c>
      <c r="AC34" s="22">
        <v>19962723642</v>
      </c>
      <c r="AD34" s="22">
        <v>275444366813</v>
      </c>
      <c r="AE34" s="22">
        <v>37026809986</v>
      </c>
      <c r="AF34" s="22">
        <v>14001067143</v>
      </c>
      <c r="AG34" s="22">
        <v>44824846589</v>
      </c>
      <c r="AH34" s="22">
        <v>48674122397</v>
      </c>
      <c r="AI34" s="22">
        <v>10415562860</v>
      </c>
      <c r="AJ34" s="22">
        <v>9621447344</v>
      </c>
      <c r="AK34" s="22">
        <v>5919950565</v>
      </c>
      <c r="AL34" s="217">
        <v>1269955458580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9"/>
    </row>
    <row r="36" spans="1:38" x14ac:dyDescent="0.25">
      <c r="AL36" s="200"/>
    </row>
    <row r="37" spans="1:38" x14ac:dyDescent="0.25">
      <c r="AL37" s="200"/>
    </row>
    <row r="38" spans="1:38" x14ac:dyDescent="0.25">
      <c r="AL38" s="200"/>
    </row>
    <row r="39" spans="1:38" x14ac:dyDescent="0.25">
      <c r="AL39" s="200"/>
    </row>
    <row r="40" spans="1:38" x14ac:dyDescent="0.25">
      <c r="AL40" s="200"/>
    </row>
    <row r="41" spans="1:38" x14ac:dyDescent="0.25">
      <c r="AL41" s="200"/>
    </row>
    <row r="42" spans="1:38" x14ac:dyDescent="0.25">
      <c r="AL42" s="200"/>
    </row>
    <row r="43" spans="1:38" x14ac:dyDescent="0.25">
      <c r="AL43" s="200"/>
    </row>
    <row r="44" spans="1:38" x14ac:dyDescent="0.25">
      <c r="AL44" s="200"/>
    </row>
    <row r="45" spans="1:38" x14ac:dyDescent="0.25">
      <c r="AL45" s="200"/>
    </row>
    <row r="46" spans="1:38" x14ac:dyDescent="0.25">
      <c r="AL46" s="200"/>
    </row>
    <row r="47" spans="1:38" x14ac:dyDescent="0.25">
      <c r="AL47" s="200"/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Diciembre 2017</v>
      </c>
      <c r="D3" s="180"/>
      <c r="E3" s="180"/>
      <c r="F3" s="180"/>
      <c r="G3" s="180"/>
      <c r="H3" s="180"/>
      <c r="I3" s="180" t="str">
        <f>PROPER(INDICE!$B$5)</f>
        <v>Periodo Julio 2017 - Diciembre 2017</v>
      </c>
      <c r="J3" s="180"/>
      <c r="K3" s="180"/>
      <c r="L3" s="180"/>
      <c r="M3" s="180"/>
      <c r="N3" s="180"/>
      <c r="O3" s="180" t="str">
        <f>PROPER(INDICE!$B$5)</f>
        <v>Periodo Julio 2017 - Diciembre 2017</v>
      </c>
      <c r="P3" s="180"/>
      <c r="Q3" s="180"/>
      <c r="R3" s="180"/>
      <c r="S3" s="180"/>
      <c r="T3" s="180"/>
      <c r="U3" s="180" t="str">
        <f>PROPER(INDICE!$B$5)</f>
        <v>Periodo Julio 2017 - Diciembre 2017</v>
      </c>
      <c r="V3" s="180"/>
      <c r="W3" s="180"/>
      <c r="X3" s="180"/>
      <c r="Y3" s="180"/>
      <c r="Z3" s="180"/>
      <c r="AA3" s="180" t="str">
        <f>PROPER(INDICE!$B$5)</f>
        <v>Periodo Julio 2017 - Diciembre 2017</v>
      </c>
      <c r="AB3" s="180"/>
      <c r="AC3" s="180"/>
      <c r="AD3" s="180"/>
      <c r="AE3" s="180"/>
      <c r="AF3" s="180"/>
      <c r="AG3" s="180" t="str">
        <f>PROPER(INDICE!$B$5)</f>
        <v>Periodo Julio 2017 - Diciembre 2017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27383069034</v>
      </c>
      <c r="D7" s="12">
        <v>18368446270</v>
      </c>
      <c r="E7" s="12">
        <v>14491375229</v>
      </c>
      <c r="F7" s="12">
        <v>14488094704</v>
      </c>
      <c r="G7" s="12">
        <v>34225584236</v>
      </c>
      <c r="H7" s="12">
        <v>115123423238</v>
      </c>
      <c r="I7" s="12">
        <v>14539545120</v>
      </c>
      <c r="J7" s="12">
        <v>4498335946</v>
      </c>
      <c r="K7" s="12">
        <v>16352366390</v>
      </c>
      <c r="L7" s="12">
        <v>57981985479</v>
      </c>
      <c r="M7" s="12">
        <v>25284872420</v>
      </c>
      <c r="N7" s="12">
        <v>33771188545</v>
      </c>
      <c r="O7" s="12">
        <v>20541951934</v>
      </c>
      <c r="P7" s="12">
        <v>10965146565</v>
      </c>
      <c r="Q7" s="12">
        <v>8124752250</v>
      </c>
      <c r="R7" s="12">
        <v>14680586713</v>
      </c>
      <c r="S7" s="12">
        <v>2758850623</v>
      </c>
      <c r="T7" s="12">
        <v>55974722909</v>
      </c>
      <c r="U7" s="12">
        <v>0</v>
      </c>
      <c r="V7" s="12">
        <v>60106760311</v>
      </c>
      <c r="W7" s="12">
        <v>17222506430</v>
      </c>
      <c r="X7" s="12">
        <v>37414608087</v>
      </c>
      <c r="Y7" s="12">
        <v>6145397898</v>
      </c>
      <c r="Z7" s="12">
        <v>41415800192</v>
      </c>
      <c r="AA7" s="12">
        <v>4339076033</v>
      </c>
      <c r="AB7" s="12">
        <v>130972527722</v>
      </c>
      <c r="AC7" s="12">
        <v>29729074271</v>
      </c>
      <c r="AD7" s="12">
        <v>217381056440</v>
      </c>
      <c r="AE7" s="12">
        <v>59364330547</v>
      </c>
      <c r="AF7" s="12">
        <v>14993081065</v>
      </c>
      <c r="AG7" s="12">
        <v>24411377730</v>
      </c>
      <c r="AH7" s="12">
        <v>46532079236</v>
      </c>
      <c r="AI7" s="12">
        <v>15017904490</v>
      </c>
      <c r="AJ7" s="12">
        <v>8882660576</v>
      </c>
      <c r="AK7" s="12">
        <v>1336777371</v>
      </c>
      <c r="AL7" s="205">
        <v>1204819316004</v>
      </c>
    </row>
    <row r="8" spans="1:38" s="6" customFormat="1" ht="15" x14ac:dyDescent="0.25">
      <c r="A8" s="63" t="s">
        <v>32</v>
      </c>
      <c r="B8" s="5" t="s">
        <v>85</v>
      </c>
      <c r="C8" s="12">
        <v>129402581</v>
      </c>
      <c r="D8" s="12">
        <v>76626021</v>
      </c>
      <c r="E8" s="12">
        <v>380882918</v>
      </c>
      <c r="F8" s="12">
        <v>44699843</v>
      </c>
      <c r="G8" s="12">
        <v>228751907</v>
      </c>
      <c r="H8" s="12">
        <v>29936085</v>
      </c>
      <c r="I8" s="12">
        <v>387097017</v>
      </c>
      <c r="J8" s="12">
        <v>73867152</v>
      </c>
      <c r="K8" s="12">
        <v>84603821</v>
      </c>
      <c r="L8" s="12">
        <v>208081660</v>
      </c>
      <c r="M8" s="12">
        <v>656937508</v>
      </c>
      <c r="N8" s="12">
        <v>336332189</v>
      </c>
      <c r="O8" s="12">
        <v>94400724</v>
      </c>
      <c r="P8" s="12">
        <v>154830771</v>
      </c>
      <c r="Q8" s="12">
        <v>302728224</v>
      </c>
      <c r="R8" s="12">
        <v>869607</v>
      </c>
      <c r="S8" s="12">
        <v>43434927</v>
      </c>
      <c r="T8" s="12">
        <v>0</v>
      </c>
      <c r="U8" s="12">
        <v>0</v>
      </c>
      <c r="V8" s="12">
        <v>5454280</v>
      </c>
      <c r="W8" s="12">
        <v>100124040</v>
      </c>
      <c r="X8" s="12">
        <v>928879579</v>
      </c>
      <c r="Y8" s="12">
        <v>67339243</v>
      </c>
      <c r="Z8" s="12">
        <v>158876095</v>
      </c>
      <c r="AA8" s="12">
        <v>82330134</v>
      </c>
      <c r="AB8" s="12">
        <v>1026140694</v>
      </c>
      <c r="AC8" s="12">
        <v>518863109</v>
      </c>
      <c r="AD8" s="12">
        <v>0</v>
      </c>
      <c r="AE8" s="12">
        <v>74151466</v>
      </c>
      <c r="AF8" s="12">
        <v>14533185</v>
      </c>
      <c r="AG8" s="12">
        <v>57071370</v>
      </c>
      <c r="AH8" s="12">
        <v>0</v>
      </c>
      <c r="AI8" s="12">
        <v>151322073</v>
      </c>
      <c r="AJ8" s="12">
        <v>0</v>
      </c>
      <c r="AK8" s="12">
        <v>0</v>
      </c>
      <c r="AL8" s="205">
        <v>6418568223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3693379589</v>
      </c>
      <c r="H10" s="12">
        <v>1533605917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6333337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3750737256</v>
      </c>
      <c r="AC10" s="12">
        <v>0</v>
      </c>
      <c r="AD10" s="12">
        <v>1837995481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10916865624</v>
      </c>
    </row>
    <row r="11" spans="1:38" s="6" customFormat="1" ht="15" x14ac:dyDescent="0.25">
      <c r="A11" s="110"/>
      <c r="B11" s="111" t="s">
        <v>129</v>
      </c>
      <c r="C11" s="112">
        <v>27512471615</v>
      </c>
      <c r="D11" s="112">
        <v>18445072291</v>
      </c>
      <c r="E11" s="112">
        <v>14872258147</v>
      </c>
      <c r="F11" s="112">
        <v>14532794547</v>
      </c>
      <c r="G11" s="112">
        <v>38147715732</v>
      </c>
      <c r="H11" s="112">
        <v>116686965240</v>
      </c>
      <c r="I11" s="112">
        <v>14926642137</v>
      </c>
      <c r="J11" s="112">
        <v>4572203098</v>
      </c>
      <c r="K11" s="112">
        <v>16436970211</v>
      </c>
      <c r="L11" s="112">
        <v>58190067139</v>
      </c>
      <c r="M11" s="112">
        <v>25941809928</v>
      </c>
      <c r="N11" s="112">
        <v>34107520734</v>
      </c>
      <c r="O11" s="112">
        <v>20642685995</v>
      </c>
      <c r="P11" s="112">
        <v>11119977336</v>
      </c>
      <c r="Q11" s="112">
        <v>8427480474</v>
      </c>
      <c r="R11" s="112">
        <v>14681456320</v>
      </c>
      <c r="S11" s="112">
        <v>2802285550</v>
      </c>
      <c r="T11" s="112">
        <v>56069536953</v>
      </c>
      <c r="U11" s="112">
        <v>0</v>
      </c>
      <c r="V11" s="112">
        <v>60112214591</v>
      </c>
      <c r="W11" s="112">
        <v>17322630470</v>
      </c>
      <c r="X11" s="112">
        <v>38343487666</v>
      </c>
      <c r="Y11" s="112">
        <v>6212737141</v>
      </c>
      <c r="Z11" s="112">
        <v>41574676287</v>
      </c>
      <c r="AA11" s="112">
        <v>4421406167</v>
      </c>
      <c r="AB11" s="112">
        <v>135749405672</v>
      </c>
      <c r="AC11" s="112">
        <v>30247937380</v>
      </c>
      <c r="AD11" s="112">
        <v>219219051921</v>
      </c>
      <c r="AE11" s="112">
        <v>59438482013</v>
      </c>
      <c r="AF11" s="112">
        <v>15007614250</v>
      </c>
      <c r="AG11" s="112">
        <v>24468449100</v>
      </c>
      <c r="AH11" s="112">
        <v>46532079236</v>
      </c>
      <c r="AI11" s="112">
        <v>15169226563</v>
      </c>
      <c r="AJ11" s="112">
        <v>8882660576</v>
      </c>
      <c r="AK11" s="112">
        <v>1336777371</v>
      </c>
      <c r="AL11" s="210">
        <v>1222154749851</v>
      </c>
    </row>
    <row r="12" spans="1:38" s="6" customFormat="1" ht="15" x14ac:dyDescent="0.25">
      <c r="A12" s="65" t="s">
        <v>49</v>
      </c>
      <c r="B12" s="6" t="s">
        <v>88</v>
      </c>
      <c r="C12" s="12">
        <v>4702548</v>
      </c>
      <c r="D12" s="12">
        <v>158670286</v>
      </c>
      <c r="E12" s="12">
        <v>285750880</v>
      </c>
      <c r="F12" s="12">
        <v>22373716</v>
      </c>
      <c r="G12" s="12">
        <v>385205818</v>
      </c>
      <c r="H12" s="12">
        <v>1170429720</v>
      </c>
      <c r="I12" s="12">
        <v>62575069</v>
      </c>
      <c r="J12" s="12">
        <v>120974382</v>
      </c>
      <c r="K12" s="12">
        <v>18440515</v>
      </c>
      <c r="L12" s="12">
        <v>698405824</v>
      </c>
      <c r="M12" s="12">
        <v>211960838</v>
      </c>
      <c r="N12" s="12">
        <v>430573389</v>
      </c>
      <c r="O12" s="12">
        <v>186604980</v>
      </c>
      <c r="P12" s="12">
        <v>134695741</v>
      </c>
      <c r="Q12" s="12">
        <v>298465798</v>
      </c>
      <c r="R12" s="12">
        <v>0</v>
      </c>
      <c r="S12" s="12">
        <v>56676649</v>
      </c>
      <c r="T12" s="12">
        <v>0</v>
      </c>
      <c r="U12" s="12">
        <v>0</v>
      </c>
      <c r="V12" s="12">
        <v>289590335</v>
      </c>
      <c r="W12" s="12">
        <v>129471163</v>
      </c>
      <c r="X12" s="12">
        <v>110423790</v>
      </c>
      <c r="Y12" s="12">
        <v>31666328</v>
      </c>
      <c r="Z12" s="12">
        <v>42000609</v>
      </c>
      <c r="AA12" s="12">
        <v>231361808</v>
      </c>
      <c r="AB12" s="12">
        <v>254972434</v>
      </c>
      <c r="AC12" s="12">
        <v>460294431</v>
      </c>
      <c r="AD12" s="12">
        <v>0</v>
      </c>
      <c r="AE12" s="12">
        <v>203595337</v>
      </c>
      <c r="AF12" s="12">
        <v>9122141</v>
      </c>
      <c r="AG12" s="12">
        <v>20963485</v>
      </c>
      <c r="AH12" s="12">
        <v>0</v>
      </c>
      <c r="AI12" s="12">
        <v>19538651</v>
      </c>
      <c r="AJ12" s="12">
        <v>5632516</v>
      </c>
      <c r="AK12" s="12">
        <v>90498369</v>
      </c>
      <c r="AL12" s="205">
        <v>6145637550</v>
      </c>
    </row>
    <row r="13" spans="1:38" s="6" customFormat="1" ht="15" x14ac:dyDescent="0.25">
      <c r="A13" s="65" t="s">
        <v>50</v>
      </c>
      <c r="B13" s="6" t="s">
        <v>89</v>
      </c>
      <c r="C13" s="12">
        <v>7144511570</v>
      </c>
      <c r="D13" s="12">
        <v>954366402</v>
      </c>
      <c r="E13" s="12">
        <v>1150417959</v>
      </c>
      <c r="F13" s="12">
        <v>6850365385</v>
      </c>
      <c r="G13" s="12">
        <v>3661536119</v>
      </c>
      <c r="H13" s="12">
        <v>20324712059</v>
      </c>
      <c r="I13" s="12">
        <v>6506166019</v>
      </c>
      <c r="J13" s="12">
        <v>1767532</v>
      </c>
      <c r="K13" s="12">
        <v>8727609540</v>
      </c>
      <c r="L13" s="12">
        <v>23203626747</v>
      </c>
      <c r="M13" s="12">
        <v>11434423169</v>
      </c>
      <c r="N13" s="12">
        <v>17901445700</v>
      </c>
      <c r="O13" s="12">
        <v>4560507300</v>
      </c>
      <c r="P13" s="12">
        <v>184816375</v>
      </c>
      <c r="Q13" s="12">
        <v>84218477</v>
      </c>
      <c r="R13" s="12">
        <v>1896076893</v>
      </c>
      <c r="S13" s="12">
        <v>26072801</v>
      </c>
      <c r="T13" s="12">
        <v>16192618764</v>
      </c>
      <c r="U13" s="12">
        <v>0</v>
      </c>
      <c r="V13" s="12">
        <v>17792499875</v>
      </c>
      <c r="W13" s="12">
        <v>839026089</v>
      </c>
      <c r="X13" s="12">
        <v>163997425</v>
      </c>
      <c r="Y13" s="12">
        <v>18230250</v>
      </c>
      <c r="Z13" s="12">
        <v>540922496</v>
      </c>
      <c r="AA13" s="12">
        <v>944461039</v>
      </c>
      <c r="AB13" s="12">
        <v>20384386791</v>
      </c>
      <c r="AC13" s="12">
        <v>4144354929</v>
      </c>
      <c r="AD13" s="12">
        <v>57704837703</v>
      </c>
      <c r="AE13" s="12">
        <v>5902011668</v>
      </c>
      <c r="AF13" s="12">
        <v>5993621258</v>
      </c>
      <c r="AG13" s="12">
        <v>2032048900</v>
      </c>
      <c r="AH13" s="12">
        <v>18890365760</v>
      </c>
      <c r="AI13" s="12">
        <v>4443047165</v>
      </c>
      <c r="AJ13" s="12">
        <v>1574345383</v>
      </c>
      <c r="AK13" s="12">
        <v>48522093</v>
      </c>
      <c r="AL13" s="205">
        <v>272221937635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3740615543</v>
      </c>
      <c r="H14" s="12">
        <v>843517376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16895943</v>
      </c>
      <c r="P14" s="12">
        <v>0</v>
      </c>
      <c r="Q14" s="12">
        <v>0</v>
      </c>
      <c r="R14" s="12">
        <v>0</v>
      </c>
      <c r="S14" s="12">
        <v>0</v>
      </c>
      <c r="T14" s="12">
        <v>520041896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6508845346</v>
      </c>
      <c r="AA14" s="12">
        <v>0</v>
      </c>
      <c r="AB14" s="12">
        <v>1154656864</v>
      </c>
      <c r="AC14" s="12">
        <v>0</v>
      </c>
      <c r="AD14" s="12">
        <v>944313734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13728886702</v>
      </c>
    </row>
    <row r="15" spans="1:38" s="6" customFormat="1" ht="15" x14ac:dyDescent="0.25">
      <c r="A15" s="113"/>
      <c r="B15" s="111" t="s">
        <v>130</v>
      </c>
      <c r="C15" s="112">
        <v>7149214118</v>
      </c>
      <c r="D15" s="112">
        <v>1113036688</v>
      </c>
      <c r="E15" s="112">
        <v>1436168839</v>
      </c>
      <c r="F15" s="112">
        <v>6872739101</v>
      </c>
      <c r="G15" s="112">
        <v>7787357480</v>
      </c>
      <c r="H15" s="112">
        <v>22338659155</v>
      </c>
      <c r="I15" s="112">
        <v>6568741088</v>
      </c>
      <c r="J15" s="112">
        <v>122741914</v>
      </c>
      <c r="K15" s="112">
        <v>8746050055</v>
      </c>
      <c r="L15" s="112">
        <v>23902032571</v>
      </c>
      <c r="M15" s="112">
        <v>11646384007</v>
      </c>
      <c r="N15" s="112">
        <v>18332019089</v>
      </c>
      <c r="O15" s="112">
        <v>4764008223</v>
      </c>
      <c r="P15" s="112">
        <v>319512116</v>
      </c>
      <c r="Q15" s="112">
        <v>382684275</v>
      </c>
      <c r="R15" s="112">
        <v>1896076893</v>
      </c>
      <c r="S15" s="112">
        <v>82749450</v>
      </c>
      <c r="T15" s="112">
        <v>16712660660</v>
      </c>
      <c r="U15" s="112">
        <v>0</v>
      </c>
      <c r="V15" s="112">
        <v>18082090210</v>
      </c>
      <c r="W15" s="112">
        <v>968497252</v>
      </c>
      <c r="X15" s="112">
        <v>274421215</v>
      </c>
      <c r="Y15" s="112">
        <v>49896578</v>
      </c>
      <c r="Z15" s="112">
        <v>7091768451</v>
      </c>
      <c r="AA15" s="112">
        <v>1175822847</v>
      </c>
      <c r="AB15" s="112">
        <v>21794016089</v>
      </c>
      <c r="AC15" s="112">
        <v>4604649360</v>
      </c>
      <c r="AD15" s="112">
        <v>58649151437</v>
      </c>
      <c r="AE15" s="112">
        <v>6105607005</v>
      </c>
      <c r="AF15" s="112">
        <v>6002743399</v>
      </c>
      <c r="AG15" s="112">
        <v>2053012385</v>
      </c>
      <c r="AH15" s="112">
        <v>18890365760</v>
      </c>
      <c r="AI15" s="112">
        <v>4462585816</v>
      </c>
      <c r="AJ15" s="112">
        <v>1579977899</v>
      </c>
      <c r="AK15" s="112">
        <v>139020462</v>
      </c>
      <c r="AL15" s="210">
        <v>292096461887</v>
      </c>
    </row>
    <row r="16" spans="1:38" s="6" customFormat="1" ht="15" x14ac:dyDescent="0.25">
      <c r="A16" s="68"/>
      <c r="B16" s="18" t="s">
        <v>131</v>
      </c>
      <c r="C16" s="15">
        <v>20363257497</v>
      </c>
      <c r="D16" s="15">
        <v>17332035603</v>
      </c>
      <c r="E16" s="15">
        <v>13436089308</v>
      </c>
      <c r="F16" s="15">
        <v>7660055446</v>
      </c>
      <c r="G16" s="15">
        <v>30360358252</v>
      </c>
      <c r="H16" s="15">
        <v>94348306085</v>
      </c>
      <c r="I16" s="15">
        <v>8357901049</v>
      </c>
      <c r="J16" s="15">
        <v>4449461184</v>
      </c>
      <c r="K16" s="15">
        <v>7690920156</v>
      </c>
      <c r="L16" s="15">
        <v>34288034568</v>
      </c>
      <c r="M16" s="15">
        <v>14295425921</v>
      </c>
      <c r="N16" s="15">
        <v>15775501645</v>
      </c>
      <c r="O16" s="15">
        <v>15878677772</v>
      </c>
      <c r="P16" s="15">
        <v>10800465220</v>
      </c>
      <c r="Q16" s="15">
        <v>8044796199</v>
      </c>
      <c r="R16" s="15">
        <v>12785379427</v>
      </c>
      <c r="S16" s="15">
        <v>2719536100</v>
      </c>
      <c r="T16" s="15">
        <v>39356876293</v>
      </c>
      <c r="U16" s="15">
        <v>0</v>
      </c>
      <c r="V16" s="15">
        <v>42030124381</v>
      </c>
      <c r="W16" s="15">
        <v>16354133218</v>
      </c>
      <c r="X16" s="15">
        <v>38069066451</v>
      </c>
      <c r="Y16" s="15">
        <v>6162840563</v>
      </c>
      <c r="Z16" s="15">
        <v>34482907836</v>
      </c>
      <c r="AA16" s="15">
        <v>3245583320</v>
      </c>
      <c r="AB16" s="15">
        <v>113955389583</v>
      </c>
      <c r="AC16" s="15">
        <v>25643288020</v>
      </c>
      <c r="AD16" s="15">
        <v>160569900484</v>
      </c>
      <c r="AE16" s="15">
        <v>53332875008</v>
      </c>
      <c r="AF16" s="15">
        <v>9004870851</v>
      </c>
      <c r="AG16" s="15">
        <v>22415436715</v>
      </c>
      <c r="AH16" s="15">
        <v>27641713476</v>
      </c>
      <c r="AI16" s="15">
        <v>10706640747</v>
      </c>
      <c r="AJ16" s="15">
        <v>7302682677</v>
      </c>
      <c r="AK16" s="15">
        <v>1197756909</v>
      </c>
      <c r="AL16" s="211">
        <v>930058287964</v>
      </c>
    </row>
    <row r="17" spans="1:38" s="6" customFormat="1" ht="15" x14ac:dyDescent="0.25">
      <c r="A17" s="65" t="s">
        <v>53</v>
      </c>
      <c r="B17" s="7" t="s">
        <v>91</v>
      </c>
      <c r="C17" s="12">
        <v>5223517279</v>
      </c>
      <c r="D17" s="12">
        <v>1324807447</v>
      </c>
      <c r="E17" s="12">
        <v>2299663129</v>
      </c>
      <c r="F17" s="12">
        <v>738125804</v>
      </c>
      <c r="G17" s="12">
        <v>3677785831</v>
      </c>
      <c r="H17" s="12">
        <v>4359136360</v>
      </c>
      <c r="I17" s="12">
        <v>513268578</v>
      </c>
      <c r="J17" s="12">
        <v>923243099</v>
      </c>
      <c r="K17" s="12">
        <v>549810950</v>
      </c>
      <c r="L17" s="12">
        <v>4749362704</v>
      </c>
      <c r="M17" s="12">
        <v>1123729604</v>
      </c>
      <c r="N17" s="12">
        <v>4709640132</v>
      </c>
      <c r="O17" s="12">
        <v>2261414770</v>
      </c>
      <c r="P17" s="12">
        <v>585380893</v>
      </c>
      <c r="Q17" s="12">
        <v>1545292952</v>
      </c>
      <c r="R17" s="12">
        <v>2045796608</v>
      </c>
      <c r="S17" s="12">
        <v>182551337</v>
      </c>
      <c r="T17" s="12">
        <v>2681475081</v>
      </c>
      <c r="U17" s="12">
        <v>0</v>
      </c>
      <c r="V17" s="12">
        <v>2754964166</v>
      </c>
      <c r="W17" s="12">
        <v>2567277002</v>
      </c>
      <c r="X17" s="12">
        <v>1803409520</v>
      </c>
      <c r="Y17" s="12">
        <v>856099698</v>
      </c>
      <c r="Z17" s="12">
        <v>2219971814</v>
      </c>
      <c r="AA17" s="12">
        <v>235873639</v>
      </c>
      <c r="AB17" s="12">
        <v>5516887632</v>
      </c>
      <c r="AC17" s="12">
        <v>5289349287</v>
      </c>
      <c r="AD17" s="12">
        <v>4498617342</v>
      </c>
      <c r="AE17" s="12">
        <v>3985074884</v>
      </c>
      <c r="AF17" s="12">
        <v>763770735</v>
      </c>
      <c r="AG17" s="12">
        <v>1599764466</v>
      </c>
      <c r="AH17" s="12">
        <v>4653320716</v>
      </c>
      <c r="AI17" s="12">
        <v>436367674</v>
      </c>
      <c r="AJ17" s="12">
        <v>645165796</v>
      </c>
      <c r="AK17" s="12">
        <v>177743229</v>
      </c>
      <c r="AL17" s="205">
        <v>77497660158</v>
      </c>
    </row>
    <row r="18" spans="1:38" s="6" customFormat="1" ht="15" x14ac:dyDescent="0.25">
      <c r="A18" s="65" t="s">
        <v>54</v>
      </c>
      <c r="B18" s="7" t="s">
        <v>207</v>
      </c>
      <c r="C18" s="12">
        <v>11681513058</v>
      </c>
      <c r="D18" s="12">
        <v>8007202491</v>
      </c>
      <c r="E18" s="12">
        <v>5852249712</v>
      </c>
      <c r="F18" s="12">
        <v>9399473781</v>
      </c>
      <c r="G18" s="12">
        <v>11978911512</v>
      </c>
      <c r="H18" s="12">
        <v>53708355543</v>
      </c>
      <c r="I18" s="12">
        <v>6069067318</v>
      </c>
      <c r="J18" s="12">
        <v>1560389277</v>
      </c>
      <c r="K18" s="12">
        <v>8955467196</v>
      </c>
      <c r="L18" s="12">
        <v>18189329169</v>
      </c>
      <c r="M18" s="12">
        <v>14748795867</v>
      </c>
      <c r="N18" s="12">
        <v>13941459134</v>
      </c>
      <c r="O18" s="12">
        <v>8593826670</v>
      </c>
      <c r="P18" s="12">
        <v>4906787763</v>
      </c>
      <c r="Q18" s="12">
        <v>2635797013</v>
      </c>
      <c r="R18" s="12">
        <v>6105141624</v>
      </c>
      <c r="S18" s="12">
        <v>499472648</v>
      </c>
      <c r="T18" s="12">
        <v>21966543324</v>
      </c>
      <c r="U18" s="12">
        <v>0</v>
      </c>
      <c r="V18" s="12">
        <v>25214939148</v>
      </c>
      <c r="W18" s="12">
        <v>11748756221</v>
      </c>
      <c r="X18" s="12">
        <v>15029546336</v>
      </c>
      <c r="Y18" s="12">
        <v>2629612832</v>
      </c>
      <c r="Z18" s="12">
        <v>10712642731</v>
      </c>
      <c r="AA18" s="12">
        <v>1031282638</v>
      </c>
      <c r="AB18" s="12">
        <v>39433503534</v>
      </c>
      <c r="AC18" s="12">
        <v>14294133443</v>
      </c>
      <c r="AD18" s="12">
        <v>220626347400</v>
      </c>
      <c r="AE18" s="12">
        <v>30250771926</v>
      </c>
      <c r="AF18" s="12">
        <v>6770481046</v>
      </c>
      <c r="AG18" s="12">
        <v>9502844424</v>
      </c>
      <c r="AH18" s="12">
        <v>38137456564</v>
      </c>
      <c r="AI18" s="12">
        <v>4718030882</v>
      </c>
      <c r="AJ18" s="12">
        <v>2878193657</v>
      </c>
      <c r="AK18" s="12">
        <v>247691305</v>
      </c>
      <c r="AL18" s="205">
        <v>642026017187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11903872</v>
      </c>
      <c r="AA19" s="12">
        <v>0</v>
      </c>
      <c r="AB19" s="12">
        <v>463227323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475131195</v>
      </c>
    </row>
    <row r="20" spans="1:38" s="6" customFormat="1" ht="15" x14ac:dyDescent="0.25">
      <c r="A20" s="65" t="s">
        <v>56</v>
      </c>
      <c r="B20" s="7" t="s">
        <v>94</v>
      </c>
      <c r="C20" s="12">
        <v>543107347</v>
      </c>
      <c r="D20" s="12">
        <v>16717591</v>
      </c>
      <c r="E20" s="12">
        <v>145087247</v>
      </c>
      <c r="F20" s="12">
        <v>45172843</v>
      </c>
      <c r="G20" s="12">
        <v>17577522</v>
      </c>
      <c r="H20" s="12">
        <v>324654269</v>
      </c>
      <c r="I20" s="12">
        <v>73262909</v>
      </c>
      <c r="J20" s="12">
        <v>29966016</v>
      </c>
      <c r="K20" s="12">
        <v>33877273</v>
      </c>
      <c r="L20" s="12">
        <v>721218048</v>
      </c>
      <c r="M20" s="12">
        <v>276267450</v>
      </c>
      <c r="N20" s="12">
        <v>699253154</v>
      </c>
      <c r="O20" s="12">
        <v>169277230</v>
      </c>
      <c r="P20" s="12">
        <v>301634300</v>
      </c>
      <c r="Q20" s="12">
        <v>82545934</v>
      </c>
      <c r="R20" s="12">
        <v>44958958</v>
      </c>
      <c r="S20" s="12">
        <v>23246623</v>
      </c>
      <c r="T20" s="12">
        <v>1730029888</v>
      </c>
      <c r="U20" s="12">
        <v>0</v>
      </c>
      <c r="V20" s="12">
        <v>464979076</v>
      </c>
      <c r="W20" s="12">
        <v>147185537</v>
      </c>
      <c r="X20" s="12">
        <v>84804170</v>
      </c>
      <c r="Y20" s="12">
        <v>12817591</v>
      </c>
      <c r="Z20" s="12">
        <v>68940023</v>
      </c>
      <c r="AA20" s="12">
        <v>16268694</v>
      </c>
      <c r="AB20" s="12">
        <v>257828708</v>
      </c>
      <c r="AC20" s="12">
        <v>591460268</v>
      </c>
      <c r="AD20" s="12">
        <v>429168284</v>
      </c>
      <c r="AE20" s="12">
        <v>218729679</v>
      </c>
      <c r="AF20" s="12">
        <v>454372594</v>
      </c>
      <c r="AG20" s="12">
        <v>64312751</v>
      </c>
      <c r="AH20" s="12">
        <v>0</v>
      </c>
      <c r="AI20" s="12">
        <v>49880758</v>
      </c>
      <c r="AJ20" s="12">
        <v>29077591</v>
      </c>
      <c r="AK20" s="12">
        <v>12817591</v>
      </c>
      <c r="AL20" s="205">
        <v>8180497917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5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6506571</v>
      </c>
      <c r="E23" s="12">
        <v>27029557</v>
      </c>
      <c r="F23" s="12">
        <v>0</v>
      </c>
      <c r="G23" s="12">
        <v>7360044</v>
      </c>
      <c r="H23" s="12">
        <v>3784244</v>
      </c>
      <c r="I23" s="12">
        <v>38000087</v>
      </c>
      <c r="J23" s="12">
        <v>6161267</v>
      </c>
      <c r="K23" s="12">
        <v>0</v>
      </c>
      <c r="L23" s="12">
        <v>67036218</v>
      </c>
      <c r="M23" s="12">
        <v>152542377</v>
      </c>
      <c r="N23" s="12">
        <v>50214099</v>
      </c>
      <c r="O23" s="12">
        <v>5936781</v>
      </c>
      <c r="P23" s="12">
        <v>180508762</v>
      </c>
      <c r="Q23" s="12">
        <v>26672771</v>
      </c>
      <c r="R23" s="12">
        <v>0</v>
      </c>
      <c r="S23" s="12">
        <v>3719031</v>
      </c>
      <c r="T23" s="12">
        <v>0</v>
      </c>
      <c r="U23" s="12">
        <v>0</v>
      </c>
      <c r="V23" s="12">
        <v>0</v>
      </c>
      <c r="W23" s="12">
        <v>6539086</v>
      </c>
      <c r="X23" s="12">
        <v>153919593</v>
      </c>
      <c r="Y23" s="12">
        <v>5935016</v>
      </c>
      <c r="Z23" s="12">
        <v>167382406</v>
      </c>
      <c r="AA23" s="12">
        <v>6434284</v>
      </c>
      <c r="AB23" s="12">
        <v>510262686</v>
      </c>
      <c r="AC23" s="12">
        <v>65177720</v>
      </c>
      <c r="AD23" s="12">
        <v>0</v>
      </c>
      <c r="AE23" s="12">
        <v>231042635</v>
      </c>
      <c r="AF23" s="12">
        <v>4882109</v>
      </c>
      <c r="AG23" s="12">
        <v>0</v>
      </c>
      <c r="AH23" s="12">
        <v>0</v>
      </c>
      <c r="AI23" s="12">
        <v>2370690</v>
      </c>
      <c r="AJ23" s="12">
        <v>0</v>
      </c>
      <c r="AK23" s="12">
        <v>0</v>
      </c>
      <c r="AL23" s="205">
        <v>1729418034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5">
        <v>0</v>
      </c>
    </row>
    <row r="25" spans="1:38" s="6" customFormat="1" ht="15" x14ac:dyDescent="0.25">
      <c r="A25" s="110"/>
      <c r="B25" s="111" t="s">
        <v>1375</v>
      </c>
      <c r="C25" s="112">
        <v>17448137684</v>
      </c>
      <c r="D25" s="112">
        <v>9355234100</v>
      </c>
      <c r="E25" s="112">
        <v>8324029645</v>
      </c>
      <c r="F25" s="112">
        <v>10182772428</v>
      </c>
      <c r="G25" s="112">
        <v>15681634909</v>
      </c>
      <c r="H25" s="112">
        <v>58395930416</v>
      </c>
      <c r="I25" s="112">
        <v>6693598892</v>
      </c>
      <c r="J25" s="112">
        <v>2519759659</v>
      </c>
      <c r="K25" s="112">
        <v>9539155419</v>
      </c>
      <c r="L25" s="112">
        <v>23726946139</v>
      </c>
      <c r="M25" s="112">
        <v>16301335298</v>
      </c>
      <c r="N25" s="112">
        <v>19400566519</v>
      </c>
      <c r="O25" s="112">
        <v>11030455451</v>
      </c>
      <c r="P25" s="112">
        <v>5974311718</v>
      </c>
      <c r="Q25" s="112">
        <v>4290308670</v>
      </c>
      <c r="R25" s="112">
        <v>8195897190</v>
      </c>
      <c r="S25" s="112">
        <v>708989639</v>
      </c>
      <c r="T25" s="112">
        <v>26378048293</v>
      </c>
      <c r="U25" s="112">
        <v>0</v>
      </c>
      <c r="V25" s="112">
        <v>28434882390</v>
      </c>
      <c r="W25" s="112">
        <v>14469757846</v>
      </c>
      <c r="X25" s="112">
        <v>17071679619</v>
      </c>
      <c r="Y25" s="112">
        <v>3504465137</v>
      </c>
      <c r="Z25" s="112">
        <v>13180840846</v>
      </c>
      <c r="AA25" s="112">
        <v>1289859255</v>
      </c>
      <c r="AB25" s="112">
        <v>46181709883</v>
      </c>
      <c r="AC25" s="112">
        <v>20240120718</v>
      </c>
      <c r="AD25" s="112">
        <v>225554133026</v>
      </c>
      <c r="AE25" s="112">
        <v>34685619124</v>
      </c>
      <c r="AF25" s="112">
        <v>7993506484</v>
      </c>
      <c r="AG25" s="112">
        <v>11166921641</v>
      </c>
      <c r="AH25" s="112">
        <v>42790777280</v>
      </c>
      <c r="AI25" s="112">
        <v>5206650004</v>
      </c>
      <c r="AJ25" s="112">
        <v>3552437044</v>
      </c>
      <c r="AK25" s="112">
        <v>438252125</v>
      </c>
      <c r="AL25" s="210">
        <v>729908724491</v>
      </c>
    </row>
    <row r="26" spans="1:38" s="6" customFormat="1" ht="15" x14ac:dyDescent="0.25">
      <c r="A26" s="65" t="s">
        <v>36</v>
      </c>
      <c r="B26" s="5" t="s">
        <v>99</v>
      </c>
      <c r="C26" s="12">
        <v>1633719013</v>
      </c>
      <c r="D26" s="12">
        <v>1654309904</v>
      </c>
      <c r="E26" s="12">
        <v>927892467</v>
      </c>
      <c r="F26" s="12">
        <v>1387851212</v>
      </c>
      <c r="G26" s="12">
        <v>156959663</v>
      </c>
      <c r="H26" s="12">
        <v>4097899814</v>
      </c>
      <c r="I26" s="12">
        <v>512595662</v>
      </c>
      <c r="J26" s="12">
        <v>571623905</v>
      </c>
      <c r="K26" s="12">
        <v>272334566</v>
      </c>
      <c r="L26" s="12">
        <v>3714551434</v>
      </c>
      <c r="M26" s="12">
        <v>1139090630</v>
      </c>
      <c r="N26" s="12">
        <v>2521721445</v>
      </c>
      <c r="O26" s="12">
        <v>532251127</v>
      </c>
      <c r="P26" s="12">
        <v>740651109</v>
      </c>
      <c r="Q26" s="12">
        <v>837740520</v>
      </c>
      <c r="R26" s="12">
        <v>1960525112</v>
      </c>
      <c r="S26" s="12">
        <v>191699007</v>
      </c>
      <c r="T26" s="12">
        <v>2554088965</v>
      </c>
      <c r="U26" s="12">
        <v>0</v>
      </c>
      <c r="V26" s="12">
        <v>1532047983</v>
      </c>
      <c r="W26" s="12">
        <v>1706403799</v>
      </c>
      <c r="X26" s="12">
        <v>2092730526</v>
      </c>
      <c r="Y26" s="12">
        <v>779528284</v>
      </c>
      <c r="Z26" s="12">
        <v>1787436566</v>
      </c>
      <c r="AA26" s="12">
        <v>232321173</v>
      </c>
      <c r="AB26" s="12">
        <v>3898144558</v>
      </c>
      <c r="AC26" s="12">
        <v>2679867417</v>
      </c>
      <c r="AD26" s="12">
        <v>3223773247</v>
      </c>
      <c r="AE26" s="12">
        <v>2056439790</v>
      </c>
      <c r="AF26" s="12">
        <v>519826276</v>
      </c>
      <c r="AG26" s="12">
        <v>1228606844</v>
      </c>
      <c r="AH26" s="12">
        <v>7755664049</v>
      </c>
      <c r="AI26" s="12">
        <v>250919165</v>
      </c>
      <c r="AJ26" s="12">
        <v>364007003</v>
      </c>
      <c r="AK26" s="12">
        <v>82853821</v>
      </c>
      <c r="AL26" s="205">
        <v>55598076056</v>
      </c>
    </row>
    <row r="27" spans="1:38" s="6" customFormat="1" ht="15" x14ac:dyDescent="0.25">
      <c r="A27" s="65" t="s">
        <v>37</v>
      </c>
      <c r="B27" s="7" t="s">
        <v>1376</v>
      </c>
      <c r="C27" s="12">
        <v>159557842</v>
      </c>
      <c r="D27" s="12">
        <v>200723385</v>
      </c>
      <c r="E27" s="12">
        <v>99435642</v>
      </c>
      <c r="F27" s="12">
        <v>45305127</v>
      </c>
      <c r="G27" s="12">
        <v>245643407</v>
      </c>
      <c r="H27" s="12">
        <v>791461687</v>
      </c>
      <c r="I27" s="12">
        <v>48664000</v>
      </c>
      <c r="J27" s="12">
        <v>101119558</v>
      </c>
      <c r="K27" s="12">
        <v>85559690</v>
      </c>
      <c r="L27" s="12">
        <v>696295925</v>
      </c>
      <c r="M27" s="12">
        <v>69181818</v>
      </c>
      <c r="N27" s="12">
        <v>418877084</v>
      </c>
      <c r="O27" s="12">
        <v>125579515</v>
      </c>
      <c r="P27" s="12">
        <v>206894401</v>
      </c>
      <c r="Q27" s="12">
        <v>177713256</v>
      </c>
      <c r="R27" s="12">
        <v>136642726</v>
      </c>
      <c r="S27" s="12">
        <v>47801000</v>
      </c>
      <c r="T27" s="12">
        <v>1041757800</v>
      </c>
      <c r="U27" s="12">
        <v>0</v>
      </c>
      <c r="V27" s="12">
        <v>348874909</v>
      </c>
      <c r="W27" s="12">
        <v>751133042</v>
      </c>
      <c r="X27" s="12">
        <v>114065687</v>
      </c>
      <c r="Y27" s="12">
        <v>12400000</v>
      </c>
      <c r="Z27" s="12">
        <v>34816100</v>
      </c>
      <c r="AA27" s="12">
        <v>26175309</v>
      </c>
      <c r="AB27" s="12">
        <v>559886335</v>
      </c>
      <c r="AC27" s="12">
        <v>110213861</v>
      </c>
      <c r="AD27" s="12">
        <v>2778511527</v>
      </c>
      <c r="AE27" s="12">
        <v>254522038</v>
      </c>
      <c r="AF27" s="12">
        <v>88848416</v>
      </c>
      <c r="AG27" s="12">
        <v>177511333</v>
      </c>
      <c r="AH27" s="12">
        <v>155226292</v>
      </c>
      <c r="AI27" s="12">
        <v>246959755</v>
      </c>
      <c r="AJ27" s="12">
        <v>12932986</v>
      </c>
      <c r="AK27" s="12">
        <v>17267691</v>
      </c>
      <c r="AL27" s="205">
        <v>10387559144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38762926</v>
      </c>
      <c r="F28" s="12">
        <v>6077572</v>
      </c>
      <c r="G28" s="12">
        <v>147280107</v>
      </c>
      <c r="H28" s="12">
        <v>293122664</v>
      </c>
      <c r="I28" s="12">
        <v>730128</v>
      </c>
      <c r="J28" s="12">
        <v>0</v>
      </c>
      <c r="K28" s="12">
        <v>0</v>
      </c>
      <c r="L28" s="12">
        <v>213966927</v>
      </c>
      <c r="M28" s="12">
        <v>14352358</v>
      </c>
      <c r="N28" s="12">
        <v>255198270</v>
      </c>
      <c r="O28" s="12">
        <v>0</v>
      </c>
      <c r="P28" s="12">
        <v>76023625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50214099</v>
      </c>
      <c r="W28" s="12">
        <v>680728802</v>
      </c>
      <c r="X28" s="12">
        <v>0</v>
      </c>
      <c r="Y28" s="12">
        <v>0</v>
      </c>
      <c r="Z28" s="12">
        <v>0</v>
      </c>
      <c r="AA28" s="12">
        <v>26977345</v>
      </c>
      <c r="AB28" s="12">
        <v>7102016</v>
      </c>
      <c r="AC28" s="12">
        <v>54174135</v>
      </c>
      <c r="AD28" s="12">
        <v>0</v>
      </c>
      <c r="AE28" s="12">
        <v>76184995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1951689719</v>
      </c>
    </row>
    <row r="29" spans="1:38" s="6" customFormat="1" ht="15" x14ac:dyDescent="0.25">
      <c r="A29" s="65" t="s">
        <v>39</v>
      </c>
      <c r="B29" s="7" t="s">
        <v>101</v>
      </c>
      <c r="C29" s="12">
        <v>2305027581</v>
      </c>
      <c r="D29" s="12">
        <v>307242561</v>
      </c>
      <c r="E29" s="12">
        <v>759826632</v>
      </c>
      <c r="F29" s="12">
        <v>4775319215</v>
      </c>
      <c r="G29" s="12">
        <v>1411688333</v>
      </c>
      <c r="H29" s="12">
        <v>5278456988</v>
      </c>
      <c r="I29" s="12">
        <v>3181555286</v>
      </c>
      <c r="J29" s="12">
        <v>0</v>
      </c>
      <c r="K29" s="12">
        <v>6787529257</v>
      </c>
      <c r="L29" s="12">
        <v>10085243560</v>
      </c>
      <c r="M29" s="12">
        <v>5869499941</v>
      </c>
      <c r="N29" s="12">
        <v>6680314485</v>
      </c>
      <c r="O29" s="12">
        <v>1065387863</v>
      </c>
      <c r="P29" s="12">
        <v>0</v>
      </c>
      <c r="Q29" s="12">
        <v>51248136</v>
      </c>
      <c r="R29" s="12">
        <v>6300242</v>
      </c>
      <c r="S29" s="12">
        <v>0</v>
      </c>
      <c r="T29" s="12">
        <v>5086718168</v>
      </c>
      <c r="U29" s="12">
        <v>0</v>
      </c>
      <c r="V29" s="12">
        <v>3409962714</v>
      </c>
      <c r="W29" s="12">
        <v>4359953075</v>
      </c>
      <c r="X29" s="12">
        <v>644550346</v>
      </c>
      <c r="Y29" s="12">
        <v>0</v>
      </c>
      <c r="Z29" s="12">
        <v>677259674</v>
      </c>
      <c r="AA29" s="12">
        <v>56762566</v>
      </c>
      <c r="AB29" s="12">
        <v>2055905331</v>
      </c>
      <c r="AC29" s="12">
        <v>3705137919</v>
      </c>
      <c r="AD29" s="12">
        <v>127847032582</v>
      </c>
      <c r="AE29" s="12">
        <v>5072530150</v>
      </c>
      <c r="AF29" s="12">
        <v>3070025997</v>
      </c>
      <c r="AG29" s="12">
        <v>1682979786</v>
      </c>
      <c r="AH29" s="12">
        <v>24868901347</v>
      </c>
      <c r="AI29" s="12">
        <v>224599808</v>
      </c>
      <c r="AJ29" s="12">
        <v>222144095</v>
      </c>
      <c r="AK29" s="12">
        <v>0</v>
      </c>
      <c r="AL29" s="205">
        <v>231549103638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6" customFormat="1" ht="15" x14ac:dyDescent="0.25">
      <c r="A32" s="110"/>
      <c r="B32" s="111" t="s">
        <v>1377</v>
      </c>
      <c r="C32" s="112">
        <v>4098304436</v>
      </c>
      <c r="D32" s="112">
        <v>2173069600</v>
      </c>
      <c r="E32" s="112">
        <v>1825917667</v>
      </c>
      <c r="F32" s="112">
        <v>6214553126</v>
      </c>
      <c r="G32" s="112">
        <v>1961571510</v>
      </c>
      <c r="H32" s="112">
        <v>10460941153</v>
      </c>
      <c r="I32" s="112">
        <v>3743545076</v>
      </c>
      <c r="J32" s="112">
        <v>672743463</v>
      </c>
      <c r="K32" s="112">
        <v>7145423513</v>
      </c>
      <c r="L32" s="112">
        <v>14710057846</v>
      </c>
      <c r="M32" s="112">
        <v>7092124747</v>
      </c>
      <c r="N32" s="112">
        <v>9876111284</v>
      </c>
      <c r="O32" s="112">
        <v>1723218505</v>
      </c>
      <c r="P32" s="112">
        <v>1023569135</v>
      </c>
      <c r="Q32" s="112">
        <v>1066701912</v>
      </c>
      <c r="R32" s="112">
        <v>2103468080</v>
      </c>
      <c r="S32" s="112">
        <v>239500007</v>
      </c>
      <c r="T32" s="112">
        <v>8682564933</v>
      </c>
      <c r="U32" s="112">
        <v>0</v>
      </c>
      <c r="V32" s="112">
        <v>5341099705</v>
      </c>
      <c r="W32" s="112">
        <v>7498218718</v>
      </c>
      <c r="X32" s="112">
        <v>2851346559</v>
      </c>
      <c r="Y32" s="112">
        <v>791928284</v>
      </c>
      <c r="Z32" s="112">
        <v>2499512340</v>
      </c>
      <c r="AA32" s="112">
        <v>342236393</v>
      </c>
      <c r="AB32" s="112">
        <v>6521038240</v>
      </c>
      <c r="AC32" s="112">
        <v>6549393332</v>
      </c>
      <c r="AD32" s="112">
        <v>133849317356</v>
      </c>
      <c r="AE32" s="112">
        <v>7459676973</v>
      </c>
      <c r="AF32" s="112">
        <v>3678700689</v>
      </c>
      <c r="AG32" s="112">
        <v>3089097963</v>
      </c>
      <c r="AH32" s="112">
        <v>32779791688</v>
      </c>
      <c r="AI32" s="112">
        <v>722478728</v>
      </c>
      <c r="AJ32" s="112">
        <v>599084084</v>
      </c>
      <c r="AK32" s="112">
        <v>100121512</v>
      </c>
      <c r="AL32" s="210">
        <v>299486428557</v>
      </c>
    </row>
    <row r="33" spans="1:38" s="6" customFormat="1" ht="15" x14ac:dyDescent="0.25">
      <c r="A33" s="68"/>
      <c r="B33" s="18" t="s">
        <v>1389</v>
      </c>
      <c r="C33" s="15">
        <v>13349833248</v>
      </c>
      <c r="D33" s="15">
        <v>7182164500</v>
      </c>
      <c r="E33" s="15">
        <v>6498111978</v>
      </c>
      <c r="F33" s="15">
        <v>3968219302</v>
      </c>
      <c r="G33" s="15">
        <v>13720063399</v>
      </c>
      <c r="H33" s="15">
        <v>47934989263</v>
      </c>
      <c r="I33" s="15">
        <v>2950053816</v>
      </c>
      <c r="J33" s="15">
        <v>1847016196</v>
      </c>
      <c r="K33" s="15">
        <v>2393731906</v>
      </c>
      <c r="L33" s="15">
        <v>9016888293</v>
      </c>
      <c r="M33" s="15">
        <v>9209210551</v>
      </c>
      <c r="N33" s="15">
        <v>9524455235</v>
      </c>
      <c r="O33" s="15">
        <v>9307236946</v>
      </c>
      <c r="P33" s="15">
        <v>4950742583</v>
      </c>
      <c r="Q33" s="15">
        <v>3223606758</v>
      </c>
      <c r="R33" s="15">
        <v>6092429110</v>
      </c>
      <c r="S33" s="15">
        <v>469489632</v>
      </c>
      <c r="T33" s="15">
        <v>17695483360</v>
      </c>
      <c r="U33" s="15">
        <v>0</v>
      </c>
      <c r="V33" s="15">
        <v>23093782685</v>
      </c>
      <c r="W33" s="15">
        <v>6971539128</v>
      </c>
      <c r="X33" s="15">
        <v>14220333060</v>
      </c>
      <c r="Y33" s="15">
        <v>2712536853</v>
      </c>
      <c r="Z33" s="15">
        <v>10681328506</v>
      </c>
      <c r="AA33" s="15">
        <v>947622862</v>
      </c>
      <c r="AB33" s="15">
        <v>39660671643</v>
      </c>
      <c r="AC33" s="15">
        <v>13690727386</v>
      </c>
      <c r="AD33" s="15">
        <v>91704815670</v>
      </c>
      <c r="AE33" s="15">
        <v>27225942151</v>
      </c>
      <c r="AF33" s="15">
        <v>4314805795</v>
      </c>
      <c r="AG33" s="15">
        <v>8077823678</v>
      </c>
      <c r="AH33" s="15">
        <v>10010985592</v>
      </c>
      <c r="AI33" s="15">
        <v>4484171276</v>
      </c>
      <c r="AJ33" s="15">
        <v>2953352960</v>
      </c>
      <c r="AK33" s="15">
        <v>338130613</v>
      </c>
      <c r="AL33" s="211">
        <v>430422295934</v>
      </c>
    </row>
    <row r="34" spans="1:38" s="6" customFormat="1" ht="15" x14ac:dyDescent="0.25">
      <c r="A34" s="103"/>
      <c r="B34" s="19" t="s">
        <v>132</v>
      </c>
      <c r="C34" s="16">
        <v>7013424249</v>
      </c>
      <c r="D34" s="16">
        <v>10149871103</v>
      </c>
      <c r="E34" s="16">
        <v>6937977330</v>
      </c>
      <c r="F34" s="16">
        <v>3691836144</v>
      </c>
      <c r="G34" s="16">
        <v>16640294853</v>
      </c>
      <c r="H34" s="16">
        <v>46413316822</v>
      </c>
      <c r="I34" s="16">
        <v>5407847233</v>
      </c>
      <c r="J34" s="16">
        <v>2602444988</v>
      </c>
      <c r="K34" s="16">
        <v>5297188250</v>
      </c>
      <c r="L34" s="16">
        <v>25271146275</v>
      </c>
      <c r="M34" s="16">
        <v>5086215370</v>
      </c>
      <c r="N34" s="16">
        <v>6251046410</v>
      </c>
      <c r="O34" s="16">
        <v>6571440826</v>
      </c>
      <c r="P34" s="16">
        <v>5849722637</v>
      </c>
      <c r="Q34" s="16">
        <v>4821189441</v>
      </c>
      <c r="R34" s="16">
        <v>6692950317</v>
      </c>
      <c r="S34" s="16">
        <v>2250046468</v>
      </c>
      <c r="T34" s="16">
        <v>21661392933</v>
      </c>
      <c r="U34" s="16">
        <v>0</v>
      </c>
      <c r="V34" s="16">
        <v>18936341696</v>
      </c>
      <c r="W34" s="16">
        <v>9382594090</v>
      </c>
      <c r="X34" s="16">
        <v>23848733391</v>
      </c>
      <c r="Y34" s="16">
        <v>3450303710</v>
      </c>
      <c r="Z34" s="16">
        <v>23801579330</v>
      </c>
      <c r="AA34" s="16">
        <v>2297960458</v>
      </c>
      <c r="AB34" s="16">
        <v>74294717940</v>
      </c>
      <c r="AC34" s="16">
        <v>11952560634</v>
      </c>
      <c r="AD34" s="16">
        <v>68865084814</v>
      </c>
      <c r="AE34" s="16">
        <v>26106932857</v>
      </c>
      <c r="AF34" s="16">
        <v>4690065056</v>
      </c>
      <c r="AG34" s="16">
        <v>14337613037</v>
      </c>
      <c r="AH34" s="16">
        <v>17630727884</v>
      </c>
      <c r="AI34" s="16">
        <v>6222469471</v>
      </c>
      <c r="AJ34" s="16">
        <v>4349329717</v>
      </c>
      <c r="AK34" s="16">
        <v>859626296</v>
      </c>
      <c r="AL34" s="212">
        <v>499635992030</v>
      </c>
    </row>
    <row r="35" spans="1:38" s="6" customFormat="1" ht="15" x14ac:dyDescent="0.25">
      <c r="A35" s="65" t="s">
        <v>35</v>
      </c>
      <c r="B35" s="6" t="s">
        <v>116</v>
      </c>
      <c r="C35" s="12">
        <v>2593562745</v>
      </c>
      <c r="D35" s="12">
        <v>698832</v>
      </c>
      <c r="E35" s="12">
        <v>11612338</v>
      </c>
      <c r="F35" s="12">
        <v>197221886</v>
      </c>
      <c r="G35" s="12">
        <v>1162055679</v>
      </c>
      <c r="H35" s="12">
        <v>3308503568</v>
      </c>
      <c r="I35" s="12">
        <v>23190948</v>
      </c>
      <c r="J35" s="12">
        <v>462704</v>
      </c>
      <c r="K35" s="12">
        <v>256499406</v>
      </c>
      <c r="L35" s="12">
        <v>625352</v>
      </c>
      <c r="M35" s="12">
        <v>157791428</v>
      </c>
      <c r="N35" s="12">
        <v>1410427667</v>
      </c>
      <c r="O35" s="12">
        <v>882771395</v>
      </c>
      <c r="P35" s="12">
        <v>15248230</v>
      </c>
      <c r="Q35" s="12">
        <v>199690508</v>
      </c>
      <c r="R35" s="12">
        <v>448571514</v>
      </c>
      <c r="S35" s="12">
        <v>60685724</v>
      </c>
      <c r="T35" s="12">
        <v>977546489</v>
      </c>
      <c r="U35" s="12">
        <v>0</v>
      </c>
      <c r="V35" s="12">
        <v>1045788742</v>
      </c>
      <c r="W35" s="12">
        <v>765152839</v>
      </c>
      <c r="X35" s="12">
        <v>1771944688</v>
      </c>
      <c r="Y35" s="12">
        <v>221435793</v>
      </c>
      <c r="Z35" s="12">
        <v>476129352</v>
      </c>
      <c r="AA35" s="12">
        <v>698832</v>
      </c>
      <c r="AB35" s="12">
        <v>4829736277</v>
      </c>
      <c r="AC35" s="12">
        <v>888141414</v>
      </c>
      <c r="AD35" s="12">
        <v>4682646048</v>
      </c>
      <c r="AE35" s="12">
        <v>1250166394</v>
      </c>
      <c r="AF35" s="12">
        <v>821484735</v>
      </c>
      <c r="AG35" s="12">
        <v>425368026</v>
      </c>
      <c r="AH35" s="12">
        <v>1483969359</v>
      </c>
      <c r="AI35" s="12">
        <v>1004222098</v>
      </c>
      <c r="AJ35" s="12">
        <v>292827138</v>
      </c>
      <c r="AK35" s="12">
        <v>29482956</v>
      </c>
      <c r="AL35" s="205">
        <v>31696361104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1582281993</v>
      </c>
      <c r="D37" s="12">
        <v>128345352</v>
      </c>
      <c r="E37" s="12">
        <v>0</v>
      </c>
      <c r="F37" s="12">
        <v>671776763</v>
      </c>
      <c r="G37" s="12">
        <v>582328649</v>
      </c>
      <c r="H37" s="12">
        <v>4996099416</v>
      </c>
      <c r="I37" s="12">
        <v>1630996112</v>
      </c>
      <c r="J37" s="12">
        <v>0</v>
      </c>
      <c r="K37" s="12">
        <v>713802069</v>
      </c>
      <c r="L37" s="12">
        <v>6559055330</v>
      </c>
      <c r="M37" s="12">
        <v>5417953833</v>
      </c>
      <c r="N37" s="12">
        <v>3601248697</v>
      </c>
      <c r="O37" s="12">
        <v>1027046003</v>
      </c>
      <c r="P37" s="12">
        <v>0</v>
      </c>
      <c r="Q37" s="12">
        <v>0</v>
      </c>
      <c r="R37" s="12">
        <v>481579938</v>
      </c>
      <c r="S37" s="12">
        <v>0</v>
      </c>
      <c r="T37" s="12">
        <v>4335211388</v>
      </c>
      <c r="U37" s="12">
        <v>0</v>
      </c>
      <c r="V37" s="12">
        <v>3477183998</v>
      </c>
      <c r="W37" s="12">
        <v>0</v>
      </c>
      <c r="X37" s="12">
        <v>0</v>
      </c>
      <c r="Y37" s="12">
        <v>2004864</v>
      </c>
      <c r="Z37" s="12">
        <v>0</v>
      </c>
      <c r="AA37" s="12">
        <v>198596659</v>
      </c>
      <c r="AB37" s="12">
        <v>15325103652</v>
      </c>
      <c r="AC37" s="12">
        <v>1673966100</v>
      </c>
      <c r="AD37" s="12">
        <v>9526911246</v>
      </c>
      <c r="AE37" s="12">
        <v>1249726475</v>
      </c>
      <c r="AF37" s="12">
        <v>2158776512</v>
      </c>
      <c r="AG37" s="12">
        <v>130881728</v>
      </c>
      <c r="AH37" s="12">
        <v>6182723712</v>
      </c>
      <c r="AI37" s="12">
        <v>508699703</v>
      </c>
      <c r="AJ37" s="12">
        <v>905370938</v>
      </c>
      <c r="AK37" s="12">
        <v>4183721</v>
      </c>
      <c r="AL37" s="205">
        <v>73071854851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5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2054499722</v>
      </c>
      <c r="D40" s="12">
        <v>81928497</v>
      </c>
      <c r="E40" s="12">
        <v>101666596</v>
      </c>
      <c r="F40" s="12">
        <v>67876230</v>
      </c>
      <c r="G40" s="12">
        <v>145629890</v>
      </c>
      <c r="H40" s="12">
        <v>815572425</v>
      </c>
      <c r="I40" s="12">
        <v>148873671</v>
      </c>
      <c r="J40" s="12">
        <v>659150601</v>
      </c>
      <c r="K40" s="12">
        <v>44207035</v>
      </c>
      <c r="L40" s="12">
        <v>1032491553</v>
      </c>
      <c r="M40" s="12">
        <v>539607133</v>
      </c>
      <c r="N40" s="12">
        <v>3697343978</v>
      </c>
      <c r="O40" s="12">
        <v>481446815</v>
      </c>
      <c r="P40" s="12">
        <v>26687930</v>
      </c>
      <c r="Q40" s="12">
        <v>185067128</v>
      </c>
      <c r="R40" s="12">
        <v>107698897</v>
      </c>
      <c r="S40" s="12">
        <v>53380131</v>
      </c>
      <c r="T40" s="12">
        <v>17317782080</v>
      </c>
      <c r="U40" s="12">
        <v>0</v>
      </c>
      <c r="V40" s="12">
        <v>576238547</v>
      </c>
      <c r="W40" s="12">
        <v>42399957</v>
      </c>
      <c r="X40" s="12">
        <v>422850600</v>
      </c>
      <c r="Y40" s="12">
        <v>128483010</v>
      </c>
      <c r="Z40" s="12">
        <v>22229037</v>
      </c>
      <c r="AA40" s="12">
        <v>95669463</v>
      </c>
      <c r="AB40" s="12">
        <v>1023625870</v>
      </c>
      <c r="AC40" s="12">
        <v>136383333</v>
      </c>
      <c r="AD40" s="12">
        <v>2574305421</v>
      </c>
      <c r="AE40" s="12">
        <v>1367231421</v>
      </c>
      <c r="AF40" s="12">
        <v>37510855</v>
      </c>
      <c r="AG40" s="12">
        <v>109258485</v>
      </c>
      <c r="AH40" s="12">
        <v>3188658027</v>
      </c>
      <c r="AI40" s="12">
        <v>146135713</v>
      </c>
      <c r="AJ40" s="12">
        <v>2097784</v>
      </c>
      <c r="AK40" s="12">
        <v>1795300</v>
      </c>
      <c r="AL40" s="205">
        <v>37435783135</v>
      </c>
    </row>
    <row r="41" spans="1:38" s="6" customFormat="1" ht="18.75" customHeight="1" x14ac:dyDescent="0.25">
      <c r="A41" s="114"/>
      <c r="B41" s="115" t="s">
        <v>133</v>
      </c>
      <c r="C41" s="116">
        <v>6230344460</v>
      </c>
      <c r="D41" s="116">
        <v>210972681</v>
      </c>
      <c r="E41" s="116">
        <v>113278934</v>
      </c>
      <c r="F41" s="116">
        <v>936874879</v>
      </c>
      <c r="G41" s="116">
        <v>1890014218</v>
      </c>
      <c r="H41" s="116">
        <v>9120175409</v>
      </c>
      <c r="I41" s="116">
        <v>1803060731</v>
      </c>
      <c r="J41" s="116">
        <v>659613305</v>
      </c>
      <c r="K41" s="116">
        <v>1014508510</v>
      </c>
      <c r="L41" s="116">
        <v>7592172235</v>
      </c>
      <c r="M41" s="116">
        <v>6115352394</v>
      </c>
      <c r="N41" s="116">
        <v>8709020342</v>
      </c>
      <c r="O41" s="116">
        <v>2391264213</v>
      </c>
      <c r="P41" s="116">
        <v>41936160</v>
      </c>
      <c r="Q41" s="116">
        <v>384757636</v>
      </c>
      <c r="R41" s="116">
        <v>1037850349</v>
      </c>
      <c r="S41" s="116">
        <v>114065855</v>
      </c>
      <c r="T41" s="116">
        <v>22630539957</v>
      </c>
      <c r="U41" s="116">
        <v>0</v>
      </c>
      <c r="V41" s="116">
        <v>5099211287</v>
      </c>
      <c r="W41" s="116">
        <v>807552796</v>
      </c>
      <c r="X41" s="116">
        <v>2194795288</v>
      </c>
      <c r="Y41" s="116">
        <v>351923667</v>
      </c>
      <c r="Z41" s="116">
        <v>498358389</v>
      </c>
      <c r="AA41" s="116">
        <v>294964954</v>
      </c>
      <c r="AB41" s="116">
        <v>21178465799</v>
      </c>
      <c r="AC41" s="116">
        <v>2698490847</v>
      </c>
      <c r="AD41" s="116">
        <v>16783862715</v>
      </c>
      <c r="AE41" s="116">
        <v>3867124290</v>
      </c>
      <c r="AF41" s="116">
        <v>3017772102</v>
      </c>
      <c r="AG41" s="116">
        <v>665508239</v>
      </c>
      <c r="AH41" s="116">
        <v>10855351098</v>
      </c>
      <c r="AI41" s="116">
        <v>1659057514</v>
      </c>
      <c r="AJ41" s="116">
        <v>1200295860</v>
      </c>
      <c r="AK41" s="116">
        <v>35461977</v>
      </c>
      <c r="AL41" s="213">
        <v>142203999090</v>
      </c>
    </row>
    <row r="42" spans="1:38" s="6" customFormat="1" ht="15" x14ac:dyDescent="0.25">
      <c r="A42" s="65" t="s">
        <v>52</v>
      </c>
      <c r="B42" s="6" t="s">
        <v>120</v>
      </c>
      <c r="C42" s="12">
        <v>6015231693</v>
      </c>
      <c r="D42" s="12">
        <v>2362013010</v>
      </c>
      <c r="E42" s="12">
        <v>2764364456</v>
      </c>
      <c r="F42" s="12">
        <v>1169902775</v>
      </c>
      <c r="G42" s="12">
        <v>8307404503</v>
      </c>
      <c r="H42" s="12">
        <v>26785183138</v>
      </c>
      <c r="I42" s="12">
        <v>2931221825</v>
      </c>
      <c r="J42" s="12">
        <v>878715425</v>
      </c>
      <c r="K42" s="12">
        <v>1253824532</v>
      </c>
      <c r="L42" s="12">
        <v>3739537560</v>
      </c>
      <c r="M42" s="12">
        <v>6031650833</v>
      </c>
      <c r="N42" s="12">
        <v>5396526193</v>
      </c>
      <c r="O42" s="12">
        <v>3048117480</v>
      </c>
      <c r="P42" s="12">
        <v>2228308364</v>
      </c>
      <c r="Q42" s="12">
        <v>1062263410</v>
      </c>
      <c r="R42" s="12">
        <v>3484507440</v>
      </c>
      <c r="S42" s="12">
        <v>470423983</v>
      </c>
      <c r="T42" s="12">
        <v>14078692368</v>
      </c>
      <c r="U42" s="12">
        <v>0</v>
      </c>
      <c r="V42" s="12">
        <v>9311659146</v>
      </c>
      <c r="W42" s="12">
        <v>3917918189</v>
      </c>
      <c r="X42" s="12">
        <v>10888076197</v>
      </c>
      <c r="Y42" s="12">
        <v>1609369640</v>
      </c>
      <c r="Z42" s="12">
        <v>10036154250</v>
      </c>
      <c r="AA42" s="12">
        <v>680831407</v>
      </c>
      <c r="AB42" s="12">
        <v>65875470079</v>
      </c>
      <c r="AC42" s="12">
        <v>5969322719</v>
      </c>
      <c r="AD42" s="12">
        <v>33146279354</v>
      </c>
      <c r="AE42" s="12">
        <v>11234666814</v>
      </c>
      <c r="AF42" s="12">
        <v>3851361127</v>
      </c>
      <c r="AG42" s="12">
        <v>3308312028</v>
      </c>
      <c r="AH42" s="12">
        <v>9163694865</v>
      </c>
      <c r="AI42" s="12">
        <v>2481659750</v>
      </c>
      <c r="AJ42" s="12">
        <v>1295885472</v>
      </c>
      <c r="AK42" s="12">
        <v>107392621</v>
      </c>
      <c r="AL42" s="205">
        <v>264885942646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11115000</v>
      </c>
      <c r="K43" s="12">
        <v>12317310</v>
      </c>
      <c r="L43" s="12">
        <v>0</v>
      </c>
      <c r="M43" s="12">
        <v>0</v>
      </c>
      <c r="N43" s="12">
        <v>0</v>
      </c>
      <c r="O43" s="12">
        <v>20878070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410415657</v>
      </c>
      <c r="X43" s="12">
        <v>0</v>
      </c>
      <c r="Y43" s="12">
        <v>17100860</v>
      </c>
      <c r="Z43" s="12">
        <v>0</v>
      </c>
      <c r="AA43" s="12">
        <v>24302612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496129509</v>
      </c>
    </row>
    <row r="44" spans="1:38" s="6" customFormat="1" ht="15" x14ac:dyDescent="0.25">
      <c r="A44" s="65" t="s">
        <v>60</v>
      </c>
      <c r="B44" s="6" t="s">
        <v>140</v>
      </c>
      <c r="C44" s="12">
        <v>212377198</v>
      </c>
      <c r="D44" s="12">
        <v>1267795210</v>
      </c>
      <c r="E44" s="12">
        <v>1352869783</v>
      </c>
      <c r="F44" s="12">
        <v>145995625</v>
      </c>
      <c r="G44" s="12">
        <v>519943867</v>
      </c>
      <c r="H44" s="12">
        <v>1487852056</v>
      </c>
      <c r="I44" s="12">
        <v>433885998</v>
      </c>
      <c r="J44" s="12">
        <v>120184721</v>
      </c>
      <c r="K44" s="12">
        <v>313216744</v>
      </c>
      <c r="L44" s="12">
        <v>124456764</v>
      </c>
      <c r="M44" s="12">
        <v>115916672</v>
      </c>
      <c r="N44" s="12">
        <v>1358192413</v>
      </c>
      <c r="O44" s="12">
        <v>770599651</v>
      </c>
      <c r="P44" s="12">
        <v>725003002</v>
      </c>
      <c r="Q44" s="12">
        <v>757621471</v>
      </c>
      <c r="R44" s="12">
        <v>884532858</v>
      </c>
      <c r="S44" s="12">
        <v>144995116</v>
      </c>
      <c r="T44" s="12">
        <v>800828477</v>
      </c>
      <c r="U44" s="12">
        <v>0</v>
      </c>
      <c r="V44" s="12">
        <v>1201124863</v>
      </c>
      <c r="W44" s="12">
        <v>2573363233</v>
      </c>
      <c r="X44" s="12">
        <v>1871287493</v>
      </c>
      <c r="Y44" s="12">
        <v>495905546</v>
      </c>
      <c r="Z44" s="12">
        <v>1751771634</v>
      </c>
      <c r="AA44" s="12">
        <v>0</v>
      </c>
      <c r="AB44" s="12">
        <v>1772917270</v>
      </c>
      <c r="AC44" s="12">
        <v>2477410924</v>
      </c>
      <c r="AD44" s="12">
        <v>1601100680</v>
      </c>
      <c r="AE44" s="12">
        <v>3201193943</v>
      </c>
      <c r="AF44" s="12">
        <v>489647115</v>
      </c>
      <c r="AG44" s="12">
        <v>757344381</v>
      </c>
      <c r="AH44" s="12">
        <v>5327526666</v>
      </c>
      <c r="AI44" s="12">
        <v>703498837</v>
      </c>
      <c r="AJ44" s="12">
        <v>108528814</v>
      </c>
      <c r="AK44" s="12">
        <v>246060232</v>
      </c>
      <c r="AL44" s="205">
        <v>36114949257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258465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258465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7315531288</v>
      </c>
      <c r="D47" s="12">
        <v>8661078635</v>
      </c>
      <c r="E47" s="12">
        <v>1942154136</v>
      </c>
      <c r="F47" s="12">
        <v>3139555450</v>
      </c>
      <c r="G47" s="12">
        <v>10305721228</v>
      </c>
      <c r="H47" s="12">
        <v>28824440530</v>
      </c>
      <c r="I47" s="12">
        <v>4073778355</v>
      </c>
      <c r="J47" s="12">
        <v>1816351228</v>
      </c>
      <c r="K47" s="12">
        <v>5115941786</v>
      </c>
      <c r="L47" s="12">
        <v>8614376803</v>
      </c>
      <c r="M47" s="12">
        <v>5268736174</v>
      </c>
      <c r="N47" s="12">
        <v>6891665722</v>
      </c>
      <c r="O47" s="12">
        <v>7174996924</v>
      </c>
      <c r="P47" s="12">
        <v>3300163401</v>
      </c>
      <c r="Q47" s="12">
        <v>2170679334</v>
      </c>
      <c r="R47" s="12">
        <v>7256993999</v>
      </c>
      <c r="S47" s="12">
        <v>1089306199</v>
      </c>
      <c r="T47" s="12">
        <v>9596856500</v>
      </c>
      <c r="U47" s="12">
        <v>426207664</v>
      </c>
      <c r="V47" s="12">
        <v>11238908918</v>
      </c>
      <c r="W47" s="12">
        <v>4553344192</v>
      </c>
      <c r="X47" s="12">
        <v>8962855456</v>
      </c>
      <c r="Y47" s="12">
        <v>2454348446</v>
      </c>
      <c r="Z47" s="12">
        <v>3913712523</v>
      </c>
      <c r="AA47" s="12">
        <v>1104373094</v>
      </c>
      <c r="AB47" s="12">
        <v>15053485678</v>
      </c>
      <c r="AC47" s="12">
        <v>7430243589</v>
      </c>
      <c r="AD47" s="12">
        <v>39377695884</v>
      </c>
      <c r="AE47" s="12">
        <v>19413567161</v>
      </c>
      <c r="AF47" s="12">
        <v>3956537540</v>
      </c>
      <c r="AG47" s="12">
        <v>9084273179</v>
      </c>
      <c r="AH47" s="12">
        <v>13687567470</v>
      </c>
      <c r="AI47" s="12">
        <v>3327759537</v>
      </c>
      <c r="AJ47" s="12">
        <v>1827380543</v>
      </c>
      <c r="AK47" s="12">
        <v>1465940785</v>
      </c>
      <c r="AL47" s="205">
        <v>269836529351</v>
      </c>
    </row>
    <row r="48" spans="1:38" s="6" customFormat="1" ht="15" x14ac:dyDescent="0.25">
      <c r="A48" s="65" t="s">
        <v>67</v>
      </c>
      <c r="B48" s="6" t="s">
        <v>124</v>
      </c>
      <c r="C48" s="12">
        <v>1931362722</v>
      </c>
      <c r="D48" s="12">
        <v>681394233</v>
      </c>
      <c r="E48" s="12">
        <v>105555017</v>
      </c>
      <c r="F48" s="12">
        <v>88077642</v>
      </c>
      <c r="G48" s="12">
        <v>751378643</v>
      </c>
      <c r="H48" s="12">
        <v>1122490178</v>
      </c>
      <c r="I48" s="12">
        <v>574200652</v>
      </c>
      <c r="J48" s="12">
        <v>32078673</v>
      </c>
      <c r="K48" s="12">
        <v>166783735</v>
      </c>
      <c r="L48" s="12">
        <v>1326902474</v>
      </c>
      <c r="M48" s="12">
        <v>1181599985</v>
      </c>
      <c r="N48" s="12">
        <v>11901395423</v>
      </c>
      <c r="O48" s="12">
        <v>1306599838</v>
      </c>
      <c r="P48" s="12">
        <v>111750942</v>
      </c>
      <c r="Q48" s="12">
        <v>312262020</v>
      </c>
      <c r="R48" s="12">
        <v>822489712</v>
      </c>
      <c r="S48" s="12">
        <v>89983226</v>
      </c>
      <c r="T48" s="12">
        <v>17948047827</v>
      </c>
      <c r="U48" s="12">
        <v>378125000</v>
      </c>
      <c r="V48" s="12">
        <v>1105651318</v>
      </c>
      <c r="W48" s="12">
        <v>319355543</v>
      </c>
      <c r="X48" s="12">
        <v>1152231690</v>
      </c>
      <c r="Y48" s="12">
        <v>222194383</v>
      </c>
      <c r="Z48" s="12">
        <v>137788028</v>
      </c>
      <c r="AA48" s="12">
        <v>143701020</v>
      </c>
      <c r="AB48" s="12">
        <v>1586813153</v>
      </c>
      <c r="AC48" s="12">
        <v>407483287</v>
      </c>
      <c r="AD48" s="12">
        <v>2052616989</v>
      </c>
      <c r="AE48" s="12">
        <v>2657413536</v>
      </c>
      <c r="AF48" s="12">
        <v>94980566</v>
      </c>
      <c r="AG48" s="12">
        <v>147739265</v>
      </c>
      <c r="AH48" s="12">
        <v>4014314573</v>
      </c>
      <c r="AI48" s="12">
        <v>159316750</v>
      </c>
      <c r="AJ48" s="12">
        <v>534490617</v>
      </c>
      <c r="AK48" s="12">
        <v>5969787</v>
      </c>
      <c r="AL48" s="205">
        <v>55574538447</v>
      </c>
    </row>
    <row r="49" spans="1:38" s="6" customFormat="1" ht="15" x14ac:dyDescent="0.25">
      <c r="A49" s="114"/>
      <c r="B49" s="115" t="s">
        <v>134</v>
      </c>
      <c r="C49" s="116">
        <v>15474502901</v>
      </c>
      <c r="D49" s="116">
        <v>12972281088</v>
      </c>
      <c r="E49" s="116">
        <v>6164943392</v>
      </c>
      <c r="F49" s="116">
        <v>4543789957</v>
      </c>
      <c r="G49" s="116">
        <v>19884448241</v>
      </c>
      <c r="H49" s="116">
        <v>58219965902</v>
      </c>
      <c r="I49" s="116">
        <v>8013086830</v>
      </c>
      <c r="J49" s="116">
        <v>2858445047</v>
      </c>
      <c r="K49" s="116">
        <v>6862084107</v>
      </c>
      <c r="L49" s="116">
        <v>13805273601</v>
      </c>
      <c r="M49" s="116">
        <v>12597903664</v>
      </c>
      <c r="N49" s="116">
        <v>25547779751</v>
      </c>
      <c r="O49" s="116">
        <v>12321191963</v>
      </c>
      <c r="P49" s="116">
        <v>6365225709</v>
      </c>
      <c r="Q49" s="116">
        <v>4302826235</v>
      </c>
      <c r="R49" s="116">
        <v>12448524009</v>
      </c>
      <c r="S49" s="116">
        <v>1794708524</v>
      </c>
      <c r="T49" s="116">
        <v>42424425172</v>
      </c>
      <c r="U49" s="116">
        <v>804332664</v>
      </c>
      <c r="V49" s="116">
        <v>22857344245</v>
      </c>
      <c r="W49" s="116">
        <v>11774396814</v>
      </c>
      <c r="X49" s="116">
        <v>22874450836</v>
      </c>
      <c r="Y49" s="116">
        <v>4798918875</v>
      </c>
      <c r="Z49" s="116">
        <v>15839426435</v>
      </c>
      <c r="AA49" s="116">
        <v>1953208133</v>
      </c>
      <c r="AB49" s="116">
        <v>84288686180</v>
      </c>
      <c r="AC49" s="116">
        <v>16284460519</v>
      </c>
      <c r="AD49" s="116">
        <v>76177692907</v>
      </c>
      <c r="AE49" s="116">
        <v>36506841454</v>
      </c>
      <c r="AF49" s="116">
        <v>8392526348</v>
      </c>
      <c r="AG49" s="116">
        <v>13297668853</v>
      </c>
      <c r="AH49" s="116">
        <v>32193103574</v>
      </c>
      <c r="AI49" s="116">
        <v>6672234874</v>
      </c>
      <c r="AJ49" s="116">
        <v>3766285446</v>
      </c>
      <c r="AK49" s="116">
        <v>1825363425</v>
      </c>
      <c r="AL49" s="213">
        <v>626908347675</v>
      </c>
    </row>
    <row r="50" spans="1:38" s="6" customFormat="1" ht="15" x14ac:dyDescent="0.25">
      <c r="A50" s="68"/>
      <c r="B50" s="18" t="s">
        <v>135</v>
      </c>
      <c r="C50" s="14">
        <v>-9244158441</v>
      </c>
      <c r="D50" s="14">
        <v>-12761308407</v>
      </c>
      <c r="E50" s="14">
        <v>-6051664458</v>
      </c>
      <c r="F50" s="14">
        <v>-3606915078</v>
      </c>
      <c r="G50" s="14">
        <v>-17994434023</v>
      </c>
      <c r="H50" s="14">
        <v>-49099790493</v>
      </c>
      <c r="I50" s="14">
        <v>-6210026099</v>
      </c>
      <c r="J50" s="14">
        <v>-2198831742</v>
      </c>
      <c r="K50" s="14">
        <v>-5847575597</v>
      </c>
      <c r="L50" s="14">
        <v>-6213101366</v>
      </c>
      <c r="M50" s="14">
        <v>-6482551270</v>
      </c>
      <c r="N50" s="14">
        <v>-16838759409</v>
      </c>
      <c r="O50" s="14">
        <v>-9929927750</v>
      </c>
      <c r="P50" s="14">
        <v>-6323289549</v>
      </c>
      <c r="Q50" s="14">
        <v>-3918068599</v>
      </c>
      <c r="R50" s="14">
        <v>-11410673660</v>
      </c>
      <c r="S50" s="14">
        <v>-1680642669</v>
      </c>
      <c r="T50" s="14">
        <v>-19793885215</v>
      </c>
      <c r="U50" s="14">
        <v>-804332664</v>
      </c>
      <c r="V50" s="14">
        <v>-17758132958</v>
      </c>
      <c r="W50" s="14">
        <v>-10966844018</v>
      </c>
      <c r="X50" s="14">
        <v>-20679655548</v>
      </c>
      <c r="Y50" s="14">
        <v>-4446995208</v>
      </c>
      <c r="Z50" s="14">
        <v>-15341068046</v>
      </c>
      <c r="AA50" s="14">
        <v>-1658243179</v>
      </c>
      <c r="AB50" s="14">
        <v>-63110220381</v>
      </c>
      <c r="AC50" s="14">
        <v>-13585969672</v>
      </c>
      <c r="AD50" s="14">
        <v>-59393830192</v>
      </c>
      <c r="AE50" s="14">
        <v>-32639717164</v>
      </c>
      <c r="AF50" s="14">
        <v>-5374754246</v>
      </c>
      <c r="AG50" s="14">
        <v>-12632160614</v>
      </c>
      <c r="AH50" s="14">
        <v>-21337752476</v>
      </c>
      <c r="AI50" s="14">
        <v>-5013177360</v>
      </c>
      <c r="AJ50" s="14">
        <v>-2565989586</v>
      </c>
      <c r="AK50" s="14">
        <v>-1789901448</v>
      </c>
      <c r="AL50" s="208">
        <v>-484704348585</v>
      </c>
    </row>
    <row r="51" spans="1:38" s="6" customFormat="1" ht="15" x14ac:dyDescent="0.25">
      <c r="A51" s="103"/>
      <c r="B51" s="19" t="s">
        <v>136</v>
      </c>
      <c r="C51" s="17">
        <v>-2230734192</v>
      </c>
      <c r="D51" s="17">
        <v>-2611437304</v>
      </c>
      <c r="E51" s="17">
        <v>886312872</v>
      </c>
      <c r="F51" s="17">
        <v>84921066</v>
      </c>
      <c r="G51" s="17">
        <v>-1354139170</v>
      </c>
      <c r="H51" s="17">
        <v>-2686473671</v>
      </c>
      <c r="I51" s="17">
        <v>-802178866</v>
      </c>
      <c r="J51" s="17">
        <v>403613246</v>
      </c>
      <c r="K51" s="17">
        <v>-550387347</v>
      </c>
      <c r="L51" s="17">
        <v>19058044909</v>
      </c>
      <c r="M51" s="17">
        <v>-1396335900</v>
      </c>
      <c r="N51" s="17">
        <v>-10587712999</v>
      </c>
      <c r="O51" s="17">
        <v>-3358486924</v>
      </c>
      <c r="P51" s="17">
        <v>-473566912</v>
      </c>
      <c r="Q51" s="17">
        <v>903120842</v>
      </c>
      <c r="R51" s="17">
        <v>-4717723343</v>
      </c>
      <c r="S51" s="17">
        <v>569403799</v>
      </c>
      <c r="T51" s="17">
        <v>1867507718</v>
      </c>
      <c r="U51" s="17">
        <v>-804332664</v>
      </c>
      <c r="V51" s="17">
        <v>1178208738</v>
      </c>
      <c r="W51" s="17">
        <v>-1584249928</v>
      </c>
      <c r="X51" s="17">
        <v>3169077843</v>
      </c>
      <c r="Y51" s="17">
        <v>-996691498</v>
      </c>
      <c r="Z51" s="17">
        <v>8460511284</v>
      </c>
      <c r="AA51" s="17">
        <v>639717279</v>
      </c>
      <c r="AB51" s="17">
        <v>11184497559</v>
      </c>
      <c r="AC51" s="17">
        <v>-1633409038</v>
      </c>
      <c r="AD51" s="17">
        <v>9471254622</v>
      </c>
      <c r="AE51" s="17">
        <v>-6532784307</v>
      </c>
      <c r="AF51" s="17">
        <v>-684689190</v>
      </c>
      <c r="AG51" s="17">
        <v>1705452423</v>
      </c>
      <c r="AH51" s="17">
        <v>-3707024592</v>
      </c>
      <c r="AI51" s="17">
        <v>1209292111</v>
      </c>
      <c r="AJ51" s="17">
        <v>1783340131</v>
      </c>
      <c r="AK51" s="17">
        <v>-930275152</v>
      </c>
      <c r="AL51" s="214">
        <v>14931643445</v>
      </c>
    </row>
    <row r="52" spans="1:38" s="6" customFormat="1" ht="15" x14ac:dyDescent="0.25">
      <c r="A52" s="66" t="s">
        <v>46</v>
      </c>
      <c r="B52" s="8" t="s">
        <v>125</v>
      </c>
      <c r="C52" s="12">
        <v>1742055164</v>
      </c>
      <c r="D52" s="12">
        <v>370963711</v>
      </c>
      <c r="E52" s="12">
        <v>1282987693</v>
      </c>
      <c r="F52" s="12">
        <v>877742234</v>
      </c>
      <c r="G52" s="12">
        <v>2634412519</v>
      </c>
      <c r="H52" s="12">
        <v>5306095698</v>
      </c>
      <c r="I52" s="12">
        <v>3383681238</v>
      </c>
      <c r="J52" s="12">
        <v>820536985</v>
      </c>
      <c r="K52" s="12">
        <v>642095341</v>
      </c>
      <c r="L52" s="12">
        <v>11936372783</v>
      </c>
      <c r="M52" s="12">
        <v>1169251320</v>
      </c>
      <c r="N52" s="12">
        <v>1213740701</v>
      </c>
      <c r="O52" s="12">
        <v>829163382</v>
      </c>
      <c r="P52" s="12">
        <v>785837988</v>
      </c>
      <c r="Q52" s="12">
        <v>668251982</v>
      </c>
      <c r="R52" s="12">
        <v>1654448700</v>
      </c>
      <c r="S52" s="12">
        <v>461986057</v>
      </c>
      <c r="T52" s="12">
        <v>6697842753</v>
      </c>
      <c r="U52" s="12">
        <v>615633327</v>
      </c>
      <c r="V52" s="12">
        <v>5036849743</v>
      </c>
      <c r="W52" s="12">
        <v>863543580</v>
      </c>
      <c r="X52" s="12">
        <v>1849014258</v>
      </c>
      <c r="Y52" s="12">
        <v>1169041381</v>
      </c>
      <c r="Z52" s="12">
        <v>2340134938</v>
      </c>
      <c r="AA52" s="12">
        <v>398515731</v>
      </c>
      <c r="AB52" s="12">
        <v>4383226638</v>
      </c>
      <c r="AC52" s="12">
        <v>2227694217</v>
      </c>
      <c r="AD52" s="12">
        <v>12019879335</v>
      </c>
      <c r="AE52" s="12">
        <v>3738808229</v>
      </c>
      <c r="AF52" s="12">
        <v>973736375</v>
      </c>
      <c r="AG52" s="12">
        <v>3876561255</v>
      </c>
      <c r="AH52" s="12">
        <v>3954688516</v>
      </c>
      <c r="AI52" s="12">
        <v>588894277</v>
      </c>
      <c r="AJ52" s="12">
        <v>603809746</v>
      </c>
      <c r="AK52" s="12">
        <v>159237494</v>
      </c>
      <c r="AL52" s="205">
        <v>87276735289</v>
      </c>
    </row>
    <row r="53" spans="1:38" s="6" customFormat="1" ht="15" x14ac:dyDescent="0.25">
      <c r="A53" s="66" t="s">
        <v>66</v>
      </c>
      <c r="B53" s="8" t="s">
        <v>126</v>
      </c>
      <c r="C53" s="12">
        <v>953619337</v>
      </c>
      <c r="D53" s="12">
        <v>183023950</v>
      </c>
      <c r="E53" s="12">
        <v>887953286</v>
      </c>
      <c r="F53" s="12">
        <v>336650425</v>
      </c>
      <c r="G53" s="12">
        <v>120357406</v>
      </c>
      <c r="H53" s="12">
        <v>2364174346</v>
      </c>
      <c r="I53" s="12">
        <v>696637732</v>
      </c>
      <c r="J53" s="12">
        <v>146205850</v>
      </c>
      <c r="K53" s="12">
        <v>110370691</v>
      </c>
      <c r="L53" s="12">
        <v>3379519375</v>
      </c>
      <c r="M53" s="12">
        <v>713793316</v>
      </c>
      <c r="N53" s="12">
        <v>912391596</v>
      </c>
      <c r="O53" s="12">
        <v>285280970</v>
      </c>
      <c r="P53" s="12">
        <v>199133925</v>
      </c>
      <c r="Q53" s="12">
        <v>233507863</v>
      </c>
      <c r="R53" s="12">
        <v>609664780</v>
      </c>
      <c r="S53" s="12">
        <v>285434684</v>
      </c>
      <c r="T53" s="12">
        <v>5778330491</v>
      </c>
      <c r="U53" s="12">
        <v>13602177</v>
      </c>
      <c r="V53" s="12">
        <v>2599793892</v>
      </c>
      <c r="W53" s="12">
        <v>609694234</v>
      </c>
      <c r="X53" s="12">
        <v>810524437</v>
      </c>
      <c r="Y53" s="12">
        <v>86503548</v>
      </c>
      <c r="Z53" s="12">
        <v>345553374</v>
      </c>
      <c r="AA53" s="12">
        <v>179117430</v>
      </c>
      <c r="AB53" s="12">
        <v>1172410184</v>
      </c>
      <c r="AC53" s="12">
        <v>761884995</v>
      </c>
      <c r="AD53" s="12">
        <v>3334012541</v>
      </c>
      <c r="AE53" s="12">
        <v>1599137913</v>
      </c>
      <c r="AF53" s="12">
        <v>167256526</v>
      </c>
      <c r="AG53" s="12">
        <v>146298503</v>
      </c>
      <c r="AH53" s="12">
        <v>1712560553</v>
      </c>
      <c r="AI53" s="12">
        <v>300906126</v>
      </c>
      <c r="AJ53" s="12">
        <v>129544397</v>
      </c>
      <c r="AK53" s="12">
        <v>64386922</v>
      </c>
      <c r="AL53" s="205">
        <v>32229237775</v>
      </c>
    </row>
    <row r="54" spans="1:38" s="6" customFormat="1" ht="15" x14ac:dyDescent="0.25">
      <c r="A54" s="68"/>
      <c r="B54" s="18" t="s">
        <v>137</v>
      </c>
      <c r="C54" s="14">
        <v>788435827</v>
      </c>
      <c r="D54" s="14">
        <v>187939761</v>
      </c>
      <c r="E54" s="14">
        <v>395034407</v>
      </c>
      <c r="F54" s="14">
        <v>541091809</v>
      </c>
      <c r="G54" s="14">
        <v>2514055113</v>
      </c>
      <c r="H54" s="14">
        <v>2941921352</v>
      </c>
      <c r="I54" s="14">
        <v>2687043506</v>
      </c>
      <c r="J54" s="14">
        <v>674331135</v>
      </c>
      <c r="K54" s="14">
        <v>531724650</v>
      </c>
      <c r="L54" s="14">
        <v>8556853408</v>
      </c>
      <c r="M54" s="14">
        <v>455458004</v>
      </c>
      <c r="N54" s="14">
        <v>301349105</v>
      </c>
      <c r="O54" s="14">
        <v>543882412</v>
      </c>
      <c r="P54" s="14">
        <v>586704063</v>
      </c>
      <c r="Q54" s="14">
        <v>434744119</v>
      </c>
      <c r="R54" s="14">
        <v>1044783920</v>
      </c>
      <c r="S54" s="14">
        <v>176551373</v>
      </c>
      <c r="T54" s="14">
        <v>919512262</v>
      </c>
      <c r="U54" s="14">
        <v>602031150</v>
      </c>
      <c r="V54" s="14">
        <v>2437055851</v>
      </c>
      <c r="W54" s="14">
        <v>253849346</v>
      </c>
      <c r="X54" s="14">
        <v>1038489821</v>
      </c>
      <c r="Y54" s="14">
        <v>1082537833</v>
      </c>
      <c r="Z54" s="14">
        <v>1994581564</v>
      </c>
      <c r="AA54" s="14">
        <v>219398301</v>
      </c>
      <c r="AB54" s="14">
        <v>3210816454</v>
      </c>
      <c r="AC54" s="14">
        <v>1465809222</v>
      </c>
      <c r="AD54" s="14">
        <v>8685866794</v>
      </c>
      <c r="AE54" s="14">
        <v>2139670316</v>
      </c>
      <c r="AF54" s="14">
        <v>806479849</v>
      </c>
      <c r="AG54" s="14">
        <v>3730262752</v>
      </c>
      <c r="AH54" s="14">
        <v>2242127963</v>
      </c>
      <c r="AI54" s="14">
        <v>287988151</v>
      </c>
      <c r="AJ54" s="14">
        <v>474265349</v>
      </c>
      <c r="AK54" s="14">
        <v>94850572</v>
      </c>
      <c r="AL54" s="208">
        <v>55047497514</v>
      </c>
    </row>
    <row r="55" spans="1:38" s="6" customFormat="1" ht="15" x14ac:dyDescent="0.25">
      <c r="A55" s="65" t="s">
        <v>48</v>
      </c>
      <c r="B55" s="8" t="s">
        <v>127</v>
      </c>
      <c r="C55" s="12">
        <v>51529102</v>
      </c>
      <c r="D55" s="12">
        <v>55800814</v>
      </c>
      <c r="E55" s="12">
        <v>22014936</v>
      </c>
      <c r="F55" s="12">
        <v>14752785</v>
      </c>
      <c r="G55" s="12">
        <v>200098951</v>
      </c>
      <c r="H55" s="12">
        <v>1399574508</v>
      </c>
      <c r="I55" s="12">
        <v>393880151</v>
      </c>
      <c r="J55" s="12">
        <v>67623819</v>
      </c>
      <c r="K55" s="12">
        <v>214168831</v>
      </c>
      <c r="L55" s="12">
        <v>67158498</v>
      </c>
      <c r="M55" s="12">
        <v>45239466</v>
      </c>
      <c r="N55" s="12">
        <v>152695546</v>
      </c>
      <c r="O55" s="12">
        <v>7635583</v>
      </c>
      <c r="P55" s="12">
        <v>213477775</v>
      </c>
      <c r="Q55" s="12">
        <v>10644142</v>
      </c>
      <c r="R55" s="12">
        <v>69207603</v>
      </c>
      <c r="S55" s="12">
        <v>22287730</v>
      </c>
      <c r="T55" s="12">
        <v>247796452</v>
      </c>
      <c r="U55" s="12">
        <v>5897507</v>
      </c>
      <c r="V55" s="12">
        <v>116754114</v>
      </c>
      <c r="W55" s="12">
        <v>89997041</v>
      </c>
      <c r="X55" s="12">
        <v>8546293</v>
      </c>
      <c r="Y55" s="12">
        <v>34446333</v>
      </c>
      <c r="Z55" s="12">
        <v>248953086</v>
      </c>
      <c r="AA55" s="12">
        <v>12699203</v>
      </c>
      <c r="AB55" s="12">
        <v>101642610</v>
      </c>
      <c r="AC55" s="12">
        <v>76608208</v>
      </c>
      <c r="AD55" s="12">
        <v>1568364521</v>
      </c>
      <c r="AE55" s="12">
        <v>903550744</v>
      </c>
      <c r="AF55" s="12">
        <v>81652571</v>
      </c>
      <c r="AG55" s="12">
        <v>120469902</v>
      </c>
      <c r="AH55" s="12">
        <v>554426743</v>
      </c>
      <c r="AI55" s="12">
        <v>54716275</v>
      </c>
      <c r="AJ55" s="12">
        <v>10739611</v>
      </c>
      <c r="AK55" s="12">
        <v>31954588</v>
      </c>
      <c r="AL55" s="205">
        <v>7277006042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636364</v>
      </c>
      <c r="H56" s="12">
        <v>343894290</v>
      </c>
      <c r="I56" s="12">
        <v>0</v>
      </c>
      <c r="J56" s="12">
        <v>0</v>
      </c>
      <c r="K56" s="12">
        <v>0</v>
      </c>
      <c r="L56" s="12">
        <v>0</v>
      </c>
      <c r="M56" s="12">
        <v>23663733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4500000</v>
      </c>
      <c r="V56" s="12">
        <v>0</v>
      </c>
      <c r="W56" s="12">
        <v>16036290</v>
      </c>
      <c r="X56" s="12">
        <v>0</v>
      </c>
      <c r="Y56" s="12">
        <v>0</v>
      </c>
      <c r="Z56" s="12">
        <v>0</v>
      </c>
      <c r="AA56" s="12">
        <v>0</v>
      </c>
      <c r="AB56" s="12">
        <v>3956222</v>
      </c>
      <c r="AC56" s="12">
        <v>0</v>
      </c>
      <c r="AD56" s="12">
        <v>0</v>
      </c>
      <c r="AE56" s="12">
        <v>553636</v>
      </c>
      <c r="AF56" s="12">
        <v>0</v>
      </c>
      <c r="AG56" s="12">
        <v>0</v>
      </c>
      <c r="AH56" s="12">
        <v>0</v>
      </c>
      <c r="AI56" s="12">
        <v>15591855</v>
      </c>
      <c r="AJ56" s="12">
        <v>0</v>
      </c>
      <c r="AK56" s="12">
        <v>0</v>
      </c>
      <c r="AL56" s="205">
        <v>408832390</v>
      </c>
    </row>
    <row r="57" spans="1:38" s="6" customFormat="1" ht="15" x14ac:dyDescent="0.25">
      <c r="A57" s="68"/>
      <c r="B57" s="18" t="s">
        <v>1391</v>
      </c>
      <c r="C57" s="14">
        <v>51529102</v>
      </c>
      <c r="D57" s="14">
        <v>55800814</v>
      </c>
      <c r="E57" s="14">
        <v>22014936</v>
      </c>
      <c r="F57" s="14">
        <v>14752785</v>
      </c>
      <c r="G57" s="14">
        <v>199462587</v>
      </c>
      <c r="H57" s="14">
        <v>1055680218</v>
      </c>
      <c r="I57" s="14">
        <v>393880151</v>
      </c>
      <c r="J57" s="14">
        <v>67623819</v>
      </c>
      <c r="K57" s="14">
        <v>214168831</v>
      </c>
      <c r="L57" s="14">
        <v>67158498</v>
      </c>
      <c r="M57" s="14">
        <v>21575733</v>
      </c>
      <c r="N57" s="14">
        <v>152695546</v>
      </c>
      <c r="O57" s="14">
        <v>7635583</v>
      </c>
      <c r="P57" s="14">
        <v>213477775</v>
      </c>
      <c r="Q57" s="14">
        <v>10644142</v>
      </c>
      <c r="R57" s="14">
        <v>69207603</v>
      </c>
      <c r="S57" s="14">
        <v>22287730</v>
      </c>
      <c r="T57" s="14">
        <v>247796452</v>
      </c>
      <c r="U57" s="14">
        <v>1397507</v>
      </c>
      <c r="V57" s="14">
        <v>116754114</v>
      </c>
      <c r="W57" s="14">
        <v>73960751</v>
      </c>
      <c r="X57" s="14">
        <v>8546293</v>
      </c>
      <c r="Y57" s="14">
        <v>34446333</v>
      </c>
      <c r="Z57" s="14">
        <v>248953086</v>
      </c>
      <c r="AA57" s="14">
        <v>12699203</v>
      </c>
      <c r="AB57" s="14">
        <v>97686388</v>
      </c>
      <c r="AC57" s="14">
        <v>76608208</v>
      </c>
      <c r="AD57" s="14">
        <v>1568364521</v>
      </c>
      <c r="AE57" s="14">
        <v>902997108</v>
      </c>
      <c r="AF57" s="14">
        <v>81652571</v>
      </c>
      <c r="AG57" s="14">
        <v>120469902</v>
      </c>
      <c r="AH57" s="14">
        <v>554426743</v>
      </c>
      <c r="AI57" s="14">
        <v>39124420</v>
      </c>
      <c r="AJ57" s="14">
        <v>10739611</v>
      </c>
      <c r="AK57" s="14">
        <v>31954588</v>
      </c>
      <c r="AL57" s="208">
        <v>6868173652</v>
      </c>
    </row>
    <row r="58" spans="1:38" s="6" customFormat="1" ht="15" x14ac:dyDescent="0.25">
      <c r="A58" s="103"/>
      <c r="B58" s="19" t="s">
        <v>1393</v>
      </c>
      <c r="C58" s="17">
        <v>-1390769263</v>
      </c>
      <c r="D58" s="17">
        <v>-2367696729</v>
      </c>
      <c r="E58" s="17">
        <v>1303362215</v>
      </c>
      <c r="F58" s="17">
        <v>640765660</v>
      </c>
      <c r="G58" s="17">
        <v>1359378530</v>
      </c>
      <c r="H58" s="17">
        <v>1311127899</v>
      </c>
      <c r="I58" s="17">
        <v>2278744791</v>
      </c>
      <c r="J58" s="17">
        <v>1145568200</v>
      </c>
      <c r="K58" s="17">
        <v>195506134</v>
      </c>
      <c r="L58" s="17">
        <v>27682056815</v>
      </c>
      <c r="M58" s="17">
        <v>-919302163</v>
      </c>
      <c r="N58" s="17">
        <v>-10133668348</v>
      </c>
      <c r="O58" s="17">
        <v>-2806968929</v>
      </c>
      <c r="P58" s="17">
        <v>326614926</v>
      </c>
      <c r="Q58" s="17">
        <v>1348509103</v>
      </c>
      <c r="R58" s="17">
        <v>-3603731820</v>
      </c>
      <c r="S58" s="17">
        <v>768242902</v>
      </c>
      <c r="T58" s="17">
        <v>3034816432</v>
      </c>
      <c r="U58" s="17">
        <v>-200904007</v>
      </c>
      <c r="V58" s="17">
        <v>3732018703</v>
      </c>
      <c r="W58" s="17">
        <v>-1256439831</v>
      </c>
      <c r="X58" s="17">
        <v>4216113957</v>
      </c>
      <c r="Y58" s="17">
        <v>120292668</v>
      </c>
      <c r="Z58" s="17">
        <v>10704045934</v>
      </c>
      <c r="AA58" s="17">
        <v>871814783</v>
      </c>
      <c r="AB58" s="17">
        <v>14493000401</v>
      </c>
      <c r="AC58" s="17">
        <v>-90991608</v>
      </c>
      <c r="AD58" s="17">
        <v>19725485937</v>
      </c>
      <c r="AE58" s="17">
        <v>-3490116883</v>
      </c>
      <c r="AF58" s="17">
        <v>203443230</v>
      </c>
      <c r="AG58" s="17">
        <v>5556185077</v>
      </c>
      <c r="AH58" s="17">
        <v>-910469886</v>
      </c>
      <c r="AI58" s="17">
        <v>1536404682</v>
      </c>
      <c r="AJ58" s="17">
        <v>2268345091</v>
      </c>
      <c r="AK58" s="17">
        <v>-803469992</v>
      </c>
      <c r="AL58" s="214">
        <v>76847314611</v>
      </c>
    </row>
    <row r="59" spans="1:38" s="6" customFormat="1" ht="15" x14ac:dyDescent="0.25">
      <c r="A59" s="65" t="s">
        <v>69</v>
      </c>
      <c r="B59" s="8" t="s">
        <v>1</v>
      </c>
      <c r="C59" s="12">
        <v>4199936</v>
      </c>
      <c r="D59" s="12">
        <v>37072516</v>
      </c>
      <c r="E59" s="12">
        <v>0</v>
      </c>
      <c r="F59" s="12">
        <v>64076566</v>
      </c>
      <c r="G59" s="12">
        <v>122753431</v>
      </c>
      <c r="H59" s="12">
        <v>261861844</v>
      </c>
      <c r="I59" s="12">
        <v>129304313</v>
      </c>
      <c r="J59" s="12">
        <v>61272452</v>
      </c>
      <c r="K59" s="12">
        <v>52843277</v>
      </c>
      <c r="L59" s="12">
        <v>0</v>
      </c>
      <c r="M59" s="12">
        <v>0</v>
      </c>
      <c r="N59" s="12">
        <v>0</v>
      </c>
      <c r="O59" s="12">
        <v>0</v>
      </c>
      <c r="P59" s="12">
        <v>41265278</v>
      </c>
      <c r="Q59" s="12">
        <v>0</v>
      </c>
      <c r="R59" s="12">
        <v>41272518</v>
      </c>
      <c r="S59" s="12">
        <v>41272452</v>
      </c>
      <c r="T59" s="12">
        <v>102269714</v>
      </c>
      <c r="U59" s="12">
        <v>0</v>
      </c>
      <c r="V59" s="12">
        <v>0</v>
      </c>
      <c r="W59" s="12">
        <v>0</v>
      </c>
      <c r="X59" s="12">
        <v>405734641</v>
      </c>
      <c r="Y59" s="12">
        <v>37072516</v>
      </c>
      <c r="Z59" s="12">
        <v>0</v>
      </c>
      <c r="AA59" s="12">
        <v>127196516</v>
      </c>
      <c r="AB59" s="12">
        <v>0</v>
      </c>
      <c r="AC59" s="12">
        <v>226878337</v>
      </c>
      <c r="AD59" s="12">
        <v>3001168590</v>
      </c>
      <c r="AE59" s="12">
        <v>3920854</v>
      </c>
      <c r="AF59" s="12">
        <v>61272452</v>
      </c>
      <c r="AG59" s="12">
        <v>555618508</v>
      </c>
      <c r="AH59" s="12">
        <v>0</v>
      </c>
      <c r="AI59" s="12">
        <v>153640468</v>
      </c>
      <c r="AJ59" s="12">
        <v>226833784</v>
      </c>
      <c r="AK59" s="12">
        <v>37072516</v>
      </c>
      <c r="AL59" s="205">
        <v>5795873479</v>
      </c>
    </row>
    <row r="60" spans="1:38" s="6" customFormat="1" ht="15" x14ac:dyDescent="0.25">
      <c r="A60" s="105"/>
      <c r="B60" s="38" t="s">
        <v>1394</v>
      </c>
      <c r="C60" s="39">
        <v>-1394969199</v>
      </c>
      <c r="D60" s="39">
        <v>-2404769245</v>
      </c>
      <c r="E60" s="39">
        <v>1303362215</v>
      </c>
      <c r="F60" s="39">
        <v>576689094</v>
      </c>
      <c r="G60" s="39">
        <v>1236625099</v>
      </c>
      <c r="H60" s="39">
        <v>1049266055</v>
      </c>
      <c r="I60" s="39">
        <v>2149440478</v>
      </c>
      <c r="J60" s="39">
        <v>1084295748</v>
      </c>
      <c r="K60" s="39">
        <v>142662857</v>
      </c>
      <c r="L60" s="39">
        <v>27682056815</v>
      </c>
      <c r="M60" s="39">
        <v>-919302163</v>
      </c>
      <c r="N60" s="39">
        <v>-10133668348</v>
      </c>
      <c r="O60" s="39">
        <v>-2806968929</v>
      </c>
      <c r="P60" s="39">
        <v>285349648</v>
      </c>
      <c r="Q60" s="39">
        <v>1348509103</v>
      </c>
      <c r="R60" s="39">
        <v>-3645004338</v>
      </c>
      <c r="S60" s="39">
        <v>726970450</v>
      </c>
      <c r="T60" s="39">
        <v>2932546718</v>
      </c>
      <c r="U60" s="39">
        <v>-200904007</v>
      </c>
      <c r="V60" s="39">
        <v>3732018703</v>
      </c>
      <c r="W60" s="39">
        <v>-1256439831</v>
      </c>
      <c r="X60" s="39">
        <v>3810379316</v>
      </c>
      <c r="Y60" s="39">
        <v>83220152</v>
      </c>
      <c r="Z60" s="39">
        <v>10704045934</v>
      </c>
      <c r="AA60" s="39">
        <v>744618267</v>
      </c>
      <c r="AB60" s="39">
        <v>14493000401</v>
      </c>
      <c r="AC60" s="39">
        <v>-317869945</v>
      </c>
      <c r="AD60" s="39">
        <v>16724317347</v>
      </c>
      <c r="AE60" s="39">
        <v>-3494037737</v>
      </c>
      <c r="AF60" s="39">
        <v>142170778</v>
      </c>
      <c r="AG60" s="39">
        <v>5000566569</v>
      </c>
      <c r="AH60" s="39">
        <v>-910469886</v>
      </c>
      <c r="AI60" s="39">
        <v>1382764214</v>
      </c>
      <c r="AJ60" s="39">
        <v>2041511307</v>
      </c>
      <c r="AK60" s="39">
        <v>-840542508</v>
      </c>
      <c r="AL60" s="215">
        <v>71051441132</v>
      </c>
    </row>
    <row r="61" spans="1:38" x14ac:dyDescent="0.25">
      <c r="AL61" s="200"/>
    </row>
    <row r="62" spans="1:38" x14ac:dyDescent="0.25">
      <c r="AL62" s="200"/>
    </row>
    <row r="63" spans="1:38" x14ac:dyDescent="0.25">
      <c r="AL63" s="200"/>
    </row>
    <row r="64" spans="1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Diciembre 2017</v>
      </c>
      <c r="D3" s="180"/>
      <c r="E3" s="180"/>
      <c r="F3" s="180"/>
      <c r="G3" s="180"/>
      <c r="H3" s="180"/>
      <c r="I3" s="180" t="str">
        <f>PROPER(INDICE!$B$5)</f>
        <v>Periodo Julio 2017 - Diciembre 2017</v>
      </c>
      <c r="J3" s="180"/>
      <c r="K3" s="180"/>
      <c r="L3" s="180"/>
      <c r="M3" s="180"/>
      <c r="N3" s="180"/>
      <c r="O3" s="180" t="str">
        <f>PROPER(INDICE!$B$5)</f>
        <v>Periodo Julio 2017 - Diciembre 2017</v>
      </c>
      <c r="P3" s="180"/>
      <c r="Q3" s="180"/>
      <c r="R3" s="180"/>
      <c r="S3" s="180"/>
      <c r="T3" s="180"/>
      <c r="U3" s="180" t="str">
        <f>PROPER(INDICE!$B$5)</f>
        <v>Periodo Julio 2017 - Diciembre 2017</v>
      </c>
      <c r="V3" s="180"/>
      <c r="W3" s="180"/>
      <c r="X3" s="180"/>
      <c r="Y3" s="180"/>
      <c r="Z3" s="180"/>
      <c r="AA3" s="180" t="str">
        <f>PROPER(INDICE!$B$5)</f>
        <v>Periodo Julio 2017 - Diciembre 2017</v>
      </c>
      <c r="AB3" s="180"/>
      <c r="AC3" s="180"/>
      <c r="AD3" s="180"/>
      <c r="AE3" s="180"/>
      <c r="AF3" s="180"/>
      <c r="AG3" s="180" t="str">
        <f>PROPER(INDICE!$B$5)</f>
        <v>Periodo Julio 2017 - Diciembre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27383069034</v>
      </c>
      <c r="D7" s="12">
        <v>18368446270</v>
      </c>
      <c r="E7" s="12">
        <v>14491375229</v>
      </c>
      <c r="F7" s="12">
        <v>14488094704</v>
      </c>
      <c r="G7" s="12">
        <v>34225584236</v>
      </c>
      <c r="H7" s="12">
        <v>115123423238</v>
      </c>
      <c r="I7" s="12">
        <v>14539545120</v>
      </c>
      <c r="J7" s="12">
        <v>4498335946</v>
      </c>
      <c r="K7" s="12">
        <v>16352366390</v>
      </c>
      <c r="L7" s="12">
        <v>57981985479</v>
      </c>
      <c r="M7" s="12">
        <v>25284872420</v>
      </c>
      <c r="N7" s="12">
        <v>33771188545</v>
      </c>
      <c r="O7" s="12">
        <v>20541951934</v>
      </c>
      <c r="P7" s="12">
        <v>10965146565</v>
      </c>
      <c r="Q7" s="12">
        <v>8124752250</v>
      </c>
      <c r="R7" s="12">
        <v>14680586713</v>
      </c>
      <c r="S7" s="12">
        <v>2758850623</v>
      </c>
      <c r="T7" s="12">
        <v>55974722909</v>
      </c>
      <c r="U7" s="12">
        <v>0</v>
      </c>
      <c r="V7" s="12">
        <v>60106760311</v>
      </c>
      <c r="W7" s="12">
        <v>17222506430</v>
      </c>
      <c r="X7" s="12">
        <v>37414608087</v>
      </c>
      <c r="Y7" s="12">
        <v>6145397898</v>
      </c>
      <c r="Z7" s="12">
        <v>41415800192</v>
      </c>
      <c r="AA7" s="12">
        <v>4339076033</v>
      </c>
      <c r="AB7" s="12">
        <v>130972527722</v>
      </c>
      <c r="AC7" s="12">
        <v>29729074271</v>
      </c>
      <c r="AD7" s="12">
        <v>217381056440</v>
      </c>
      <c r="AE7" s="12">
        <v>59364330547</v>
      </c>
      <c r="AF7" s="12">
        <v>14993081065</v>
      </c>
      <c r="AG7" s="12">
        <v>24411377730</v>
      </c>
      <c r="AH7" s="12">
        <v>46532079236</v>
      </c>
      <c r="AI7" s="12">
        <v>15017904490</v>
      </c>
      <c r="AJ7" s="12">
        <v>8882660576</v>
      </c>
      <c r="AK7" s="12">
        <v>1336777371</v>
      </c>
      <c r="AL7" s="205">
        <v>1204819316004</v>
      </c>
    </row>
    <row r="8" spans="1:38" s="6" customFormat="1" ht="15" x14ac:dyDescent="0.25">
      <c r="A8" s="70" t="s">
        <v>32</v>
      </c>
      <c r="B8" s="6" t="s">
        <v>85</v>
      </c>
      <c r="C8" s="12">
        <v>129402581</v>
      </c>
      <c r="D8" s="12">
        <v>76626021</v>
      </c>
      <c r="E8" s="12">
        <v>380882918</v>
      </c>
      <c r="F8" s="12">
        <v>44699843</v>
      </c>
      <c r="G8" s="12">
        <v>228751907</v>
      </c>
      <c r="H8" s="12">
        <v>29936085</v>
      </c>
      <c r="I8" s="12">
        <v>387097017</v>
      </c>
      <c r="J8" s="12">
        <v>73867152</v>
      </c>
      <c r="K8" s="12">
        <v>84603821</v>
      </c>
      <c r="L8" s="12">
        <v>208081660</v>
      </c>
      <c r="M8" s="12">
        <v>656937508</v>
      </c>
      <c r="N8" s="12">
        <v>336332189</v>
      </c>
      <c r="O8" s="12">
        <v>94400724</v>
      </c>
      <c r="P8" s="12">
        <v>154830771</v>
      </c>
      <c r="Q8" s="12">
        <v>302728224</v>
      </c>
      <c r="R8" s="12">
        <v>869607</v>
      </c>
      <c r="S8" s="12">
        <v>43434927</v>
      </c>
      <c r="T8" s="12">
        <v>0</v>
      </c>
      <c r="U8" s="12">
        <v>0</v>
      </c>
      <c r="V8" s="12">
        <v>5454280</v>
      </c>
      <c r="W8" s="12">
        <v>100124040</v>
      </c>
      <c r="X8" s="12">
        <v>928879579</v>
      </c>
      <c r="Y8" s="12">
        <v>67339243</v>
      </c>
      <c r="Z8" s="12">
        <v>158876095</v>
      </c>
      <c r="AA8" s="12">
        <v>82330134</v>
      </c>
      <c r="AB8" s="12">
        <v>1026140694</v>
      </c>
      <c r="AC8" s="12">
        <v>518863109</v>
      </c>
      <c r="AD8" s="12">
        <v>0</v>
      </c>
      <c r="AE8" s="12">
        <v>74151466</v>
      </c>
      <c r="AF8" s="12">
        <v>14533185</v>
      </c>
      <c r="AG8" s="12">
        <v>57071370</v>
      </c>
      <c r="AH8" s="12">
        <v>0</v>
      </c>
      <c r="AI8" s="12">
        <v>151322073</v>
      </c>
      <c r="AJ8" s="12">
        <v>0</v>
      </c>
      <c r="AK8" s="12">
        <v>0</v>
      </c>
      <c r="AL8" s="205">
        <v>6418568223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3693379589</v>
      </c>
      <c r="H10" s="12">
        <v>1533605917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6333337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3750737256</v>
      </c>
      <c r="AC10" s="12">
        <v>0</v>
      </c>
      <c r="AD10" s="12">
        <v>1837995481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10916865624</v>
      </c>
    </row>
    <row r="11" spans="1:38" s="6" customFormat="1" ht="15" x14ac:dyDescent="0.25">
      <c r="A11" s="70" t="s">
        <v>35</v>
      </c>
      <c r="B11" s="6" t="s">
        <v>116</v>
      </c>
      <c r="C11" s="12">
        <v>2593562745</v>
      </c>
      <c r="D11" s="12">
        <v>698832</v>
      </c>
      <c r="E11" s="12">
        <v>11612338</v>
      </c>
      <c r="F11" s="12">
        <v>197221886</v>
      </c>
      <c r="G11" s="12">
        <v>1162055679</v>
      </c>
      <c r="H11" s="12">
        <v>3308503568</v>
      </c>
      <c r="I11" s="12">
        <v>23190948</v>
      </c>
      <c r="J11" s="12">
        <v>462704</v>
      </c>
      <c r="K11" s="12">
        <v>256499406</v>
      </c>
      <c r="L11" s="12">
        <v>625352</v>
      </c>
      <c r="M11" s="12">
        <v>157791428</v>
      </c>
      <c r="N11" s="12">
        <v>1410427667</v>
      </c>
      <c r="O11" s="12">
        <v>882771395</v>
      </c>
      <c r="P11" s="12">
        <v>15248230</v>
      </c>
      <c r="Q11" s="12">
        <v>199690508</v>
      </c>
      <c r="R11" s="12">
        <v>448571514</v>
      </c>
      <c r="S11" s="12">
        <v>60685724</v>
      </c>
      <c r="T11" s="12">
        <v>977546489</v>
      </c>
      <c r="U11" s="12">
        <v>0</v>
      </c>
      <c r="V11" s="12">
        <v>1045788742</v>
      </c>
      <c r="W11" s="12">
        <v>765152839</v>
      </c>
      <c r="X11" s="12">
        <v>1771944688</v>
      </c>
      <c r="Y11" s="12">
        <v>221435793</v>
      </c>
      <c r="Z11" s="12">
        <v>476129352</v>
      </c>
      <c r="AA11" s="12">
        <v>698832</v>
      </c>
      <c r="AB11" s="12">
        <v>4829736277</v>
      </c>
      <c r="AC11" s="12">
        <v>888141414</v>
      </c>
      <c r="AD11" s="12">
        <v>4682646048</v>
      </c>
      <c r="AE11" s="12">
        <v>1250166394</v>
      </c>
      <c r="AF11" s="12">
        <v>821484735</v>
      </c>
      <c r="AG11" s="12">
        <v>425368026</v>
      </c>
      <c r="AH11" s="12">
        <v>1483969359</v>
      </c>
      <c r="AI11" s="12">
        <v>1004222098</v>
      </c>
      <c r="AJ11" s="12">
        <v>292827138</v>
      </c>
      <c r="AK11" s="12">
        <v>29482956</v>
      </c>
      <c r="AL11" s="205">
        <v>31696361104</v>
      </c>
    </row>
    <row r="12" spans="1:38" s="6" customFormat="1" ht="15" x14ac:dyDescent="0.25">
      <c r="A12" s="70" t="s">
        <v>36</v>
      </c>
      <c r="B12" s="6" t="s">
        <v>99</v>
      </c>
      <c r="C12" s="12">
        <v>1633719013</v>
      </c>
      <c r="D12" s="12">
        <v>1654309904</v>
      </c>
      <c r="E12" s="12">
        <v>927892467</v>
      </c>
      <c r="F12" s="12">
        <v>1387851212</v>
      </c>
      <c r="G12" s="12">
        <v>156959663</v>
      </c>
      <c r="H12" s="12">
        <v>4097899814</v>
      </c>
      <c r="I12" s="12">
        <v>512595662</v>
      </c>
      <c r="J12" s="12">
        <v>571623905</v>
      </c>
      <c r="K12" s="12">
        <v>272334566</v>
      </c>
      <c r="L12" s="12">
        <v>3714551434</v>
      </c>
      <c r="M12" s="12">
        <v>1139090630</v>
      </c>
      <c r="N12" s="12">
        <v>2521721445</v>
      </c>
      <c r="O12" s="12">
        <v>532251127</v>
      </c>
      <c r="P12" s="12">
        <v>740651109</v>
      </c>
      <c r="Q12" s="12">
        <v>837740520</v>
      </c>
      <c r="R12" s="12">
        <v>1960525112</v>
      </c>
      <c r="S12" s="12">
        <v>191699007</v>
      </c>
      <c r="T12" s="12">
        <v>2554088965</v>
      </c>
      <c r="U12" s="12">
        <v>0</v>
      </c>
      <c r="V12" s="12">
        <v>1532047983</v>
      </c>
      <c r="W12" s="12">
        <v>1706403799</v>
      </c>
      <c r="X12" s="12">
        <v>2092730526</v>
      </c>
      <c r="Y12" s="12">
        <v>779528284</v>
      </c>
      <c r="Z12" s="12">
        <v>1787436566</v>
      </c>
      <c r="AA12" s="12">
        <v>232321173</v>
      </c>
      <c r="AB12" s="12">
        <v>3898144558</v>
      </c>
      <c r="AC12" s="12">
        <v>2679867417</v>
      </c>
      <c r="AD12" s="12">
        <v>3223773247</v>
      </c>
      <c r="AE12" s="12">
        <v>2056439790</v>
      </c>
      <c r="AF12" s="12">
        <v>519826276</v>
      </c>
      <c r="AG12" s="12">
        <v>1228606844</v>
      </c>
      <c r="AH12" s="12">
        <v>7755664049</v>
      </c>
      <c r="AI12" s="12">
        <v>250919165</v>
      </c>
      <c r="AJ12" s="12">
        <v>364007003</v>
      </c>
      <c r="AK12" s="12">
        <v>82853821</v>
      </c>
      <c r="AL12" s="205">
        <v>55598076056</v>
      </c>
    </row>
    <row r="13" spans="1:38" s="6" customFormat="1" ht="15" x14ac:dyDescent="0.25">
      <c r="A13" s="70" t="s">
        <v>37</v>
      </c>
      <c r="B13" s="6" t="s">
        <v>1376</v>
      </c>
      <c r="C13" s="12">
        <v>159557842</v>
      </c>
      <c r="D13" s="12">
        <v>200723385</v>
      </c>
      <c r="E13" s="12">
        <v>99435642</v>
      </c>
      <c r="F13" s="12">
        <v>45305127</v>
      </c>
      <c r="G13" s="12">
        <v>245643407</v>
      </c>
      <c r="H13" s="12">
        <v>791461687</v>
      </c>
      <c r="I13" s="12">
        <v>48664000</v>
      </c>
      <c r="J13" s="12">
        <v>101119558</v>
      </c>
      <c r="K13" s="12">
        <v>85559690</v>
      </c>
      <c r="L13" s="12">
        <v>696295925</v>
      </c>
      <c r="M13" s="12">
        <v>69181818</v>
      </c>
      <c r="N13" s="12">
        <v>418877084</v>
      </c>
      <c r="O13" s="12">
        <v>125579515</v>
      </c>
      <c r="P13" s="12">
        <v>206894401</v>
      </c>
      <c r="Q13" s="12">
        <v>177713256</v>
      </c>
      <c r="R13" s="12">
        <v>136642726</v>
      </c>
      <c r="S13" s="12">
        <v>47801000</v>
      </c>
      <c r="T13" s="12">
        <v>1041757800</v>
      </c>
      <c r="U13" s="12">
        <v>0</v>
      </c>
      <c r="V13" s="12">
        <v>348874909</v>
      </c>
      <c r="W13" s="12">
        <v>751133042</v>
      </c>
      <c r="X13" s="12">
        <v>114065687</v>
      </c>
      <c r="Y13" s="12">
        <v>12400000</v>
      </c>
      <c r="Z13" s="12">
        <v>34816100</v>
      </c>
      <c r="AA13" s="12">
        <v>26175309</v>
      </c>
      <c r="AB13" s="12">
        <v>559886335</v>
      </c>
      <c r="AC13" s="12">
        <v>110213861</v>
      </c>
      <c r="AD13" s="12">
        <v>2778511527</v>
      </c>
      <c r="AE13" s="12">
        <v>254522038</v>
      </c>
      <c r="AF13" s="12">
        <v>88848416</v>
      </c>
      <c r="AG13" s="12">
        <v>177511333</v>
      </c>
      <c r="AH13" s="12">
        <v>155226292</v>
      </c>
      <c r="AI13" s="12">
        <v>246959755</v>
      </c>
      <c r="AJ13" s="12">
        <v>12932986</v>
      </c>
      <c r="AK13" s="12">
        <v>17267691</v>
      </c>
      <c r="AL13" s="205">
        <v>10387559144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38762926</v>
      </c>
      <c r="F14" s="12">
        <v>6077572</v>
      </c>
      <c r="G14" s="12">
        <v>147280107</v>
      </c>
      <c r="H14" s="12">
        <v>293122664</v>
      </c>
      <c r="I14" s="12">
        <v>730128</v>
      </c>
      <c r="J14" s="12">
        <v>0</v>
      </c>
      <c r="K14" s="12">
        <v>0</v>
      </c>
      <c r="L14" s="12">
        <v>213966927</v>
      </c>
      <c r="M14" s="12">
        <v>14352358</v>
      </c>
      <c r="N14" s="12">
        <v>255198270</v>
      </c>
      <c r="O14" s="12">
        <v>0</v>
      </c>
      <c r="P14" s="12">
        <v>76023625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50214099</v>
      </c>
      <c r="W14" s="12">
        <v>680728802</v>
      </c>
      <c r="X14" s="12">
        <v>0</v>
      </c>
      <c r="Y14" s="12">
        <v>0</v>
      </c>
      <c r="Z14" s="12">
        <v>0</v>
      </c>
      <c r="AA14" s="12">
        <v>26977345</v>
      </c>
      <c r="AB14" s="12">
        <v>7102016</v>
      </c>
      <c r="AC14" s="12">
        <v>54174135</v>
      </c>
      <c r="AD14" s="12">
        <v>0</v>
      </c>
      <c r="AE14" s="12">
        <v>76184995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1951689719</v>
      </c>
    </row>
    <row r="15" spans="1:38" s="6" customFormat="1" ht="15" x14ac:dyDescent="0.25">
      <c r="A15" s="70" t="s">
        <v>39</v>
      </c>
      <c r="B15" s="6" t="s">
        <v>101</v>
      </c>
      <c r="C15" s="12">
        <v>2305027581</v>
      </c>
      <c r="D15" s="12">
        <v>307242561</v>
      </c>
      <c r="E15" s="12">
        <v>759826632</v>
      </c>
      <c r="F15" s="12">
        <v>4775319215</v>
      </c>
      <c r="G15" s="12">
        <v>1411688333</v>
      </c>
      <c r="H15" s="12">
        <v>5278456988</v>
      </c>
      <c r="I15" s="12">
        <v>3181555286</v>
      </c>
      <c r="J15" s="12">
        <v>0</v>
      </c>
      <c r="K15" s="12">
        <v>6787529257</v>
      </c>
      <c r="L15" s="12">
        <v>10085243560</v>
      </c>
      <c r="M15" s="12">
        <v>5869499941</v>
      </c>
      <c r="N15" s="12">
        <v>6680314485</v>
      </c>
      <c r="O15" s="12">
        <v>1065387863</v>
      </c>
      <c r="P15" s="12">
        <v>0</v>
      </c>
      <c r="Q15" s="12">
        <v>51248136</v>
      </c>
      <c r="R15" s="12">
        <v>6300242</v>
      </c>
      <c r="S15" s="12">
        <v>0</v>
      </c>
      <c r="T15" s="12">
        <v>5086718168</v>
      </c>
      <c r="U15" s="12">
        <v>0</v>
      </c>
      <c r="V15" s="12">
        <v>3409962714</v>
      </c>
      <c r="W15" s="12">
        <v>4359953075</v>
      </c>
      <c r="X15" s="12">
        <v>644550346</v>
      </c>
      <c r="Y15" s="12">
        <v>0</v>
      </c>
      <c r="Z15" s="12">
        <v>677259674</v>
      </c>
      <c r="AA15" s="12">
        <v>56762566</v>
      </c>
      <c r="AB15" s="12">
        <v>2055905331</v>
      </c>
      <c r="AC15" s="12">
        <v>3705137919</v>
      </c>
      <c r="AD15" s="12">
        <v>127847032582</v>
      </c>
      <c r="AE15" s="12">
        <v>5072530150</v>
      </c>
      <c r="AF15" s="12">
        <v>3070025997</v>
      </c>
      <c r="AG15" s="12">
        <v>1682979786</v>
      </c>
      <c r="AH15" s="12">
        <v>24868901347</v>
      </c>
      <c r="AI15" s="12">
        <v>224599808</v>
      </c>
      <c r="AJ15" s="12">
        <v>222144095</v>
      </c>
      <c r="AK15" s="12">
        <v>0</v>
      </c>
      <c r="AL15" s="205">
        <v>231549103638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5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1582281993</v>
      </c>
      <c r="D17" s="12">
        <v>128345352</v>
      </c>
      <c r="E17" s="12">
        <v>0</v>
      </c>
      <c r="F17" s="12">
        <v>671776763</v>
      </c>
      <c r="G17" s="12">
        <v>582328649</v>
      </c>
      <c r="H17" s="12">
        <v>4996099416</v>
      </c>
      <c r="I17" s="12">
        <v>1630996112</v>
      </c>
      <c r="J17" s="12">
        <v>0</v>
      </c>
      <c r="K17" s="12">
        <v>713802069</v>
      </c>
      <c r="L17" s="12">
        <v>6559055330</v>
      </c>
      <c r="M17" s="12">
        <v>5417953833</v>
      </c>
      <c r="N17" s="12">
        <v>3601248697</v>
      </c>
      <c r="O17" s="12">
        <v>1027046003</v>
      </c>
      <c r="P17" s="12">
        <v>0</v>
      </c>
      <c r="Q17" s="12">
        <v>0</v>
      </c>
      <c r="R17" s="12">
        <v>481579938</v>
      </c>
      <c r="S17" s="12">
        <v>0</v>
      </c>
      <c r="T17" s="12">
        <v>4335211388</v>
      </c>
      <c r="U17" s="12">
        <v>0</v>
      </c>
      <c r="V17" s="12">
        <v>3477183998</v>
      </c>
      <c r="W17" s="12">
        <v>0</v>
      </c>
      <c r="X17" s="12">
        <v>0</v>
      </c>
      <c r="Y17" s="12">
        <v>2004864</v>
      </c>
      <c r="Z17" s="12">
        <v>0</v>
      </c>
      <c r="AA17" s="12">
        <v>198596659</v>
      </c>
      <c r="AB17" s="12">
        <v>15325103652</v>
      </c>
      <c r="AC17" s="12">
        <v>1673966100</v>
      </c>
      <c r="AD17" s="12">
        <v>9526911246</v>
      </c>
      <c r="AE17" s="12">
        <v>1249726475</v>
      </c>
      <c r="AF17" s="12">
        <v>2158776512</v>
      </c>
      <c r="AG17" s="12">
        <v>130881728</v>
      </c>
      <c r="AH17" s="12">
        <v>6182723712</v>
      </c>
      <c r="AI17" s="12">
        <v>508699703</v>
      </c>
      <c r="AJ17" s="12">
        <v>905370938</v>
      </c>
      <c r="AK17" s="12">
        <v>4183721</v>
      </c>
      <c r="AL17" s="205">
        <v>73071854851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5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5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1742055164</v>
      </c>
      <c r="D22" s="12">
        <v>370963711</v>
      </c>
      <c r="E22" s="12">
        <v>1282987693</v>
      </c>
      <c r="F22" s="12">
        <v>877742234</v>
      </c>
      <c r="G22" s="12">
        <v>2634412519</v>
      </c>
      <c r="H22" s="12">
        <v>5306095698</v>
      </c>
      <c r="I22" s="12">
        <v>3383681238</v>
      </c>
      <c r="J22" s="12">
        <v>820536985</v>
      </c>
      <c r="K22" s="12">
        <v>642095341</v>
      </c>
      <c r="L22" s="12">
        <v>11936372783</v>
      </c>
      <c r="M22" s="12">
        <v>1169251320</v>
      </c>
      <c r="N22" s="12">
        <v>1213740701</v>
      </c>
      <c r="O22" s="12">
        <v>829163382</v>
      </c>
      <c r="P22" s="12">
        <v>785837988</v>
      </c>
      <c r="Q22" s="12">
        <v>668251982</v>
      </c>
      <c r="R22" s="12">
        <v>1654448700</v>
      </c>
      <c r="S22" s="12">
        <v>461986057</v>
      </c>
      <c r="T22" s="12">
        <v>6697842753</v>
      </c>
      <c r="U22" s="12">
        <v>615633327</v>
      </c>
      <c r="V22" s="12">
        <v>5036849743</v>
      </c>
      <c r="W22" s="12">
        <v>863543580</v>
      </c>
      <c r="X22" s="12">
        <v>1849014258</v>
      </c>
      <c r="Y22" s="12">
        <v>1169041381</v>
      </c>
      <c r="Z22" s="12">
        <v>2340134938</v>
      </c>
      <c r="AA22" s="12">
        <v>398515731</v>
      </c>
      <c r="AB22" s="12">
        <v>4383226638</v>
      </c>
      <c r="AC22" s="12">
        <v>2227694217</v>
      </c>
      <c r="AD22" s="12">
        <v>12019879335</v>
      </c>
      <c r="AE22" s="12">
        <v>3738808229</v>
      </c>
      <c r="AF22" s="12">
        <v>973736375</v>
      </c>
      <c r="AG22" s="12">
        <v>3876561255</v>
      </c>
      <c r="AH22" s="12">
        <v>3954688516</v>
      </c>
      <c r="AI22" s="12">
        <v>588894277</v>
      </c>
      <c r="AJ22" s="12">
        <v>603809746</v>
      </c>
      <c r="AK22" s="12">
        <v>159237494</v>
      </c>
      <c r="AL22" s="205">
        <v>87276735289</v>
      </c>
    </row>
    <row r="23" spans="1:38" s="6" customFormat="1" ht="15" x14ac:dyDescent="0.25">
      <c r="A23" s="70" t="s">
        <v>47</v>
      </c>
      <c r="B23" s="6" t="s">
        <v>119</v>
      </c>
      <c r="C23" s="12">
        <v>2054499722</v>
      </c>
      <c r="D23" s="12">
        <v>81928497</v>
      </c>
      <c r="E23" s="12">
        <v>101666596</v>
      </c>
      <c r="F23" s="12">
        <v>67876230</v>
      </c>
      <c r="G23" s="12">
        <v>145629890</v>
      </c>
      <c r="H23" s="12">
        <v>815572425</v>
      </c>
      <c r="I23" s="12">
        <v>148873671</v>
      </c>
      <c r="J23" s="12">
        <v>659150601</v>
      </c>
      <c r="K23" s="12">
        <v>44207035</v>
      </c>
      <c r="L23" s="12">
        <v>1032491553</v>
      </c>
      <c r="M23" s="12">
        <v>539607133</v>
      </c>
      <c r="N23" s="12">
        <v>3697343978</v>
      </c>
      <c r="O23" s="12">
        <v>481446815</v>
      </c>
      <c r="P23" s="12">
        <v>26687930</v>
      </c>
      <c r="Q23" s="12">
        <v>185067128</v>
      </c>
      <c r="R23" s="12">
        <v>107698897</v>
      </c>
      <c r="S23" s="12">
        <v>53380131</v>
      </c>
      <c r="T23" s="12">
        <v>17317782080</v>
      </c>
      <c r="U23" s="12">
        <v>0</v>
      </c>
      <c r="V23" s="12">
        <v>576238547</v>
      </c>
      <c r="W23" s="12">
        <v>42399957</v>
      </c>
      <c r="X23" s="12">
        <v>422850600</v>
      </c>
      <c r="Y23" s="12">
        <v>128483010</v>
      </c>
      <c r="Z23" s="12">
        <v>22229037</v>
      </c>
      <c r="AA23" s="12">
        <v>95669463</v>
      </c>
      <c r="AB23" s="12">
        <v>1023625870</v>
      </c>
      <c r="AC23" s="12">
        <v>136383333</v>
      </c>
      <c r="AD23" s="12">
        <v>2574305421</v>
      </c>
      <c r="AE23" s="12">
        <v>1367231421</v>
      </c>
      <c r="AF23" s="12">
        <v>37510855</v>
      </c>
      <c r="AG23" s="12">
        <v>109258485</v>
      </c>
      <c r="AH23" s="12">
        <v>3188658027</v>
      </c>
      <c r="AI23" s="12">
        <v>146135713</v>
      </c>
      <c r="AJ23" s="12">
        <v>2097784</v>
      </c>
      <c r="AK23" s="12">
        <v>1795300</v>
      </c>
      <c r="AL23" s="205">
        <v>37435783135</v>
      </c>
    </row>
    <row r="24" spans="1:38" s="6" customFormat="1" ht="15" x14ac:dyDescent="0.25">
      <c r="A24" s="70" t="s">
        <v>48</v>
      </c>
      <c r="B24" s="6" t="s">
        <v>127</v>
      </c>
      <c r="C24" s="12">
        <v>51529102</v>
      </c>
      <c r="D24" s="12">
        <v>55800814</v>
      </c>
      <c r="E24" s="12">
        <v>22014936</v>
      </c>
      <c r="F24" s="12">
        <v>14752785</v>
      </c>
      <c r="G24" s="12">
        <v>200098951</v>
      </c>
      <c r="H24" s="12">
        <v>1399574508</v>
      </c>
      <c r="I24" s="12">
        <v>393880151</v>
      </c>
      <c r="J24" s="12">
        <v>67623819</v>
      </c>
      <c r="K24" s="12">
        <v>214168831</v>
      </c>
      <c r="L24" s="12">
        <v>67158498</v>
      </c>
      <c r="M24" s="12">
        <v>45239466</v>
      </c>
      <c r="N24" s="12">
        <v>152695546</v>
      </c>
      <c r="O24" s="12">
        <v>7635583</v>
      </c>
      <c r="P24" s="12">
        <v>213477775</v>
      </c>
      <c r="Q24" s="12">
        <v>10644142</v>
      </c>
      <c r="R24" s="12">
        <v>69207603</v>
      </c>
      <c r="S24" s="12">
        <v>22287730</v>
      </c>
      <c r="T24" s="12">
        <v>247796452</v>
      </c>
      <c r="U24" s="12">
        <v>5897507</v>
      </c>
      <c r="V24" s="12">
        <v>116754114</v>
      </c>
      <c r="W24" s="12">
        <v>89997041</v>
      </c>
      <c r="X24" s="12">
        <v>8546293</v>
      </c>
      <c r="Y24" s="12">
        <v>34446333</v>
      </c>
      <c r="Z24" s="12">
        <v>248953086</v>
      </c>
      <c r="AA24" s="12">
        <v>12699203</v>
      </c>
      <c r="AB24" s="12">
        <v>101642610</v>
      </c>
      <c r="AC24" s="12">
        <v>76608208</v>
      </c>
      <c r="AD24" s="12">
        <v>1568364521</v>
      </c>
      <c r="AE24" s="12">
        <v>903550744</v>
      </c>
      <c r="AF24" s="12">
        <v>81652571</v>
      </c>
      <c r="AG24" s="12">
        <v>120469902</v>
      </c>
      <c r="AH24" s="12">
        <v>554426743</v>
      </c>
      <c r="AI24" s="12">
        <v>54716275</v>
      </c>
      <c r="AJ24" s="12">
        <v>10739611</v>
      </c>
      <c r="AK24" s="12">
        <v>31954588</v>
      </c>
      <c r="AL24" s="205">
        <v>7277006042</v>
      </c>
    </row>
    <row r="25" spans="1:38" s="6" customFormat="1" ht="18.75" customHeight="1" x14ac:dyDescent="0.25">
      <c r="A25" s="71"/>
      <c r="B25" s="24" t="s">
        <v>112</v>
      </c>
      <c r="C25" s="25">
        <v>39634704777</v>
      </c>
      <c r="D25" s="25">
        <v>21255879097</v>
      </c>
      <c r="E25" s="25">
        <v>18116457377</v>
      </c>
      <c r="F25" s="25">
        <v>22576717571</v>
      </c>
      <c r="G25" s="25">
        <v>44833812930</v>
      </c>
      <c r="H25" s="25">
        <v>142973752008</v>
      </c>
      <c r="I25" s="25">
        <v>24250809333</v>
      </c>
      <c r="J25" s="25">
        <v>6792720670</v>
      </c>
      <c r="K25" s="25">
        <v>25453166406</v>
      </c>
      <c r="L25" s="25">
        <v>92495828501</v>
      </c>
      <c r="M25" s="25">
        <v>40363777855</v>
      </c>
      <c r="N25" s="25">
        <v>54059088607</v>
      </c>
      <c r="O25" s="25">
        <v>25593967678</v>
      </c>
      <c r="P25" s="25">
        <v>13184798394</v>
      </c>
      <c r="Q25" s="25">
        <v>10557836146</v>
      </c>
      <c r="R25" s="25">
        <v>19546431052</v>
      </c>
      <c r="S25" s="25">
        <v>3640125199</v>
      </c>
      <c r="T25" s="25">
        <v>94328281048</v>
      </c>
      <c r="U25" s="25">
        <v>621530834</v>
      </c>
      <c r="V25" s="25">
        <v>75706129440</v>
      </c>
      <c r="W25" s="25">
        <v>26581942605</v>
      </c>
      <c r="X25" s="25">
        <v>45247190064</v>
      </c>
      <c r="Y25" s="25">
        <v>8560076806</v>
      </c>
      <c r="Z25" s="25">
        <v>47161635040</v>
      </c>
      <c r="AA25" s="25">
        <v>5469822448</v>
      </c>
      <c r="AB25" s="25">
        <v>167933778959</v>
      </c>
      <c r="AC25" s="25">
        <v>41800123984</v>
      </c>
      <c r="AD25" s="25">
        <v>383440475848</v>
      </c>
      <c r="AE25" s="25">
        <v>75407642249</v>
      </c>
      <c r="AF25" s="25">
        <v>22759475987</v>
      </c>
      <c r="AG25" s="25">
        <v>32220086459</v>
      </c>
      <c r="AH25" s="25">
        <v>94676337281</v>
      </c>
      <c r="AI25" s="25">
        <v>18194373357</v>
      </c>
      <c r="AJ25" s="25">
        <v>11296589877</v>
      </c>
      <c r="AK25" s="25">
        <v>1663552942</v>
      </c>
      <c r="AL25" s="207">
        <v>1758398918829</v>
      </c>
    </row>
    <row r="26" spans="1:38" s="6" customFormat="1" ht="15" x14ac:dyDescent="0.25">
      <c r="A26" s="70" t="s">
        <v>49</v>
      </c>
      <c r="B26" s="6" t="s">
        <v>88</v>
      </c>
      <c r="C26" s="12">
        <v>4702548</v>
      </c>
      <c r="D26" s="12">
        <v>158670286</v>
      </c>
      <c r="E26" s="12">
        <v>285750880</v>
      </c>
      <c r="F26" s="12">
        <v>22373716</v>
      </c>
      <c r="G26" s="12">
        <v>385205818</v>
      </c>
      <c r="H26" s="12">
        <v>1170429720</v>
      </c>
      <c r="I26" s="12">
        <v>62575069</v>
      </c>
      <c r="J26" s="12">
        <v>120974382</v>
      </c>
      <c r="K26" s="12">
        <v>18440515</v>
      </c>
      <c r="L26" s="12">
        <v>698405824</v>
      </c>
      <c r="M26" s="12">
        <v>211960838</v>
      </c>
      <c r="N26" s="12">
        <v>430573389</v>
      </c>
      <c r="O26" s="12">
        <v>186604980</v>
      </c>
      <c r="P26" s="12">
        <v>134695741</v>
      </c>
      <c r="Q26" s="12">
        <v>298465798</v>
      </c>
      <c r="R26" s="12">
        <v>0</v>
      </c>
      <c r="S26" s="12">
        <v>56676649</v>
      </c>
      <c r="T26" s="12">
        <v>0</v>
      </c>
      <c r="U26" s="12">
        <v>0</v>
      </c>
      <c r="V26" s="12">
        <v>289590335</v>
      </c>
      <c r="W26" s="12">
        <v>129471163</v>
      </c>
      <c r="X26" s="12">
        <v>110423790</v>
      </c>
      <c r="Y26" s="12">
        <v>31666328</v>
      </c>
      <c r="Z26" s="12">
        <v>42000609</v>
      </c>
      <c r="AA26" s="12">
        <v>231361808</v>
      </c>
      <c r="AB26" s="12">
        <v>254972434</v>
      </c>
      <c r="AC26" s="12">
        <v>460294431</v>
      </c>
      <c r="AD26" s="12">
        <v>0</v>
      </c>
      <c r="AE26" s="12">
        <v>203595337</v>
      </c>
      <c r="AF26" s="12">
        <v>9122141</v>
      </c>
      <c r="AG26" s="12">
        <v>20963485</v>
      </c>
      <c r="AH26" s="12">
        <v>0</v>
      </c>
      <c r="AI26" s="12">
        <v>19538651</v>
      </c>
      <c r="AJ26" s="12">
        <v>5632516</v>
      </c>
      <c r="AK26" s="12">
        <v>90498369</v>
      </c>
      <c r="AL26" s="205">
        <v>6145637550</v>
      </c>
    </row>
    <row r="27" spans="1:38" s="6" customFormat="1" ht="15" x14ac:dyDescent="0.25">
      <c r="A27" s="70" t="s">
        <v>50</v>
      </c>
      <c r="B27" s="6" t="s">
        <v>89</v>
      </c>
      <c r="C27" s="12">
        <v>7144511570</v>
      </c>
      <c r="D27" s="12">
        <v>954366402</v>
      </c>
      <c r="E27" s="12">
        <v>1150417959</v>
      </c>
      <c r="F27" s="12">
        <v>6850365385</v>
      </c>
      <c r="G27" s="12">
        <v>3661536119</v>
      </c>
      <c r="H27" s="12">
        <v>20324712059</v>
      </c>
      <c r="I27" s="12">
        <v>6506166019</v>
      </c>
      <c r="J27" s="12">
        <v>1767532</v>
      </c>
      <c r="K27" s="12">
        <v>8727609540</v>
      </c>
      <c r="L27" s="12">
        <v>23203626747</v>
      </c>
      <c r="M27" s="12">
        <v>11434423169</v>
      </c>
      <c r="N27" s="12">
        <v>17901445700</v>
      </c>
      <c r="O27" s="12">
        <v>4560507300</v>
      </c>
      <c r="P27" s="12">
        <v>184816375</v>
      </c>
      <c r="Q27" s="12">
        <v>84218477</v>
      </c>
      <c r="R27" s="12">
        <v>1896076893</v>
      </c>
      <c r="S27" s="12">
        <v>26072801</v>
      </c>
      <c r="T27" s="12">
        <v>16192618764</v>
      </c>
      <c r="U27" s="12">
        <v>0</v>
      </c>
      <c r="V27" s="12">
        <v>17792499875</v>
      </c>
      <c r="W27" s="12">
        <v>839026089</v>
      </c>
      <c r="X27" s="12">
        <v>163997425</v>
      </c>
      <c r="Y27" s="12">
        <v>18230250</v>
      </c>
      <c r="Z27" s="12">
        <v>540922496</v>
      </c>
      <c r="AA27" s="12">
        <v>944461039</v>
      </c>
      <c r="AB27" s="12">
        <v>20384386791</v>
      </c>
      <c r="AC27" s="12">
        <v>4144354929</v>
      </c>
      <c r="AD27" s="12">
        <v>57704837703</v>
      </c>
      <c r="AE27" s="12">
        <v>5902011668</v>
      </c>
      <c r="AF27" s="12">
        <v>5993621258</v>
      </c>
      <c r="AG27" s="12">
        <v>2032048900</v>
      </c>
      <c r="AH27" s="12">
        <v>18890365760</v>
      </c>
      <c r="AI27" s="12">
        <v>4443047165</v>
      </c>
      <c r="AJ27" s="12">
        <v>1574345383</v>
      </c>
      <c r="AK27" s="12">
        <v>48522093</v>
      </c>
      <c r="AL27" s="205">
        <v>272221937635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3740615543</v>
      </c>
      <c r="H28" s="12">
        <v>843517376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16895943</v>
      </c>
      <c r="P28" s="12">
        <v>0</v>
      </c>
      <c r="Q28" s="12">
        <v>0</v>
      </c>
      <c r="R28" s="12">
        <v>0</v>
      </c>
      <c r="S28" s="12">
        <v>0</v>
      </c>
      <c r="T28" s="12">
        <v>520041896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6508845346</v>
      </c>
      <c r="AA28" s="12">
        <v>0</v>
      </c>
      <c r="AB28" s="12">
        <v>1154656864</v>
      </c>
      <c r="AC28" s="12">
        <v>0</v>
      </c>
      <c r="AD28" s="12">
        <v>944313734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13728886702</v>
      </c>
    </row>
    <row r="29" spans="1:38" s="6" customFormat="1" ht="15" x14ac:dyDescent="0.25">
      <c r="A29" s="70" t="s">
        <v>52</v>
      </c>
      <c r="B29" s="6" t="s">
        <v>120</v>
      </c>
      <c r="C29" s="12">
        <v>6015231693</v>
      </c>
      <c r="D29" s="12">
        <v>2362013010</v>
      </c>
      <c r="E29" s="12">
        <v>2764364456</v>
      </c>
      <c r="F29" s="12">
        <v>1169902775</v>
      </c>
      <c r="G29" s="12">
        <v>8307404503</v>
      </c>
      <c r="H29" s="12">
        <v>26785183138</v>
      </c>
      <c r="I29" s="12">
        <v>2931221825</v>
      </c>
      <c r="J29" s="12">
        <v>878715425</v>
      </c>
      <c r="K29" s="12">
        <v>1253824532</v>
      </c>
      <c r="L29" s="12">
        <v>3739537560</v>
      </c>
      <c r="M29" s="12">
        <v>6031650833</v>
      </c>
      <c r="N29" s="12">
        <v>5396526193</v>
      </c>
      <c r="O29" s="12">
        <v>3048117480</v>
      </c>
      <c r="P29" s="12">
        <v>2228308364</v>
      </c>
      <c r="Q29" s="12">
        <v>1062263410</v>
      </c>
      <c r="R29" s="12">
        <v>3484507440</v>
      </c>
      <c r="S29" s="12">
        <v>470423983</v>
      </c>
      <c r="T29" s="12">
        <v>14078692368</v>
      </c>
      <c r="U29" s="12">
        <v>0</v>
      </c>
      <c r="V29" s="12">
        <v>9311659146</v>
      </c>
      <c r="W29" s="12">
        <v>3917918189</v>
      </c>
      <c r="X29" s="12">
        <v>10888076197</v>
      </c>
      <c r="Y29" s="12">
        <v>1609369640</v>
      </c>
      <c r="Z29" s="12">
        <v>10036154250</v>
      </c>
      <c r="AA29" s="12">
        <v>680831407</v>
      </c>
      <c r="AB29" s="12">
        <v>65875470079</v>
      </c>
      <c r="AC29" s="12">
        <v>5969322719</v>
      </c>
      <c r="AD29" s="12">
        <v>33146279354</v>
      </c>
      <c r="AE29" s="12">
        <v>11234666814</v>
      </c>
      <c r="AF29" s="12">
        <v>3851361127</v>
      </c>
      <c r="AG29" s="12">
        <v>3308312028</v>
      </c>
      <c r="AH29" s="12">
        <v>9163694865</v>
      </c>
      <c r="AI29" s="12">
        <v>2481659750</v>
      </c>
      <c r="AJ29" s="12">
        <v>1295885472</v>
      </c>
      <c r="AK29" s="12">
        <v>107392621</v>
      </c>
      <c r="AL29" s="205">
        <v>264885942646</v>
      </c>
    </row>
    <row r="30" spans="1:38" s="6" customFormat="1" ht="15" x14ac:dyDescent="0.25">
      <c r="A30" s="70" t="s">
        <v>53</v>
      </c>
      <c r="B30" s="6" t="s">
        <v>91</v>
      </c>
      <c r="C30" s="12">
        <v>5223517279</v>
      </c>
      <c r="D30" s="12">
        <v>1324807447</v>
      </c>
      <c r="E30" s="12">
        <v>2299663129</v>
      </c>
      <c r="F30" s="12">
        <v>738125804</v>
      </c>
      <c r="G30" s="12">
        <v>3677785831</v>
      </c>
      <c r="H30" s="12">
        <v>4359136360</v>
      </c>
      <c r="I30" s="12">
        <v>513268578</v>
      </c>
      <c r="J30" s="12">
        <v>923243099</v>
      </c>
      <c r="K30" s="12">
        <v>549810950</v>
      </c>
      <c r="L30" s="12">
        <v>4749362704</v>
      </c>
      <c r="M30" s="12">
        <v>1123729604</v>
      </c>
      <c r="N30" s="12">
        <v>4709640132</v>
      </c>
      <c r="O30" s="12">
        <v>2261414770</v>
      </c>
      <c r="P30" s="12">
        <v>585380893</v>
      </c>
      <c r="Q30" s="12">
        <v>1545292952</v>
      </c>
      <c r="R30" s="12">
        <v>2045796608</v>
      </c>
      <c r="S30" s="12">
        <v>182551337</v>
      </c>
      <c r="T30" s="12">
        <v>2681475081</v>
      </c>
      <c r="U30" s="12">
        <v>0</v>
      </c>
      <c r="V30" s="12">
        <v>2754964166</v>
      </c>
      <c r="W30" s="12">
        <v>2567277002</v>
      </c>
      <c r="X30" s="12">
        <v>1803409520</v>
      </c>
      <c r="Y30" s="12">
        <v>856099698</v>
      </c>
      <c r="Z30" s="12">
        <v>2219971814</v>
      </c>
      <c r="AA30" s="12">
        <v>235873639</v>
      </c>
      <c r="AB30" s="12">
        <v>5516887632</v>
      </c>
      <c r="AC30" s="12">
        <v>5289349287</v>
      </c>
      <c r="AD30" s="12">
        <v>4498617342</v>
      </c>
      <c r="AE30" s="12">
        <v>3985074884</v>
      </c>
      <c r="AF30" s="12">
        <v>763770735</v>
      </c>
      <c r="AG30" s="12">
        <v>1599764466</v>
      </c>
      <c r="AH30" s="12">
        <v>4653320716</v>
      </c>
      <c r="AI30" s="12">
        <v>436367674</v>
      </c>
      <c r="AJ30" s="12">
        <v>645165796</v>
      </c>
      <c r="AK30" s="12">
        <v>177743229</v>
      </c>
      <c r="AL30" s="205">
        <v>77497660158</v>
      </c>
    </row>
    <row r="31" spans="1:38" s="6" customFormat="1" ht="15" x14ac:dyDescent="0.25">
      <c r="A31" s="70" t="s">
        <v>54</v>
      </c>
      <c r="B31" s="6" t="s">
        <v>207</v>
      </c>
      <c r="C31" s="12">
        <v>11681513058</v>
      </c>
      <c r="D31" s="12">
        <v>8007202491</v>
      </c>
      <c r="E31" s="12">
        <v>5852249712</v>
      </c>
      <c r="F31" s="12">
        <v>9399473781</v>
      </c>
      <c r="G31" s="12">
        <v>11978911512</v>
      </c>
      <c r="H31" s="12">
        <v>53708355543</v>
      </c>
      <c r="I31" s="12">
        <v>6069067318</v>
      </c>
      <c r="J31" s="12">
        <v>1560389277</v>
      </c>
      <c r="K31" s="12">
        <v>8955467196</v>
      </c>
      <c r="L31" s="12">
        <v>18189329169</v>
      </c>
      <c r="M31" s="12">
        <v>14748795867</v>
      </c>
      <c r="N31" s="12">
        <v>13941459134</v>
      </c>
      <c r="O31" s="12">
        <v>8593826670</v>
      </c>
      <c r="P31" s="12">
        <v>4906787763</v>
      </c>
      <c r="Q31" s="12">
        <v>2635797013</v>
      </c>
      <c r="R31" s="12">
        <v>6105141624</v>
      </c>
      <c r="S31" s="12">
        <v>499472648</v>
      </c>
      <c r="T31" s="12">
        <v>21966543324</v>
      </c>
      <c r="U31" s="12">
        <v>0</v>
      </c>
      <c r="V31" s="12">
        <v>25214939148</v>
      </c>
      <c r="W31" s="12">
        <v>11748756221</v>
      </c>
      <c r="X31" s="12">
        <v>15029546336</v>
      </c>
      <c r="Y31" s="12">
        <v>2629612832</v>
      </c>
      <c r="Z31" s="12">
        <v>10712642731</v>
      </c>
      <c r="AA31" s="12">
        <v>1031282638</v>
      </c>
      <c r="AB31" s="12">
        <v>39433503534</v>
      </c>
      <c r="AC31" s="12">
        <v>14294133443</v>
      </c>
      <c r="AD31" s="12">
        <v>220626347400</v>
      </c>
      <c r="AE31" s="12">
        <v>30250771926</v>
      </c>
      <c r="AF31" s="12">
        <v>6770481046</v>
      </c>
      <c r="AG31" s="12">
        <v>9502844424</v>
      </c>
      <c r="AH31" s="12">
        <v>38137456564</v>
      </c>
      <c r="AI31" s="12">
        <v>4718030882</v>
      </c>
      <c r="AJ31" s="12">
        <v>2878193657</v>
      </c>
      <c r="AK31" s="12">
        <v>247691305</v>
      </c>
      <c r="AL31" s="205">
        <v>642026017187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11903872</v>
      </c>
      <c r="AA32" s="12">
        <v>0</v>
      </c>
      <c r="AB32" s="12">
        <v>463227323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5">
        <v>475131195</v>
      </c>
    </row>
    <row r="33" spans="1:38" s="6" customFormat="1" ht="15" x14ac:dyDescent="0.25">
      <c r="A33" s="70" t="s">
        <v>56</v>
      </c>
      <c r="B33" s="6" t="s">
        <v>94</v>
      </c>
      <c r="C33" s="12">
        <v>543107347</v>
      </c>
      <c r="D33" s="12">
        <v>16717591</v>
      </c>
      <c r="E33" s="12">
        <v>145087247</v>
      </c>
      <c r="F33" s="12">
        <v>45172843</v>
      </c>
      <c r="G33" s="12">
        <v>17577522</v>
      </c>
      <c r="H33" s="12">
        <v>324654269</v>
      </c>
      <c r="I33" s="12">
        <v>73262909</v>
      </c>
      <c r="J33" s="12">
        <v>29966016</v>
      </c>
      <c r="K33" s="12">
        <v>33877273</v>
      </c>
      <c r="L33" s="12">
        <v>721218048</v>
      </c>
      <c r="M33" s="12">
        <v>276267450</v>
      </c>
      <c r="N33" s="12">
        <v>699253154</v>
      </c>
      <c r="O33" s="12">
        <v>169277230</v>
      </c>
      <c r="P33" s="12">
        <v>301634300</v>
      </c>
      <c r="Q33" s="12">
        <v>82545934</v>
      </c>
      <c r="R33" s="12">
        <v>44958958</v>
      </c>
      <c r="S33" s="12">
        <v>23246623</v>
      </c>
      <c r="T33" s="12">
        <v>1730029888</v>
      </c>
      <c r="U33" s="12">
        <v>0</v>
      </c>
      <c r="V33" s="12">
        <v>464979076</v>
      </c>
      <c r="W33" s="12">
        <v>147185537</v>
      </c>
      <c r="X33" s="12">
        <v>84804170</v>
      </c>
      <c r="Y33" s="12">
        <v>12817591</v>
      </c>
      <c r="Z33" s="12">
        <v>68940023</v>
      </c>
      <c r="AA33" s="12">
        <v>16268694</v>
      </c>
      <c r="AB33" s="12">
        <v>257828708</v>
      </c>
      <c r="AC33" s="12">
        <v>591460268</v>
      </c>
      <c r="AD33" s="12">
        <v>429168284</v>
      </c>
      <c r="AE33" s="12">
        <v>218729679</v>
      </c>
      <c r="AF33" s="12">
        <v>454372594</v>
      </c>
      <c r="AG33" s="12">
        <v>64312751</v>
      </c>
      <c r="AH33" s="12">
        <v>0</v>
      </c>
      <c r="AI33" s="12">
        <v>49880758</v>
      </c>
      <c r="AJ33" s="12">
        <v>29077591</v>
      </c>
      <c r="AK33" s="12">
        <v>12817591</v>
      </c>
      <c r="AL33" s="205">
        <v>8180497917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11115000</v>
      </c>
      <c r="K35" s="12">
        <v>12317310</v>
      </c>
      <c r="L35" s="12">
        <v>0</v>
      </c>
      <c r="M35" s="12">
        <v>0</v>
      </c>
      <c r="N35" s="12">
        <v>0</v>
      </c>
      <c r="O35" s="12">
        <v>20878070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410415657</v>
      </c>
      <c r="X35" s="12">
        <v>0</v>
      </c>
      <c r="Y35" s="12">
        <v>17100860</v>
      </c>
      <c r="Z35" s="12">
        <v>0</v>
      </c>
      <c r="AA35" s="12">
        <v>24302612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5">
        <v>496129509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212377198</v>
      </c>
      <c r="D37" s="12">
        <v>1267795210</v>
      </c>
      <c r="E37" s="12">
        <v>1352869783</v>
      </c>
      <c r="F37" s="12">
        <v>145995625</v>
      </c>
      <c r="G37" s="12">
        <v>519943867</v>
      </c>
      <c r="H37" s="12">
        <v>1487852056</v>
      </c>
      <c r="I37" s="12">
        <v>433885998</v>
      </c>
      <c r="J37" s="12">
        <v>120184721</v>
      </c>
      <c r="K37" s="12">
        <v>313216744</v>
      </c>
      <c r="L37" s="12">
        <v>124456764</v>
      </c>
      <c r="M37" s="12">
        <v>115916672</v>
      </c>
      <c r="N37" s="12">
        <v>1358192413</v>
      </c>
      <c r="O37" s="12">
        <v>770599651</v>
      </c>
      <c r="P37" s="12">
        <v>725003002</v>
      </c>
      <c r="Q37" s="12">
        <v>757621471</v>
      </c>
      <c r="R37" s="12">
        <v>884532858</v>
      </c>
      <c r="S37" s="12">
        <v>144995116</v>
      </c>
      <c r="T37" s="12">
        <v>800828477</v>
      </c>
      <c r="U37" s="12">
        <v>0</v>
      </c>
      <c r="V37" s="12">
        <v>1201124863</v>
      </c>
      <c r="W37" s="12">
        <v>2573363233</v>
      </c>
      <c r="X37" s="12">
        <v>1871287493</v>
      </c>
      <c r="Y37" s="12">
        <v>495905546</v>
      </c>
      <c r="Z37" s="12">
        <v>1751771634</v>
      </c>
      <c r="AA37" s="12">
        <v>0</v>
      </c>
      <c r="AB37" s="12">
        <v>1772917270</v>
      </c>
      <c r="AC37" s="12">
        <v>2477410924</v>
      </c>
      <c r="AD37" s="12">
        <v>1601100680</v>
      </c>
      <c r="AE37" s="12">
        <v>3201193943</v>
      </c>
      <c r="AF37" s="12">
        <v>489647115</v>
      </c>
      <c r="AG37" s="12">
        <v>757344381</v>
      </c>
      <c r="AH37" s="12">
        <v>5327526666</v>
      </c>
      <c r="AI37" s="12">
        <v>703498837</v>
      </c>
      <c r="AJ37" s="12">
        <v>108528814</v>
      </c>
      <c r="AK37" s="12">
        <v>246060232</v>
      </c>
      <c r="AL37" s="205">
        <v>36114949257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6506571</v>
      </c>
      <c r="E38" s="12">
        <v>27029557</v>
      </c>
      <c r="F38" s="12">
        <v>0</v>
      </c>
      <c r="G38" s="12">
        <v>7360044</v>
      </c>
      <c r="H38" s="12">
        <v>3784244</v>
      </c>
      <c r="I38" s="12">
        <v>38000087</v>
      </c>
      <c r="J38" s="12">
        <v>6161267</v>
      </c>
      <c r="K38" s="12">
        <v>0</v>
      </c>
      <c r="L38" s="12">
        <v>67036218</v>
      </c>
      <c r="M38" s="12">
        <v>152542377</v>
      </c>
      <c r="N38" s="12">
        <v>50214099</v>
      </c>
      <c r="O38" s="12">
        <v>5936781</v>
      </c>
      <c r="P38" s="12">
        <v>180508762</v>
      </c>
      <c r="Q38" s="12">
        <v>26672771</v>
      </c>
      <c r="R38" s="12">
        <v>0</v>
      </c>
      <c r="S38" s="12">
        <v>3719031</v>
      </c>
      <c r="T38" s="12">
        <v>0</v>
      </c>
      <c r="U38" s="12">
        <v>0</v>
      </c>
      <c r="V38" s="12">
        <v>0</v>
      </c>
      <c r="W38" s="12">
        <v>6539086</v>
      </c>
      <c r="X38" s="12">
        <v>153919593</v>
      </c>
      <c r="Y38" s="12">
        <v>5935016</v>
      </c>
      <c r="Z38" s="12">
        <v>167382406</v>
      </c>
      <c r="AA38" s="12">
        <v>6434284</v>
      </c>
      <c r="AB38" s="12">
        <v>510262686</v>
      </c>
      <c r="AC38" s="12">
        <v>65177720</v>
      </c>
      <c r="AD38" s="12">
        <v>0</v>
      </c>
      <c r="AE38" s="12">
        <v>231042635</v>
      </c>
      <c r="AF38" s="12">
        <v>4882109</v>
      </c>
      <c r="AG38" s="12">
        <v>0</v>
      </c>
      <c r="AH38" s="12">
        <v>0</v>
      </c>
      <c r="AI38" s="12">
        <v>2370690</v>
      </c>
      <c r="AJ38" s="12">
        <v>0</v>
      </c>
      <c r="AK38" s="12">
        <v>0</v>
      </c>
      <c r="AL38" s="205">
        <v>1729418034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258465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258465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7319731224</v>
      </c>
      <c r="D42" s="12">
        <v>8698151151</v>
      </c>
      <c r="E42" s="12">
        <v>1942154136</v>
      </c>
      <c r="F42" s="12">
        <v>3203632016</v>
      </c>
      <c r="G42" s="12">
        <v>10428474659</v>
      </c>
      <c r="H42" s="12">
        <v>29086302374</v>
      </c>
      <c r="I42" s="12">
        <v>4203082668</v>
      </c>
      <c r="J42" s="12">
        <v>1877623680</v>
      </c>
      <c r="K42" s="12">
        <v>5168785063</v>
      </c>
      <c r="L42" s="12">
        <v>8614376803</v>
      </c>
      <c r="M42" s="12">
        <v>5268736174</v>
      </c>
      <c r="N42" s="12">
        <v>6891665722</v>
      </c>
      <c r="O42" s="12">
        <v>7174996924</v>
      </c>
      <c r="P42" s="12">
        <v>3341428679</v>
      </c>
      <c r="Q42" s="12">
        <v>2170679334</v>
      </c>
      <c r="R42" s="12">
        <v>7298266517</v>
      </c>
      <c r="S42" s="12">
        <v>1130578651</v>
      </c>
      <c r="T42" s="12">
        <v>9699126214</v>
      </c>
      <c r="U42" s="12">
        <v>426207664</v>
      </c>
      <c r="V42" s="12">
        <v>11238908918</v>
      </c>
      <c r="W42" s="12">
        <v>4553344192</v>
      </c>
      <c r="X42" s="12">
        <v>9368590097</v>
      </c>
      <c r="Y42" s="12">
        <v>2491420962</v>
      </c>
      <c r="Z42" s="12">
        <v>3913712523</v>
      </c>
      <c r="AA42" s="12">
        <v>1231569610</v>
      </c>
      <c r="AB42" s="12">
        <v>15053485678</v>
      </c>
      <c r="AC42" s="12">
        <v>7657121926</v>
      </c>
      <c r="AD42" s="12">
        <v>42378864474</v>
      </c>
      <c r="AE42" s="12">
        <v>19417488015</v>
      </c>
      <c r="AF42" s="12">
        <v>4017809992</v>
      </c>
      <c r="AG42" s="12">
        <v>9639891687</v>
      </c>
      <c r="AH42" s="12">
        <v>13687567470</v>
      </c>
      <c r="AI42" s="12">
        <v>3481400005</v>
      </c>
      <c r="AJ42" s="12">
        <v>2054214327</v>
      </c>
      <c r="AK42" s="12">
        <v>1503013301</v>
      </c>
      <c r="AL42" s="205">
        <v>275632402830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953619337</v>
      </c>
      <c r="D43" s="12">
        <v>183023950</v>
      </c>
      <c r="E43" s="12">
        <v>887953286</v>
      </c>
      <c r="F43" s="12">
        <v>336650425</v>
      </c>
      <c r="G43" s="12">
        <v>120357406</v>
      </c>
      <c r="H43" s="12">
        <v>2364174346</v>
      </c>
      <c r="I43" s="12">
        <v>696637732</v>
      </c>
      <c r="J43" s="12">
        <v>146205850</v>
      </c>
      <c r="K43" s="12">
        <v>110370691</v>
      </c>
      <c r="L43" s="12">
        <v>3379519375</v>
      </c>
      <c r="M43" s="12">
        <v>713793316</v>
      </c>
      <c r="N43" s="12">
        <v>912391596</v>
      </c>
      <c r="O43" s="12">
        <v>285280970</v>
      </c>
      <c r="P43" s="12">
        <v>199133925</v>
      </c>
      <c r="Q43" s="12">
        <v>233507863</v>
      </c>
      <c r="R43" s="12">
        <v>609664780</v>
      </c>
      <c r="S43" s="12">
        <v>285434684</v>
      </c>
      <c r="T43" s="12">
        <v>5778330491</v>
      </c>
      <c r="U43" s="12">
        <v>13602177</v>
      </c>
      <c r="V43" s="12">
        <v>2599793892</v>
      </c>
      <c r="W43" s="12">
        <v>609694234</v>
      </c>
      <c r="X43" s="12">
        <v>810524437</v>
      </c>
      <c r="Y43" s="12">
        <v>86503548</v>
      </c>
      <c r="Z43" s="12">
        <v>345553374</v>
      </c>
      <c r="AA43" s="12">
        <v>179117430</v>
      </c>
      <c r="AB43" s="12">
        <v>1172410184</v>
      </c>
      <c r="AC43" s="12">
        <v>761884995</v>
      </c>
      <c r="AD43" s="12">
        <v>3334012541</v>
      </c>
      <c r="AE43" s="12">
        <v>1599137913</v>
      </c>
      <c r="AF43" s="12">
        <v>167256526</v>
      </c>
      <c r="AG43" s="12">
        <v>146298503</v>
      </c>
      <c r="AH43" s="12">
        <v>1712560553</v>
      </c>
      <c r="AI43" s="12">
        <v>300906126</v>
      </c>
      <c r="AJ43" s="12">
        <v>129544397</v>
      </c>
      <c r="AK43" s="12">
        <v>64386922</v>
      </c>
      <c r="AL43" s="205">
        <v>32229237775</v>
      </c>
    </row>
    <row r="44" spans="1:38" s="6" customFormat="1" ht="15" x14ac:dyDescent="0.25">
      <c r="A44" s="70" t="s">
        <v>67</v>
      </c>
      <c r="B44" s="6" t="s">
        <v>241</v>
      </c>
      <c r="C44" s="12">
        <v>1931362722</v>
      </c>
      <c r="D44" s="12">
        <v>681394233</v>
      </c>
      <c r="E44" s="12">
        <v>105555017</v>
      </c>
      <c r="F44" s="12">
        <v>88077642</v>
      </c>
      <c r="G44" s="12">
        <v>751378643</v>
      </c>
      <c r="H44" s="12">
        <v>1122490178</v>
      </c>
      <c r="I44" s="12">
        <v>574200652</v>
      </c>
      <c r="J44" s="12">
        <v>32078673</v>
      </c>
      <c r="K44" s="12">
        <v>166783735</v>
      </c>
      <c r="L44" s="12">
        <v>1326902474</v>
      </c>
      <c r="M44" s="12">
        <v>1181599985</v>
      </c>
      <c r="N44" s="12">
        <v>11901395423</v>
      </c>
      <c r="O44" s="12">
        <v>1306599838</v>
      </c>
      <c r="P44" s="12">
        <v>111750942</v>
      </c>
      <c r="Q44" s="12">
        <v>312262020</v>
      </c>
      <c r="R44" s="12">
        <v>822489712</v>
      </c>
      <c r="S44" s="12">
        <v>89983226</v>
      </c>
      <c r="T44" s="12">
        <v>17948047827</v>
      </c>
      <c r="U44" s="12">
        <v>378125000</v>
      </c>
      <c r="V44" s="12">
        <v>1105651318</v>
      </c>
      <c r="W44" s="12">
        <v>319355543</v>
      </c>
      <c r="X44" s="12">
        <v>1152231690</v>
      </c>
      <c r="Y44" s="12">
        <v>222194383</v>
      </c>
      <c r="Z44" s="12">
        <v>137788028</v>
      </c>
      <c r="AA44" s="12">
        <v>143701020</v>
      </c>
      <c r="AB44" s="12">
        <v>1586813153</v>
      </c>
      <c r="AC44" s="12">
        <v>407483287</v>
      </c>
      <c r="AD44" s="12">
        <v>2052616989</v>
      </c>
      <c r="AE44" s="12">
        <v>2657413536</v>
      </c>
      <c r="AF44" s="12">
        <v>94980566</v>
      </c>
      <c r="AG44" s="12">
        <v>147739265</v>
      </c>
      <c r="AH44" s="12">
        <v>4014314573</v>
      </c>
      <c r="AI44" s="12">
        <v>159316750</v>
      </c>
      <c r="AJ44" s="12">
        <v>534490617</v>
      </c>
      <c r="AK44" s="12">
        <v>5969787</v>
      </c>
      <c r="AL44" s="205">
        <v>55574538447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636364</v>
      </c>
      <c r="H45" s="12">
        <v>343894290</v>
      </c>
      <c r="I45" s="12">
        <v>0</v>
      </c>
      <c r="J45" s="12">
        <v>0</v>
      </c>
      <c r="K45" s="12">
        <v>0</v>
      </c>
      <c r="L45" s="12">
        <v>0</v>
      </c>
      <c r="M45" s="12">
        <v>23663733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4500000</v>
      </c>
      <c r="V45" s="12">
        <v>0</v>
      </c>
      <c r="W45" s="12">
        <v>16036290</v>
      </c>
      <c r="X45" s="12">
        <v>0</v>
      </c>
      <c r="Y45" s="12">
        <v>0</v>
      </c>
      <c r="Z45" s="12">
        <v>0</v>
      </c>
      <c r="AA45" s="12">
        <v>0</v>
      </c>
      <c r="AB45" s="12">
        <v>3956222</v>
      </c>
      <c r="AC45" s="12">
        <v>0</v>
      </c>
      <c r="AD45" s="12">
        <v>0</v>
      </c>
      <c r="AE45" s="12">
        <v>553636</v>
      </c>
      <c r="AF45" s="12">
        <v>0</v>
      </c>
      <c r="AG45" s="12">
        <v>0</v>
      </c>
      <c r="AH45" s="12">
        <v>0</v>
      </c>
      <c r="AI45" s="12">
        <v>15591855</v>
      </c>
      <c r="AJ45" s="12">
        <v>0</v>
      </c>
      <c r="AK45" s="12">
        <v>0</v>
      </c>
      <c r="AL45" s="205">
        <v>408832390</v>
      </c>
    </row>
    <row r="46" spans="1:38" s="6" customFormat="1" ht="18.75" customHeight="1" x14ac:dyDescent="0.25">
      <c r="A46" s="71"/>
      <c r="B46" s="24" t="s">
        <v>114</v>
      </c>
      <c r="C46" s="14">
        <v>41029673976</v>
      </c>
      <c r="D46" s="14">
        <v>23660648342</v>
      </c>
      <c r="E46" s="14">
        <v>16813095162</v>
      </c>
      <c r="F46" s="14">
        <v>22000028477</v>
      </c>
      <c r="G46" s="14">
        <v>43597187831</v>
      </c>
      <c r="H46" s="14">
        <v>141924485953</v>
      </c>
      <c r="I46" s="14">
        <v>22101368855</v>
      </c>
      <c r="J46" s="14">
        <v>5708424922</v>
      </c>
      <c r="K46" s="14">
        <v>25310503549</v>
      </c>
      <c r="L46" s="14">
        <v>64813771686</v>
      </c>
      <c r="M46" s="14">
        <v>41283080018</v>
      </c>
      <c r="N46" s="14">
        <v>64192756955</v>
      </c>
      <c r="O46" s="14">
        <v>28400936607</v>
      </c>
      <c r="P46" s="14">
        <v>12899448746</v>
      </c>
      <c r="Q46" s="14">
        <v>9209327043</v>
      </c>
      <c r="R46" s="14">
        <v>23191435390</v>
      </c>
      <c r="S46" s="14">
        <v>2913154749</v>
      </c>
      <c r="T46" s="14">
        <v>91395734330</v>
      </c>
      <c r="U46" s="14">
        <v>822434841</v>
      </c>
      <c r="V46" s="14">
        <v>71974110737</v>
      </c>
      <c r="W46" s="14">
        <v>27838382436</v>
      </c>
      <c r="X46" s="14">
        <v>41436810748</v>
      </c>
      <c r="Y46" s="14">
        <v>8476856654</v>
      </c>
      <c r="Z46" s="14">
        <v>36457589106</v>
      </c>
      <c r="AA46" s="14">
        <v>4725204181</v>
      </c>
      <c r="AB46" s="14">
        <v>153440778558</v>
      </c>
      <c r="AC46" s="14">
        <v>42117993929</v>
      </c>
      <c r="AD46" s="14">
        <v>366716158501</v>
      </c>
      <c r="AE46" s="14">
        <v>78901679986</v>
      </c>
      <c r="AF46" s="14">
        <v>22617305209</v>
      </c>
      <c r="AG46" s="14">
        <v>27219519890</v>
      </c>
      <c r="AH46" s="14">
        <v>95586807167</v>
      </c>
      <c r="AI46" s="14">
        <v>16811609143</v>
      </c>
      <c r="AJ46" s="14">
        <v>9255078570</v>
      </c>
      <c r="AK46" s="14">
        <v>2504095450</v>
      </c>
      <c r="AL46" s="208">
        <v>1687347477697</v>
      </c>
    </row>
    <row r="47" spans="1:38" s="6" customFormat="1" ht="18.75" customHeight="1" x14ac:dyDescent="0.25">
      <c r="A47" s="72"/>
      <c r="B47" s="20" t="s">
        <v>115</v>
      </c>
      <c r="C47" s="23">
        <v>-1394969199</v>
      </c>
      <c r="D47" s="23">
        <v>-2404769245</v>
      </c>
      <c r="E47" s="23">
        <v>1303362215</v>
      </c>
      <c r="F47" s="23">
        <v>576689094</v>
      </c>
      <c r="G47" s="23">
        <v>1236625099</v>
      </c>
      <c r="H47" s="23">
        <v>1049266055</v>
      </c>
      <c r="I47" s="23">
        <v>2149440478</v>
      </c>
      <c r="J47" s="23">
        <v>1084295748</v>
      </c>
      <c r="K47" s="23">
        <v>142662857</v>
      </c>
      <c r="L47" s="23">
        <v>27682056815</v>
      </c>
      <c r="M47" s="23">
        <v>-919302163</v>
      </c>
      <c r="N47" s="23">
        <v>-10133668348</v>
      </c>
      <c r="O47" s="23">
        <v>-2806968929</v>
      </c>
      <c r="P47" s="23">
        <v>285349648</v>
      </c>
      <c r="Q47" s="23">
        <v>1348509103</v>
      </c>
      <c r="R47" s="23">
        <v>-3645004338</v>
      </c>
      <c r="S47" s="23">
        <v>726970450</v>
      </c>
      <c r="T47" s="23">
        <v>2932546718</v>
      </c>
      <c r="U47" s="23">
        <v>-200904007</v>
      </c>
      <c r="V47" s="23">
        <v>3732018703</v>
      </c>
      <c r="W47" s="23">
        <v>-1256439831</v>
      </c>
      <c r="X47" s="23">
        <v>3810379316</v>
      </c>
      <c r="Y47" s="23">
        <v>83220152</v>
      </c>
      <c r="Z47" s="23">
        <v>10704045934</v>
      </c>
      <c r="AA47" s="23">
        <v>744618267</v>
      </c>
      <c r="AB47" s="23">
        <v>14493000401</v>
      </c>
      <c r="AC47" s="23">
        <v>-317869945</v>
      </c>
      <c r="AD47" s="23">
        <v>16724317347</v>
      </c>
      <c r="AE47" s="23">
        <v>-3494037737</v>
      </c>
      <c r="AF47" s="23">
        <v>142170778</v>
      </c>
      <c r="AG47" s="23">
        <v>5000566569</v>
      </c>
      <c r="AH47" s="23">
        <v>-910469886</v>
      </c>
      <c r="AI47" s="23">
        <v>1382764214</v>
      </c>
      <c r="AJ47" s="23">
        <v>2041511307</v>
      </c>
      <c r="AK47" s="23">
        <v>-840542508</v>
      </c>
      <c r="AL47" s="209">
        <v>71051441132</v>
      </c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Diciembre 2017</v>
      </c>
      <c r="D3" s="184"/>
      <c r="E3" s="184"/>
      <c r="F3" s="184"/>
      <c r="G3" s="184"/>
      <c r="H3" s="184"/>
      <c r="I3" s="184" t="str">
        <f>PROPER(INDICE!$B$5)</f>
        <v>Periodo Julio 2017 - Diciembre 2017</v>
      </c>
      <c r="J3" s="184"/>
      <c r="K3" s="184"/>
      <c r="L3" s="184"/>
      <c r="M3" s="184"/>
      <c r="N3" s="184"/>
      <c r="O3" s="184" t="str">
        <f>PROPER(INDICE!$B$5)</f>
        <v>Periodo Julio 2017 - Diciembre 2017</v>
      </c>
      <c r="P3" s="184"/>
      <c r="Q3" s="184"/>
      <c r="R3" s="184"/>
      <c r="S3" s="184"/>
      <c r="T3" s="184"/>
      <c r="U3" s="184" t="str">
        <f>PROPER(INDICE!$B$5)</f>
        <v>Periodo Julio 2017 - Diciembre 2017</v>
      </c>
      <c r="V3" s="184"/>
      <c r="W3" s="184"/>
      <c r="X3" s="184"/>
      <c r="Y3" s="184"/>
      <c r="Z3" s="184"/>
      <c r="AA3" s="184" t="str">
        <f>PROPER(INDICE!$B$5)</f>
        <v>Periodo Julio 2017 - Diciembre 2017</v>
      </c>
      <c r="AB3" s="184"/>
      <c r="AC3" s="184"/>
      <c r="AD3" s="184"/>
      <c r="AE3" s="184"/>
      <c r="AF3" s="184"/>
      <c r="AG3" s="184" t="str">
        <f>PROPER(INDICE!$B$5)</f>
        <v>Periodo Julio 2017 - Diciembre 2017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4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776108420</v>
      </c>
      <c r="D7" s="12">
        <v>3513159838</v>
      </c>
      <c r="E7" s="12">
        <v>3433827668</v>
      </c>
      <c r="F7" s="12">
        <v>758457752</v>
      </c>
      <c r="G7" s="12">
        <v>775244788</v>
      </c>
      <c r="H7" s="12">
        <v>4800320973</v>
      </c>
      <c r="I7" s="12">
        <v>1136109348</v>
      </c>
      <c r="J7" s="12">
        <v>298202027</v>
      </c>
      <c r="K7" s="12">
        <v>386453421</v>
      </c>
      <c r="L7" s="12">
        <v>9259112693</v>
      </c>
      <c r="M7" s="12">
        <v>2479072153</v>
      </c>
      <c r="N7" s="12">
        <v>2641977779</v>
      </c>
      <c r="O7" s="12">
        <v>3517798616</v>
      </c>
      <c r="P7" s="12">
        <v>773525568</v>
      </c>
      <c r="Q7" s="12">
        <v>1289023496</v>
      </c>
      <c r="R7" s="12">
        <v>631472945</v>
      </c>
      <c r="S7" s="12">
        <v>58997097</v>
      </c>
      <c r="T7" s="12">
        <v>4803235251</v>
      </c>
      <c r="U7" s="12">
        <v>0</v>
      </c>
      <c r="V7" s="12">
        <v>6747232255</v>
      </c>
      <c r="W7" s="12">
        <v>880901827</v>
      </c>
      <c r="X7" s="12">
        <v>1385018301</v>
      </c>
      <c r="Y7" s="12">
        <v>139381108</v>
      </c>
      <c r="Z7" s="12">
        <v>2053247144</v>
      </c>
      <c r="AA7" s="12">
        <v>579974836</v>
      </c>
      <c r="AB7" s="12">
        <v>3335922861</v>
      </c>
      <c r="AC7" s="12">
        <v>3028188466</v>
      </c>
      <c r="AD7" s="12">
        <v>30797409885</v>
      </c>
      <c r="AE7" s="12">
        <v>2030174983</v>
      </c>
      <c r="AF7" s="12">
        <v>518334188</v>
      </c>
      <c r="AG7" s="12">
        <v>957425830</v>
      </c>
      <c r="AH7" s="12">
        <v>694192318</v>
      </c>
      <c r="AI7" s="12">
        <v>323088131</v>
      </c>
      <c r="AJ7" s="12">
        <v>66109249</v>
      </c>
      <c r="AK7" s="12">
        <v>29365592</v>
      </c>
      <c r="AL7" s="205">
        <v>94898066807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687119473</v>
      </c>
      <c r="D8" s="12">
        <v>608677296</v>
      </c>
      <c r="E8" s="12">
        <v>555197914</v>
      </c>
      <c r="F8" s="12">
        <v>235917442</v>
      </c>
      <c r="G8" s="12">
        <v>1165016084</v>
      </c>
      <c r="H8" s="12">
        <v>2957432137</v>
      </c>
      <c r="I8" s="12">
        <v>352439357</v>
      </c>
      <c r="J8" s="12">
        <v>34283550</v>
      </c>
      <c r="K8" s="12">
        <v>32462885</v>
      </c>
      <c r="L8" s="12">
        <v>3107760454</v>
      </c>
      <c r="M8" s="12">
        <v>1840788594</v>
      </c>
      <c r="N8" s="12">
        <v>1212259102</v>
      </c>
      <c r="O8" s="12">
        <v>833272524</v>
      </c>
      <c r="P8" s="12">
        <v>888858795</v>
      </c>
      <c r="Q8" s="12">
        <v>241772210</v>
      </c>
      <c r="R8" s="12">
        <v>461122790</v>
      </c>
      <c r="S8" s="12">
        <v>440698</v>
      </c>
      <c r="T8" s="12">
        <v>6002064039</v>
      </c>
      <c r="U8" s="12">
        <v>0</v>
      </c>
      <c r="V8" s="12">
        <v>1978460295</v>
      </c>
      <c r="W8" s="12">
        <v>638386761</v>
      </c>
      <c r="X8" s="12">
        <v>1370713689</v>
      </c>
      <c r="Y8" s="12">
        <v>17011328</v>
      </c>
      <c r="Z8" s="12">
        <v>21467998</v>
      </c>
      <c r="AA8" s="12">
        <v>246018699</v>
      </c>
      <c r="AB8" s="12">
        <v>1632322672</v>
      </c>
      <c r="AC8" s="12">
        <v>627529034</v>
      </c>
      <c r="AD8" s="12">
        <v>8888640800</v>
      </c>
      <c r="AE8" s="12">
        <v>396136189</v>
      </c>
      <c r="AF8" s="12">
        <v>381395043</v>
      </c>
      <c r="AG8" s="12">
        <v>81585957</v>
      </c>
      <c r="AH8" s="12">
        <v>3881157090</v>
      </c>
      <c r="AI8" s="12">
        <v>324902608</v>
      </c>
      <c r="AJ8" s="12">
        <v>991048</v>
      </c>
      <c r="AK8" s="12">
        <v>7145454</v>
      </c>
      <c r="AL8" s="205">
        <v>41710750009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119779117</v>
      </c>
      <c r="D9" s="12">
        <v>159631030</v>
      </c>
      <c r="E9" s="12">
        <v>330193087</v>
      </c>
      <c r="F9" s="12">
        <v>70127311</v>
      </c>
      <c r="G9" s="12">
        <v>119894536</v>
      </c>
      <c r="H9" s="12">
        <v>910282021</v>
      </c>
      <c r="I9" s="12">
        <v>33446348</v>
      </c>
      <c r="J9" s="12">
        <v>137842600</v>
      </c>
      <c r="K9" s="12">
        <v>25730995</v>
      </c>
      <c r="L9" s="12">
        <v>1976093673</v>
      </c>
      <c r="M9" s="12">
        <v>166721054</v>
      </c>
      <c r="N9" s="12">
        <v>334024474</v>
      </c>
      <c r="O9" s="12">
        <v>483333996</v>
      </c>
      <c r="P9" s="12">
        <v>67283323</v>
      </c>
      <c r="Q9" s="12">
        <v>224353366</v>
      </c>
      <c r="R9" s="12">
        <v>235052081</v>
      </c>
      <c r="S9" s="12">
        <v>52347362</v>
      </c>
      <c r="T9" s="12">
        <v>6103992258</v>
      </c>
      <c r="U9" s="12">
        <v>0</v>
      </c>
      <c r="V9" s="12">
        <v>1008182412</v>
      </c>
      <c r="W9" s="12">
        <v>79978649</v>
      </c>
      <c r="X9" s="12">
        <v>357505337</v>
      </c>
      <c r="Y9" s="12">
        <v>56563581</v>
      </c>
      <c r="Z9" s="12">
        <v>2571471905</v>
      </c>
      <c r="AA9" s="12">
        <v>39377345</v>
      </c>
      <c r="AB9" s="12">
        <v>9321038188</v>
      </c>
      <c r="AC9" s="12">
        <v>493131459</v>
      </c>
      <c r="AD9" s="12">
        <v>1400822355</v>
      </c>
      <c r="AE9" s="12">
        <v>8380111594</v>
      </c>
      <c r="AF9" s="12">
        <v>75995706</v>
      </c>
      <c r="AG9" s="12">
        <v>328232313</v>
      </c>
      <c r="AH9" s="12">
        <v>954913390</v>
      </c>
      <c r="AI9" s="12">
        <v>252530512</v>
      </c>
      <c r="AJ9" s="12">
        <v>38198652</v>
      </c>
      <c r="AK9" s="12">
        <v>1845629</v>
      </c>
      <c r="AL9" s="205">
        <v>36910027659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17149753828</v>
      </c>
      <c r="D10" s="12">
        <v>11364755070</v>
      </c>
      <c r="E10" s="12">
        <v>6087013084</v>
      </c>
      <c r="F10" s="12">
        <v>3664106446</v>
      </c>
      <c r="G10" s="12">
        <v>21294196620</v>
      </c>
      <c r="H10" s="12">
        <v>70343246072</v>
      </c>
      <c r="I10" s="12">
        <v>10361408988</v>
      </c>
      <c r="J10" s="12">
        <v>3126882430</v>
      </c>
      <c r="K10" s="12">
        <v>4031473299</v>
      </c>
      <c r="L10" s="12">
        <v>8723910617</v>
      </c>
      <c r="M10" s="12">
        <v>14567158534</v>
      </c>
      <c r="N10" s="12">
        <v>14804203953</v>
      </c>
      <c r="O10" s="12">
        <v>10297516641</v>
      </c>
      <c r="P10" s="12">
        <v>7136702937</v>
      </c>
      <c r="Q10" s="12">
        <v>4164795409</v>
      </c>
      <c r="R10" s="12">
        <v>5802523255</v>
      </c>
      <c r="S10" s="12">
        <v>1014828283</v>
      </c>
      <c r="T10" s="12">
        <v>25023805636</v>
      </c>
      <c r="U10" s="12">
        <v>0</v>
      </c>
      <c r="V10" s="12">
        <v>28261223698</v>
      </c>
      <c r="W10" s="12">
        <v>12656352771</v>
      </c>
      <c r="X10" s="12">
        <v>18829127756</v>
      </c>
      <c r="Y10" s="12">
        <v>3369574485</v>
      </c>
      <c r="Z10" s="12">
        <v>7297332586</v>
      </c>
      <c r="AA10" s="12">
        <v>2047963852</v>
      </c>
      <c r="AB10" s="12">
        <v>43120341765</v>
      </c>
      <c r="AC10" s="12">
        <v>12215355555</v>
      </c>
      <c r="AD10" s="12">
        <v>108895696109</v>
      </c>
      <c r="AE10" s="12">
        <v>30998913425</v>
      </c>
      <c r="AF10" s="12">
        <v>12277203092</v>
      </c>
      <c r="AG10" s="12">
        <v>12370770015</v>
      </c>
      <c r="AH10" s="12">
        <v>24494247295</v>
      </c>
      <c r="AI10" s="12">
        <v>6309566267</v>
      </c>
      <c r="AJ10" s="12">
        <v>5224550146</v>
      </c>
      <c r="AK10" s="12">
        <v>458455276</v>
      </c>
      <c r="AL10" s="205">
        <v>567784955195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121555659</v>
      </c>
      <c r="D11" s="12">
        <v>0</v>
      </c>
      <c r="E11" s="12">
        <v>0</v>
      </c>
      <c r="F11" s="12">
        <v>121555659</v>
      </c>
      <c r="G11" s="12">
        <v>1560720281</v>
      </c>
      <c r="H11" s="12">
        <v>121555659</v>
      </c>
      <c r="I11" s="12">
        <v>121555659</v>
      </c>
      <c r="J11" s="12">
        <v>121555659</v>
      </c>
      <c r="K11" s="12">
        <v>121555659</v>
      </c>
      <c r="L11" s="12">
        <v>99910038</v>
      </c>
      <c r="M11" s="12">
        <v>121555659</v>
      </c>
      <c r="N11" s="12">
        <v>0</v>
      </c>
      <c r="O11" s="12">
        <v>0</v>
      </c>
      <c r="P11" s="12">
        <v>121555659</v>
      </c>
      <c r="Q11" s="12">
        <v>0</v>
      </c>
      <c r="R11" s="12">
        <v>121555716</v>
      </c>
      <c r="S11" s="12">
        <v>121555659</v>
      </c>
      <c r="T11" s="12">
        <v>0</v>
      </c>
      <c r="U11" s="12">
        <v>0</v>
      </c>
      <c r="V11" s="12">
        <v>0</v>
      </c>
      <c r="W11" s="12">
        <v>80190632</v>
      </c>
      <c r="X11" s="12">
        <v>121555659</v>
      </c>
      <c r="Y11" s="12">
        <v>768249439</v>
      </c>
      <c r="Z11" s="12">
        <v>121555659</v>
      </c>
      <c r="AA11" s="12">
        <v>121555659</v>
      </c>
      <c r="AB11" s="12">
        <v>121555659</v>
      </c>
      <c r="AC11" s="12">
        <v>0</v>
      </c>
      <c r="AD11" s="12">
        <v>0</v>
      </c>
      <c r="AE11" s="12">
        <v>0</v>
      </c>
      <c r="AF11" s="12">
        <v>121555659</v>
      </c>
      <c r="AG11" s="12">
        <v>121555691</v>
      </c>
      <c r="AH11" s="12">
        <v>0</v>
      </c>
      <c r="AI11" s="12">
        <v>0</v>
      </c>
      <c r="AJ11" s="12">
        <v>0</v>
      </c>
      <c r="AK11" s="12">
        <v>0</v>
      </c>
      <c r="AL11" s="205">
        <v>4453961023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171272091</v>
      </c>
      <c r="D12" s="12">
        <v>951980487</v>
      </c>
      <c r="E12" s="12">
        <v>677192489</v>
      </c>
      <c r="F12" s="12">
        <v>100549140</v>
      </c>
      <c r="G12" s="12">
        <v>415993549</v>
      </c>
      <c r="H12" s="12">
        <v>2301833520</v>
      </c>
      <c r="I12" s="12">
        <v>354518769</v>
      </c>
      <c r="J12" s="12">
        <v>27910568</v>
      </c>
      <c r="K12" s="12">
        <v>57035714</v>
      </c>
      <c r="L12" s="12">
        <v>3918441308</v>
      </c>
      <c r="M12" s="12">
        <v>465414535</v>
      </c>
      <c r="N12" s="12">
        <v>938570832</v>
      </c>
      <c r="O12" s="12">
        <v>839686538</v>
      </c>
      <c r="P12" s="12">
        <v>590215252</v>
      </c>
      <c r="Q12" s="12">
        <v>419630283</v>
      </c>
      <c r="R12" s="12">
        <v>207873376</v>
      </c>
      <c r="S12" s="12">
        <v>25559378</v>
      </c>
      <c r="T12" s="12">
        <v>394937749</v>
      </c>
      <c r="U12" s="12">
        <v>0</v>
      </c>
      <c r="V12" s="12">
        <v>1473734941</v>
      </c>
      <c r="W12" s="12">
        <v>1235710400</v>
      </c>
      <c r="X12" s="12">
        <v>887316216</v>
      </c>
      <c r="Y12" s="12">
        <v>54658875</v>
      </c>
      <c r="Z12" s="12">
        <v>225606672</v>
      </c>
      <c r="AA12" s="12">
        <v>197004570</v>
      </c>
      <c r="AB12" s="12">
        <v>5059316118</v>
      </c>
      <c r="AC12" s="12">
        <v>730343397</v>
      </c>
      <c r="AD12" s="12">
        <v>11608607663</v>
      </c>
      <c r="AE12" s="12">
        <v>1114157966</v>
      </c>
      <c r="AF12" s="12">
        <v>281602943</v>
      </c>
      <c r="AG12" s="12">
        <v>989788096</v>
      </c>
      <c r="AH12" s="12">
        <v>403385633</v>
      </c>
      <c r="AI12" s="12">
        <v>91110906</v>
      </c>
      <c r="AJ12" s="12">
        <v>61653326</v>
      </c>
      <c r="AK12" s="12">
        <v>3493500</v>
      </c>
      <c r="AL12" s="205">
        <v>37276106800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12763759</v>
      </c>
      <c r="D13" s="12">
        <v>92720025</v>
      </c>
      <c r="E13" s="12">
        <v>0</v>
      </c>
      <c r="F13" s="12">
        <v>19057409</v>
      </c>
      <c r="G13" s="12">
        <v>18537002</v>
      </c>
      <c r="H13" s="12">
        <v>178210705</v>
      </c>
      <c r="I13" s="12">
        <v>31839099</v>
      </c>
      <c r="J13" s="12">
        <v>1772500</v>
      </c>
      <c r="K13" s="12">
        <v>7970106</v>
      </c>
      <c r="L13" s="12">
        <v>98546276</v>
      </c>
      <c r="M13" s="12">
        <v>24723227</v>
      </c>
      <c r="N13" s="12">
        <v>95045547</v>
      </c>
      <c r="O13" s="12">
        <v>58491855</v>
      </c>
      <c r="P13" s="12">
        <v>36712595</v>
      </c>
      <c r="Q13" s="12">
        <v>18857996</v>
      </c>
      <c r="R13" s="12">
        <v>28337648</v>
      </c>
      <c r="S13" s="12">
        <v>0</v>
      </c>
      <c r="T13" s="12">
        <v>12024763</v>
      </c>
      <c r="U13" s="12">
        <v>0</v>
      </c>
      <c r="V13" s="12">
        <v>150238634</v>
      </c>
      <c r="W13" s="12">
        <v>17960699</v>
      </c>
      <c r="X13" s="12">
        <v>62866254</v>
      </c>
      <c r="Y13" s="12">
        <v>2321736</v>
      </c>
      <c r="Z13" s="12">
        <v>90602984</v>
      </c>
      <c r="AA13" s="12">
        <v>34937828</v>
      </c>
      <c r="AB13" s="12">
        <v>108221681</v>
      </c>
      <c r="AC13" s="12">
        <v>32349430</v>
      </c>
      <c r="AD13" s="12">
        <v>155734409</v>
      </c>
      <c r="AE13" s="12">
        <v>52579746</v>
      </c>
      <c r="AF13" s="12">
        <v>32569521</v>
      </c>
      <c r="AG13" s="12">
        <v>53031948</v>
      </c>
      <c r="AH13" s="12">
        <v>0</v>
      </c>
      <c r="AI13" s="12">
        <v>16268695</v>
      </c>
      <c r="AJ13" s="12">
        <v>0</v>
      </c>
      <c r="AK13" s="12">
        <v>0</v>
      </c>
      <c r="AL13" s="205">
        <v>1545294077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87440868</v>
      </c>
      <c r="N14" s="12">
        <v>204028693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490944888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6851028558</v>
      </c>
      <c r="AE14" s="12">
        <v>6167075570</v>
      </c>
      <c r="AF14" s="12">
        <v>0</v>
      </c>
      <c r="AG14" s="12">
        <v>0</v>
      </c>
      <c r="AH14" s="12">
        <v>7863613152</v>
      </c>
      <c r="AI14" s="12">
        <v>0</v>
      </c>
      <c r="AJ14" s="12">
        <v>0</v>
      </c>
      <c r="AK14" s="12">
        <v>0</v>
      </c>
      <c r="AL14" s="205">
        <v>21664131729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126629687</v>
      </c>
      <c r="D15" s="12">
        <v>8735437</v>
      </c>
      <c r="E15" s="12">
        <v>755953755</v>
      </c>
      <c r="F15" s="12">
        <v>763772750</v>
      </c>
      <c r="G15" s="12">
        <v>1400535084</v>
      </c>
      <c r="H15" s="12">
        <v>3285081969</v>
      </c>
      <c r="I15" s="12">
        <v>874758482</v>
      </c>
      <c r="J15" s="12">
        <v>142110712</v>
      </c>
      <c r="K15" s="12">
        <v>5980622886</v>
      </c>
      <c r="L15" s="12">
        <v>8028182147</v>
      </c>
      <c r="M15" s="12">
        <v>741861667</v>
      </c>
      <c r="N15" s="12">
        <v>5343227568</v>
      </c>
      <c r="O15" s="12">
        <v>791486503</v>
      </c>
      <c r="P15" s="12">
        <v>97964482</v>
      </c>
      <c r="Q15" s="12">
        <v>10625345</v>
      </c>
      <c r="R15" s="12">
        <v>147385032</v>
      </c>
      <c r="S15" s="12">
        <v>0</v>
      </c>
      <c r="T15" s="12">
        <v>2607016015</v>
      </c>
      <c r="U15" s="12">
        <v>0</v>
      </c>
      <c r="V15" s="12">
        <v>11589175181</v>
      </c>
      <c r="W15" s="12">
        <v>677506481</v>
      </c>
      <c r="X15" s="12">
        <v>439591620</v>
      </c>
      <c r="Y15" s="12">
        <v>10822317</v>
      </c>
      <c r="Z15" s="12">
        <v>1125795739</v>
      </c>
      <c r="AA15" s="12">
        <v>204118966</v>
      </c>
      <c r="AB15" s="12">
        <v>24552518348</v>
      </c>
      <c r="AC15" s="12">
        <v>2573657897</v>
      </c>
      <c r="AD15" s="12">
        <v>5108179704</v>
      </c>
      <c r="AE15" s="12">
        <v>2265314133</v>
      </c>
      <c r="AF15" s="12">
        <v>64148753</v>
      </c>
      <c r="AG15" s="12">
        <v>421885732</v>
      </c>
      <c r="AH15" s="12">
        <v>3678299292</v>
      </c>
      <c r="AI15" s="12">
        <v>779646562</v>
      </c>
      <c r="AJ15" s="12">
        <v>446834073</v>
      </c>
      <c r="AK15" s="12">
        <v>3388426</v>
      </c>
      <c r="AL15" s="205">
        <v>85046832745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5942504034</v>
      </c>
      <c r="D16" s="12">
        <v>814641153</v>
      </c>
      <c r="E16" s="12">
        <v>1083573580</v>
      </c>
      <c r="F16" s="12">
        <v>603790102</v>
      </c>
      <c r="G16" s="12">
        <v>704111208</v>
      </c>
      <c r="H16" s="12">
        <v>1517703796</v>
      </c>
      <c r="I16" s="12">
        <v>811630008</v>
      </c>
      <c r="J16" s="12">
        <v>574685967</v>
      </c>
      <c r="K16" s="12">
        <v>584990525</v>
      </c>
      <c r="L16" s="12">
        <v>1167930301</v>
      </c>
      <c r="M16" s="12">
        <v>1092502803</v>
      </c>
      <c r="N16" s="12">
        <v>1407653460</v>
      </c>
      <c r="O16" s="12">
        <v>972159853</v>
      </c>
      <c r="P16" s="12">
        <v>665869352</v>
      </c>
      <c r="Q16" s="12">
        <v>653537889</v>
      </c>
      <c r="R16" s="12">
        <v>812151355</v>
      </c>
      <c r="S16" s="12">
        <v>588888388</v>
      </c>
      <c r="T16" s="12">
        <v>431052055</v>
      </c>
      <c r="U16" s="12">
        <v>0</v>
      </c>
      <c r="V16" s="12">
        <v>2482393264</v>
      </c>
      <c r="W16" s="12">
        <v>657990524</v>
      </c>
      <c r="X16" s="12">
        <v>933202477</v>
      </c>
      <c r="Y16" s="12">
        <v>645339348</v>
      </c>
      <c r="Z16" s="12">
        <v>609978947</v>
      </c>
      <c r="AA16" s="12">
        <v>653533036</v>
      </c>
      <c r="AB16" s="12">
        <v>1106045077</v>
      </c>
      <c r="AC16" s="12">
        <v>820572247</v>
      </c>
      <c r="AD16" s="12">
        <v>5135077114</v>
      </c>
      <c r="AE16" s="12">
        <v>774323708</v>
      </c>
      <c r="AF16" s="12">
        <v>628908925</v>
      </c>
      <c r="AG16" s="12">
        <v>665182123</v>
      </c>
      <c r="AH16" s="12">
        <v>492691583</v>
      </c>
      <c r="AI16" s="12">
        <v>800911136</v>
      </c>
      <c r="AJ16" s="12">
        <v>559271868</v>
      </c>
      <c r="AK16" s="12">
        <v>559271868</v>
      </c>
      <c r="AL16" s="205">
        <v>37954069074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17843418</v>
      </c>
      <c r="D17" s="12">
        <v>68770301</v>
      </c>
      <c r="E17" s="12">
        <v>25268182</v>
      </c>
      <c r="F17" s="12">
        <v>979457</v>
      </c>
      <c r="G17" s="12">
        <v>73972743</v>
      </c>
      <c r="H17" s="12">
        <v>443961858</v>
      </c>
      <c r="I17" s="12">
        <v>0</v>
      </c>
      <c r="J17" s="12">
        <v>7700485</v>
      </c>
      <c r="K17" s="12">
        <v>0</v>
      </c>
      <c r="L17" s="12">
        <v>417764296</v>
      </c>
      <c r="M17" s="12">
        <v>156242541</v>
      </c>
      <c r="N17" s="12">
        <v>173756722</v>
      </c>
      <c r="O17" s="12">
        <v>174620603</v>
      </c>
      <c r="P17" s="12">
        <v>111140941</v>
      </c>
      <c r="Q17" s="12">
        <v>46803170</v>
      </c>
      <c r="R17" s="12">
        <v>40828692</v>
      </c>
      <c r="S17" s="12">
        <v>0</v>
      </c>
      <c r="T17" s="12">
        <v>134022856</v>
      </c>
      <c r="U17" s="12">
        <v>0</v>
      </c>
      <c r="V17" s="12">
        <v>211855204</v>
      </c>
      <c r="W17" s="12">
        <v>13401915</v>
      </c>
      <c r="X17" s="12">
        <v>146853808</v>
      </c>
      <c r="Y17" s="12">
        <v>39003736</v>
      </c>
      <c r="Z17" s="12">
        <v>2576699</v>
      </c>
      <c r="AA17" s="12">
        <v>1381495</v>
      </c>
      <c r="AB17" s="12">
        <v>204865779</v>
      </c>
      <c r="AC17" s="12">
        <v>74246776</v>
      </c>
      <c r="AD17" s="12">
        <v>1743535718</v>
      </c>
      <c r="AE17" s="12">
        <v>0</v>
      </c>
      <c r="AF17" s="12">
        <v>143632363</v>
      </c>
      <c r="AG17" s="12">
        <v>10044546</v>
      </c>
      <c r="AH17" s="12">
        <v>1210396165</v>
      </c>
      <c r="AI17" s="12">
        <v>31930540</v>
      </c>
      <c r="AJ17" s="12">
        <v>0</v>
      </c>
      <c r="AK17" s="12">
        <v>12104872</v>
      </c>
      <c r="AL17" s="205">
        <v>5739505881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443815601</v>
      </c>
      <c r="D18" s="12">
        <v>150546777</v>
      </c>
      <c r="E18" s="12">
        <v>561792737</v>
      </c>
      <c r="F18" s="12">
        <v>468048371</v>
      </c>
      <c r="G18" s="12">
        <v>68136211</v>
      </c>
      <c r="H18" s="12">
        <v>3373146918</v>
      </c>
      <c r="I18" s="12">
        <v>55338844</v>
      </c>
      <c r="J18" s="12">
        <v>392251</v>
      </c>
      <c r="K18" s="12">
        <v>42364551</v>
      </c>
      <c r="L18" s="12">
        <v>1666637588</v>
      </c>
      <c r="M18" s="12">
        <v>771143761</v>
      </c>
      <c r="N18" s="12">
        <v>1375002368</v>
      </c>
      <c r="O18" s="12">
        <v>1162052790</v>
      </c>
      <c r="P18" s="12">
        <v>83926766</v>
      </c>
      <c r="Q18" s="12">
        <v>29746005</v>
      </c>
      <c r="R18" s="12">
        <v>1194962297</v>
      </c>
      <c r="S18" s="12">
        <v>48117788</v>
      </c>
      <c r="T18" s="12">
        <v>1448450671</v>
      </c>
      <c r="U18" s="12">
        <v>0</v>
      </c>
      <c r="V18" s="12">
        <v>1581498100</v>
      </c>
      <c r="W18" s="12">
        <v>47101924</v>
      </c>
      <c r="X18" s="12">
        <v>674870759</v>
      </c>
      <c r="Y18" s="12">
        <v>93638493</v>
      </c>
      <c r="Z18" s="12">
        <v>51251873</v>
      </c>
      <c r="AA18" s="12">
        <v>39814534</v>
      </c>
      <c r="AB18" s="12">
        <v>1370523226</v>
      </c>
      <c r="AC18" s="12">
        <v>2641989193</v>
      </c>
      <c r="AD18" s="12">
        <v>29358646294</v>
      </c>
      <c r="AE18" s="12">
        <v>636073219</v>
      </c>
      <c r="AF18" s="12">
        <v>106855619</v>
      </c>
      <c r="AG18" s="12">
        <v>878826766</v>
      </c>
      <c r="AH18" s="12">
        <v>1020320335</v>
      </c>
      <c r="AI18" s="12">
        <v>953357557</v>
      </c>
      <c r="AJ18" s="12">
        <v>0</v>
      </c>
      <c r="AK18" s="12">
        <v>65404260</v>
      </c>
      <c r="AL18" s="205">
        <v>52463794447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1800290473</v>
      </c>
      <c r="D19" s="12">
        <v>250927257</v>
      </c>
      <c r="E19" s="12">
        <v>872729820</v>
      </c>
      <c r="F19" s="12">
        <v>705367612</v>
      </c>
      <c r="G19" s="12">
        <v>246573731</v>
      </c>
      <c r="H19" s="12">
        <v>12869773937</v>
      </c>
      <c r="I19" s="12">
        <v>67440731</v>
      </c>
      <c r="J19" s="12">
        <v>24997197</v>
      </c>
      <c r="K19" s="12">
        <v>216787554</v>
      </c>
      <c r="L19" s="12">
        <v>4738069822</v>
      </c>
      <c r="M19" s="12">
        <v>1507504929</v>
      </c>
      <c r="N19" s="12">
        <v>3212394807</v>
      </c>
      <c r="O19" s="12">
        <v>1199387733</v>
      </c>
      <c r="P19" s="12">
        <v>271932924</v>
      </c>
      <c r="Q19" s="12">
        <v>1024747559</v>
      </c>
      <c r="R19" s="12">
        <v>1670461364</v>
      </c>
      <c r="S19" s="12">
        <v>848115970</v>
      </c>
      <c r="T19" s="12">
        <v>984366503</v>
      </c>
      <c r="U19" s="12">
        <v>0</v>
      </c>
      <c r="V19" s="12">
        <v>1306603883</v>
      </c>
      <c r="W19" s="12">
        <v>198928229</v>
      </c>
      <c r="X19" s="12">
        <v>2338409420</v>
      </c>
      <c r="Y19" s="12">
        <v>923135285</v>
      </c>
      <c r="Z19" s="12">
        <v>220098700</v>
      </c>
      <c r="AA19" s="12">
        <v>155092179</v>
      </c>
      <c r="AB19" s="12">
        <v>1510532152</v>
      </c>
      <c r="AC19" s="12">
        <v>1168814794</v>
      </c>
      <c r="AD19" s="12">
        <v>632705701</v>
      </c>
      <c r="AE19" s="12">
        <v>286168347</v>
      </c>
      <c r="AF19" s="12">
        <v>154826372</v>
      </c>
      <c r="AG19" s="12">
        <v>253412672</v>
      </c>
      <c r="AH19" s="12">
        <v>193303687</v>
      </c>
      <c r="AI19" s="12">
        <v>5093302266</v>
      </c>
      <c r="AJ19" s="12">
        <v>0</v>
      </c>
      <c r="AK19" s="12">
        <v>162693499</v>
      </c>
      <c r="AL19" s="205">
        <v>47109897109</v>
      </c>
    </row>
    <row r="20" spans="1:38" s="26" customFormat="1" ht="15" x14ac:dyDescent="0.25">
      <c r="A20" s="74" t="s">
        <v>269</v>
      </c>
      <c r="B20" s="6" t="s">
        <v>70</v>
      </c>
      <c r="C20" s="12">
        <v>13633474</v>
      </c>
      <c r="D20" s="12">
        <v>383901599</v>
      </c>
      <c r="E20" s="12">
        <v>108632913</v>
      </c>
      <c r="F20" s="12">
        <v>6976365253</v>
      </c>
      <c r="G20" s="12">
        <v>6382652399</v>
      </c>
      <c r="H20" s="12">
        <v>12020873673</v>
      </c>
      <c r="I20" s="12">
        <v>339059487</v>
      </c>
      <c r="J20" s="12">
        <v>0</v>
      </c>
      <c r="K20" s="12">
        <v>4864918795</v>
      </c>
      <c r="L20" s="12">
        <v>14779626266</v>
      </c>
      <c r="M20" s="12">
        <v>1262742095</v>
      </c>
      <c r="N20" s="12">
        <v>2029043240</v>
      </c>
      <c r="O20" s="12">
        <v>212144282</v>
      </c>
      <c r="P20" s="12">
        <v>119457971</v>
      </c>
      <c r="Q20" s="12">
        <v>859522</v>
      </c>
      <c r="R20" s="12">
        <v>3326860162</v>
      </c>
      <c r="S20" s="12">
        <v>0</v>
      </c>
      <c r="T20" s="12">
        <v>7538810225</v>
      </c>
      <c r="U20" s="12">
        <v>0</v>
      </c>
      <c r="V20" s="12">
        <v>3316162444</v>
      </c>
      <c r="W20" s="12">
        <v>38095618</v>
      </c>
      <c r="X20" s="12">
        <v>9867576791</v>
      </c>
      <c r="Y20" s="12">
        <v>25698167</v>
      </c>
      <c r="Z20" s="12">
        <v>27024813286</v>
      </c>
      <c r="AA20" s="12">
        <v>18303034</v>
      </c>
      <c r="AB20" s="12">
        <v>39529324196</v>
      </c>
      <c r="AC20" s="12">
        <v>5322896023</v>
      </c>
      <c r="AD20" s="12">
        <v>6804972130</v>
      </c>
      <c r="AE20" s="12">
        <v>6263301667</v>
      </c>
      <c r="AF20" s="12">
        <v>206052881</v>
      </c>
      <c r="AG20" s="12">
        <v>7279636041</v>
      </c>
      <c r="AH20" s="12">
        <v>1645559296</v>
      </c>
      <c r="AI20" s="12">
        <v>41289310</v>
      </c>
      <c r="AJ20" s="12">
        <v>2485052214</v>
      </c>
      <c r="AK20" s="12">
        <v>33608995</v>
      </c>
      <c r="AL20" s="205">
        <v>170261923449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27383069034</v>
      </c>
      <c r="D22" s="120">
        <v>18368446270</v>
      </c>
      <c r="E22" s="120">
        <v>14491375229</v>
      </c>
      <c r="F22" s="120">
        <v>14488094704</v>
      </c>
      <c r="G22" s="120">
        <v>34225584236</v>
      </c>
      <c r="H22" s="120">
        <v>115123423238</v>
      </c>
      <c r="I22" s="120">
        <v>14539545120</v>
      </c>
      <c r="J22" s="120">
        <v>4498335946</v>
      </c>
      <c r="K22" s="120">
        <v>16352366390</v>
      </c>
      <c r="L22" s="120">
        <v>57981985479</v>
      </c>
      <c r="M22" s="120">
        <v>25284872420</v>
      </c>
      <c r="N22" s="120">
        <v>33771188545</v>
      </c>
      <c r="O22" s="120">
        <v>20541951934</v>
      </c>
      <c r="P22" s="120">
        <v>10965146565</v>
      </c>
      <c r="Q22" s="120">
        <v>8124752250</v>
      </c>
      <c r="R22" s="120">
        <v>14680586713</v>
      </c>
      <c r="S22" s="120">
        <v>2758850623</v>
      </c>
      <c r="T22" s="120">
        <v>55974722909</v>
      </c>
      <c r="U22" s="120">
        <v>0</v>
      </c>
      <c r="V22" s="120">
        <v>60106760311</v>
      </c>
      <c r="W22" s="120">
        <v>17222506430</v>
      </c>
      <c r="X22" s="120">
        <v>37414608087</v>
      </c>
      <c r="Y22" s="120">
        <v>6145397898</v>
      </c>
      <c r="Z22" s="120">
        <v>41415800192</v>
      </c>
      <c r="AA22" s="120">
        <v>4339076033</v>
      </c>
      <c r="AB22" s="120">
        <v>130972527722</v>
      </c>
      <c r="AC22" s="120">
        <v>29729074271</v>
      </c>
      <c r="AD22" s="120">
        <v>217381056440</v>
      </c>
      <c r="AE22" s="120">
        <v>59364330547</v>
      </c>
      <c r="AF22" s="120">
        <v>14993081065</v>
      </c>
      <c r="AG22" s="120">
        <v>24411377730</v>
      </c>
      <c r="AH22" s="120">
        <v>46532079236</v>
      </c>
      <c r="AI22" s="120">
        <v>15017904490</v>
      </c>
      <c r="AJ22" s="120">
        <v>8882660576</v>
      </c>
      <c r="AK22" s="120">
        <v>1336777371</v>
      </c>
      <c r="AL22" s="202">
        <v>1204819316004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27383069034</v>
      </c>
      <c r="D23" s="31">
        <v>18368446270</v>
      </c>
      <c r="E23" s="31">
        <v>14491375229</v>
      </c>
      <c r="F23" s="31">
        <v>14488094704</v>
      </c>
      <c r="G23" s="31">
        <v>34225584236</v>
      </c>
      <c r="H23" s="31">
        <v>115123423238</v>
      </c>
      <c r="I23" s="31">
        <v>14539545120</v>
      </c>
      <c r="J23" s="31">
        <v>4498335946</v>
      </c>
      <c r="K23" s="31">
        <v>16352366390</v>
      </c>
      <c r="L23" s="31">
        <v>57981985479</v>
      </c>
      <c r="M23" s="31">
        <v>25284872420</v>
      </c>
      <c r="N23" s="31">
        <v>33771188545</v>
      </c>
      <c r="O23" s="31">
        <v>20541951934</v>
      </c>
      <c r="P23" s="31">
        <v>10965146565</v>
      </c>
      <c r="Q23" s="31">
        <v>8124752250</v>
      </c>
      <c r="R23" s="31">
        <v>14680586713</v>
      </c>
      <c r="S23" s="31">
        <v>2758850623</v>
      </c>
      <c r="T23" s="31">
        <v>55974722909</v>
      </c>
      <c r="U23" s="31">
        <v>0</v>
      </c>
      <c r="V23" s="31">
        <v>60106760311</v>
      </c>
      <c r="W23" s="31">
        <v>17222506430</v>
      </c>
      <c r="X23" s="31">
        <v>37414608087</v>
      </c>
      <c r="Y23" s="31">
        <v>6145397898</v>
      </c>
      <c r="Z23" s="31">
        <v>41415800192</v>
      </c>
      <c r="AA23" s="31">
        <v>4339076033</v>
      </c>
      <c r="AB23" s="31">
        <v>130972527722</v>
      </c>
      <c r="AC23" s="31">
        <v>29729074271</v>
      </c>
      <c r="AD23" s="31">
        <v>217381056440</v>
      </c>
      <c r="AE23" s="31">
        <v>59364330547</v>
      </c>
      <c r="AF23" s="31">
        <v>14993081065</v>
      </c>
      <c r="AG23" s="31">
        <v>24411377730</v>
      </c>
      <c r="AH23" s="31">
        <v>46532079236</v>
      </c>
      <c r="AI23" s="31">
        <v>15017904490</v>
      </c>
      <c r="AJ23" s="31">
        <v>8882660576</v>
      </c>
      <c r="AK23" s="31">
        <v>1336777371</v>
      </c>
      <c r="AL23" s="206">
        <v>1204819316004</v>
      </c>
    </row>
    <row r="24" spans="1:38" s="26" customFormat="1" ht="15" x14ac:dyDescent="0.25">
      <c r="A24" s="74" t="s">
        <v>271</v>
      </c>
      <c r="B24" s="28" t="s">
        <v>144</v>
      </c>
      <c r="C24" s="12">
        <v>13875701</v>
      </c>
      <c r="D24" s="12">
        <v>55840841</v>
      </c>
      <c r="E24" s="12">
        <v>213322123</v>
      </c>
      <c r="F24" s="12">
        <v>1962284</v>
      </c>
      <c r="G24" s="12">
        <v>53281532</v>
      </c>
      <c r="H24" s="12">
        <v>12271053</v>
      </c>
      <c r="I24" s="12">
        <v>15193405</v>
      </c>
      <c r="J24" s="12">
        <v>17170146</v>
      </c>
      <c r="K24" s="12">
        <v>7720361</v>
      </c>
      <c r="L24" s="12">
        <v>95152786</v>
      </c>
      <c r="M24" s="12">
        <v>374966439</v>
      </c>
      <c r="N24" s="12">
        <v>36028995</v>
      </c>
      <c r="O24" s="12">
        <v>16287181</v>
      </c>
      <c r="P24" s="12">
        <v>83893234</v>
      </c>
      <c r="Q24" s="12">
        <v>170095064</v>
      </c>
      <c r="R24" s="12">
        <v>500021</v>
      </c>
      <c r="S24" s="12">
        <v>3631851</v>
      </c>
      <c r="T24" s="12">
        <v>0</v>
      </c>
      <c r="U24" s="12">
        <v>0</v>
      </c>
      <c r="V24" s="12">
        <v>5454280</v>
      </c>
      <c r="W24" s="12">
        <v>36478136</v>
      </c>
      <c r="X24" s="12">
        <v>265847589</v>
      </c>
      <c r="Y24" s="12">
        <v>1530842</v>
      </c>
      <c r="Z24" s="12">
        <v>21431030</v>
      </c>
      <c r="AA24" s="12">
        <v>15182682</v>
      </c>
      <c r="AB24" s="12">
        <v>189490089</v>
      </c>
      <c r="AC24" s="12">
        <v>243749086</v>
      </c>
      <c r="AD24" s="12">
        <v>0</v>
      </c>
      <c r="AE24" s="12">
        <v>62146063</v>
      </c>
      <c r="AF24" s="12">
        <v>3226673</v>
      </c>
      <c r="AG24" s="12">
        <v>56426464</v>
      </c>
      <c r="AH24" s="12">
        <v>0</v>
      </c>
      <c r="AI24" s="12">
        <v>14617675</v>
      </c>
      <c r="AJ24" s="12">
        <v>0</v>
      </c>
      <c r="AK24" s="12">
        <v>0</v>
      </c>
      <c r="AL24" s="205">
        <v>2086773626</v>
      </c>
    </row>
    <row r="25" spans="1:38" s="26" customFormat="1" ht="15" x14ac:dyDescent="0.25">
      <c r="A25" s="74" t="s">
        <v>272</v>
      </c>
      <c r="B25" s="28" t="s">
        <v>145</v>
      </c>
      <c r="C25" s="12">
        <v>4960445</v>
      </c>
      <c r="D25" s="12">
        <v>0</v>
      </c>
      <c r="E25" s="12">
        <v>4021045</v>
      </c>
      <c r="F25" s="12">
        <v>0</v>
      </c>
      <c r="G25" s="12">
        <v>1175397</v>
      </c>
      <c r="H25" s="12">
        <v>0</v>
      </c>
      <c r="I25" s="12">
        <v>14312558</v>
      </c>
      <c r="J25" s="12">
        <v>0</v>
      </c>
      <c r="K25" s="12">
        <v>0</v>
      </c>
      <c r="L25" s="12">
        <v>4678860</v>
      </c>
      <c r="M25" s="12">
        <v>20498906</v>
      </c>
      <c r="N25" s="12">
        <v>2290858</v>
      </c>
      <c r="O25" s="12">
        <v>0</v>
      </c>
      <c r="P25" s="12">
        <v>770621</v>
      </c>
      <c r="Q25" s="12">
        <v>11548456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589333</v>
      </c>
      <c r="X25" s="12">
        <v>6946693</v>
      </c>
      <c r="Y25" s="12">
        <v>0</v>
      </c>
      <c r="Z25" s="12">
        <v>4987884</v>
      </c>
      <c r="AA25" s="12">
        <v>1934020</v>
      </c>
      <c r="AB25" s="12">
        <v>8984133</v>
      </c>
      <c r="AC25" s="12">
        <v>4058223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5">
        <v>92027464</v>
      </c>
    </row>
    <row r="26" spans="1:38" s="26" customFormat="1" ht="15" x14ac:dyDescent="0.25">
      <c r="A26" s="74" t="s">
        <v>273</v>
      </c>
      <c r="B26" s="28" t="s">
        <v>146</v>
      </c>
      <c r="C26" s="12">
        <v>1139178</v>
      </c>
      <c r="D26" s="12">
        <v>578631</v>
      </c>
      <c r="E26" s="12">
        <v>816914</v>
      </c>
      <c r="F26" s="12">
        <v>0</v>
      </c>
      <c r="G26" s="12">
        <v>4768140</v>
      </c>
      <c r="H26" s="12">
        <v>0</v>
      </c>
      <c r="I26" s="12">
        <v>24175483</v>
      </c>
      <c r="J26" s="12">
        <v>8045350</v>
      </c>
      <c r="K26" s="12">
        <v>0</v>
      </c>
      <c r="L26" s="12">
        <v>0</v>
      </c>
      <c r="M26" s="12">
        <v>67068</v>
      </c>
      <c r="N26" s="12">
        <v>160124</v>
      </c>
      <c r="O26" s="12">
        <v>132631</v>
      </c>
      <c r="P26" s="12">
        <v>2276373</v>
      </c>
      <c r="Q26" s="12">
        <v>1248570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476160</v>
      </c>
      <c r="X26" s="12">
        <v>50659095</v>
      </c>
      <c r="Y26" s="12">
        <v>0</v>
      </c>
      <c r="Z26" s="12">
        <v>0</v>
      </c>
      <c r="AA26" s="12">
        <v>52671</v>
      </c>
      <c r="AB26" s="12">
        <v>50529072</v>
      </c>
      <c r="AC26" s="12">
        <v>1393610</v>
      </c>
      <c r="AD26" s="12">
        <v>0</v>
      </c>
      <c r="AE26" s="12">
        <v>60921</v>
      </c>
      <c r="AF26" s="12">
        <v>0</v>
      </c>
      <c r="AG26" s="12">
        <v>0</v>
      </c>
      <c r="AH26" s="12">
        <v>0</v>
      </c>
      <c r="AI26" s="12">
        <v>71014</v>
      </c>
      <c r="AJ26" s="12">
        <v>0</v>
      </c>
      <c r="AK26" s="12">
        <v>0</v>
      </c>
      <c r="AL26" s="205">
        <v>146651005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4919149</v>
      </c>
      <c r="E27" s="12">
        <v>39196776</v>
      </c>
      <c r="F27" s="12">
        <v>40615275</v>
      </c>
      <c r="G27" s="12">
        <v>81529603</v>
      </c>
      <c r="H27" s="12">
        <v>416169</v>
      </c>
      <c r="I27" s="12">
        <v>144604531</v>
      </c>
      <c r="J27" s="12">
        <v>43515759</v>
      </c>
      <c r="K27" s="12">
        <v>71919133</v>
      </c>
      <c r="L27" s="12">
        <v>0</v>
      </c>
      <c r="M27" s="12">
        <v>14396922</v>
      </c>
      <c r="N27" s="12">
        <v>292068596</v>
      </c>
      <c r="O27" s="12">
        <v>39381427</v>
      </c>
      <c r="P27" s="12">
        <v>29683343</v>
      </c>
      <c r="Q27" s="12">
        <v>19631764</v>
      </c>
      <c r="R27" s="12">
        <v>0</v>
      </c>
      <c r="S27" s="12">
        <v>31944228</v>
      </c>
      <c r="T27" s="12">
        <v>0</v>
      </c>
      <c r="U27" s="12">
        <v>0</v>
      </c>
      <c r="V27" s="12">
        <v>0</v>
      </c>
      <c r="W27" s="12">
        <v>21264350</v>
      </c>
      <c r="X27" s="12">
        <v>311089810</v>
      </c>
      <c r="Y27" s="12">
        <v>61328353</v>
      </c>
      <c r="Z27" s="12">
        <v>25791173</v>
      </c>
      <c r="AA27" s="12">
        <v>56144473</v>
      </c>
      <c r="AB27" s="12">
        <v>186728040</v>
      </c>
      <c r="AC27" s="12">
        <v>34663308</v>
      </c>
      <c r="AD27" s="12">
        <v>0</v>
      </c>
      <c r="AE27" s="12">
        <v>148978</v>
      </c>
      <c r="AF27" s="12">
        <v>7984843</v>
      </c>
      <c r="AG27" s="12">
        <v>0</v>
      </c>
      <c r="AH27" s="12">
        <v>0</v>
      </c>
      <c r="AI27" s="12">
        <v>3959766</v>
      </c>
      <c r="AJ27" s="12">
        <v>0</v>
      </c>
      <c r="AK27" s="12">
        <v>0</v>
      </c>
      <c r="AL27" s="205">
        <v>1562925769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2590443</v>
      </c>
      <c r="E29" s="12">
        <v>17792537</v>
      </c>
      <c r="F29" s="12">
        <v>0</v>
      </c>
      <c r="G29" s="12">
        <v>1278413</v>
      </c>
      <c r="H29" s="12">
        <v>0</v>
      </c>
      <c r="I29" s="12">
        <v>34741131</v>
      </c>
      <c r="J29" s="12">
        <v>175124</v>
      </c>
      <c r="K29" s="12">
        <v>0</v>
      </c>
      <c r="L29" s="12">
        <v>17187745</v>
      </c>
      <c r="M29" s="12">
        <v>2589041</v>
      </c>
      <c r="N29" s="12">
        <v>0</v>
      </c>
      <c r="O29" s="12">
        <v>7567409</v>
      </c>
      <c r="P29" s="12">
        <v>4307462</v>
      </c>
      <c r="Q29" s="12">
        <v>5971784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4383982</v>
      </c>
      <c r="X29" s="12">
        <v>74567423</v>
      </c>
      <c r="Y29" s="12">
        <v>0</v>
      </c>
      <c r="Z29" s="12">
        <v>0</v>
      </c>
      <c r="AA29" s="12">
        <v>5523685</v>
      </c>
      <c r="AB29" s="12">
        <v>81086643</v>
      </c>
      <c r="AC29" s="12">
        <v>12818823</v>
      </c>
      <c r="AD29" s="12">
        <v>0</v>
      </c>
      <c r="AE29" s="12">
        <v>7351885</v>
      </c>
      <c r="AF29" s="12">
        <v>852213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5">
        <v>280785743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6089350</v>
      </c>
      <c r="M30" s="12">
        <v>0</v>
      </c>
      <c r="N30" s="12">
        <v>0</v>
      </c>
      <c r="O30" s="12">
        <v>0</v>
      </c>
      <c r="P30" s="12">
        <v>0</v>
      </c>
      <c r="Q30" s="12">
        <v>298541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6971936</v>
      </c>
      <c r="Y30" s="12">
        <v>0</v>
      </c>
      <c r="Z30" s="12">
        <v>0</v>
      </c>
      <c r="AA30" s="12">
        <v>0</v>
      </c>
      <c r="AB30" s="12">
        <v>11176552</v>
      </c>
      <c r="AC30" s="12">
        <v>1598820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26135199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612080</v>
      </c>
      <c r="D32" s="12">
        <v>129371</v>
      </c>
      <c r="E32" s="12">
        <v>22668517</v>
      </c>
      <c r="F32" s="12">
        <v>0</v>
      </c>
      <c r="G32" s="12">
        <v>59159238</v>
      </c>
      <c r="H32" s="12">
        <v>1633729</v>
      </c>
      <c r="I32" s="12">
        <v>115710630</v>
      </c>
      <c r="J32" s="12">
        <v>0</v>
      </c>
      <c r="K32" s="12">
        <v>566487</v>
      </c>
      <c r="L32" s="12">
        <v>5309163</v>
      </c>
      <c r="M32" s="12">
        <v>189883516</v>
      </c>
      <c r="N32" s="12">
        <v>0</v>
      </c>
      <c r="O32" s="12">
        <v>284849</v>
      </c>
      <c r="P32" s="12">
        <v>12909864</v>
      </c>
      <c r="Q32" s="12">
        <v>15066722</v>
      </c>
      <c r="R32" s="12">
        <v>235451</v>
      </c>
      <c r="S32" s="12">
        <v>0</v>
      </c>
      <c r="T32" s="12">
        <v>0</v>
      </c>
      <c r="U32" s="12">
        <v>0</v>
      </c>
      <c r="V32" s="12">
        <v>0</v>
      </c>
      <c r="W32" s="12">
        <v>139894</v>
      </c>
      <c r="X32" s="12">
        <v>57792677</v>
      </c>
      <c r="Y32" s="12">
        <v>0</v>
      </c>
      <c r="Z32" s="12">
        <v>1486642</v>
      </c>
      <c r="AA32" s="12">
        <v>705753</v>
      </c>
      <c r="AB32" s="12">
        <v>208134737</v>
      </c>
      <c r="AC32" s="12">
        <v>21566671</v>
      </c>
      <c r="AD32" s="12">
        <v>0</v>
      </c>
      <c r="AE32" s="12">
        <v>3830919</v>
      </c>
      <c r="AF32" s="12">
        <v>276133</v>
      </c>
      <c r="AG32" s="12">
        <v>0</v>
      </c>
      <c r="AH32" s="12">
        <v>0</v>
      </c>
      <c r="AI32" s="12">
        <v>1949560</v>
      </c>
      <c r="AJ32" s="12">
        <v>0</v>
      </c>
      <c r="AK32" s="12">
        <v>0</v>
      </c>
      <c r="AL32" s="205">
        <v>720052603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10742554</v>
      </c>
      <c r="E33" s="12">
        <v>721188</v>
      </c>
      <c r="F33" s="12">
        <v>0</v>
      </c>
      <c r="G33" s="12">
        <v>9616179</v>
      </c>
      <c r="H33" s="12">
        <v>0</v>
      </c>
      <c r="I33" s="12">
        <v>6517755</v>
      </c>
      <c r="J33" s="12">
        <v>92000</v>
      </c>
      <c r="K33" s="12">
        <v>0</v>
      </c>
      <c r="L33" s="12">
        <v>1374846</v>
      </c>
      <c r="M33" s="12">
        <v>14101864</v>
      </c>
      <c r="N33" s="12">
        <v>0</v>
      </c>
      <c r="O33" s="12">
        <v>0</v>
      </c>
      <c r="P33" s="12">
        <v>0</v>
      </c>
      <c r="Q33" s="12">
        <v>6770320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12583499</v>
      </c>
      <c r="Y33" s="12">
        <v>0</v>
      </c>
      <c r="Z33" s="12">
        <v>0</v>
      </c>
      <c r="AA33" s="12">
        <v>219916</v>
      </c>
      <c r="AB33" s="12">
        <v>21544901</v>
      </c>
      <c r="AC33" s="12">
        <v>2680944</v>
      </c>
      <c r="AD33" s="12">
        <v>0</v>
      </c>
      <c r="AE33" s="12">
        <v>612700</v>
      </c>
      <c r="AF33" s="12">
        <v>871349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5">
        <v>88450015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1825032</v>
      </c>
      <c r="E34" s="12">
        <v>489332</v>
      </c>
      <c r="F34" s="12">
        <v>809909</v>
      </c>
      <c r="G34" s="12">
        <v>3312721</v>
      </c>
      <c r="H34" s="12">
        <v>15615134</v>
      </c>
      <c r="I34" s="12">
        <v>0</v>
      </c>
      <c r="J34" s="12">
        <v>3774307</v>
      </c>
      <c r="K34" s="12">
        <v>0</v>
      </c>
      <c r="L34" s="12">
        <v>4265922</v>
      </c>
      <c r="M34" s="12">
        <v>0</v>
      </c>
      <c r="N34" s="12">
        <v>0</v>
      </c>
      <c r="O34" s="12">
        <v>11406491</v>
      </c>
      <c r="P34" s="12">
        <v>4572826</v>
      </c>
      <c r="Q34" s="12">
        <v>4172708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4720711</v>
      </c>
      <c r="X34" s="12">
        <v>5962883</v>
      </c>
      <c r="Y34" s="12">
        <v>0</v>
      </c>
      <c r="Z34" s="12">
        <v>0</v>
      </c>
      <c r="AA34" s="12">
        <v>692590</v>
      </c>
      <c r="AB34" s="12">
        <v>4523235</v>
      </c>
      <c r="AC34" s="12">
        <v>7886405</v>
      </c>
      <c r="AD34" s="12">
        <v>0</v>
      </c>
      <c r="AE34" s="12">
        <v>0</v>
      </c>
      <c r="AF34" s="12">
        <v>0</v>
      </c>
      <c r="AG34" s="12">
        <v>644906</v>
      </c>
      <c r="AH34" s="12">
        <v>0</v>
      </c>
      <c r="AI34" s="12">
        <v>0</v>
      </c>
      <c r="AJ34" s="12">
        <v>0</v>
      </c>
      <c r="AK34" s="12">
        <v>0</v>
      </c>
      <c r="AL34" s="205">
        <v>74675112</v>
      </c>
    </row>
    <row r="35" spans="1:38" s="26" customFormat="1" ht="15" x14ac:dyDescent="0.25">
      <c r="A35" s="74" t="s">
        <v>282</v>
      </c>
      <c r="B35" s="28" t="s">
        <v>155</v>
      </c>
      <c r="C35" s="12">
        <v>19489361</v>
      </c>
      <c r="D35" s="12">
        <v>0</v>
      </c>
      <c r="E35" s="12">
        <v>39022006</v>
      </c>
      <c r="F35" s="12">
        <v>0</v>
      </c>
      <c r="G35" s="12">
        <v>51909</v>
      </c>
      <c r="H35" s="12">
        <v>0</v>
      </c>
      <c r="I35" s="12">
        <v>10870951</v>
      </c>
      <c r="J35" s="12">
        <v>0</v>
      </c>
      <c r="K35" s="12">
        <v>0</v>
      </c>
      <c r="L35" s="12">
        <v>14118551</v>
      </c>
      <c r="M35" s="12">
        <v>39360498</v>
      </c>
      <c r="N35" s="12">
        <v>1695126</v>
      </c>
      <c r="O35" s="12">
        <v>1117933</v>
      </c>
      <c r="P35" s="12">
        <v>3410915</v>
      </c>
      <c r="Q35" s="12">
        <v>8967873</v>
      </c>
      <c r="R35" s="12">
        <v>0</v>
      </c>
      <c r="S35" s="12">
        <v>61622</v>
      </c>
      <c r="T35" s="12">
        <v>0</v>
      </c>
      <c r="U35" s="12">
        <v>0</v>
      </c>
      <c r="V35" s="12">
        <v>0</v>
      </c>
      <c r="W35" s="12">
        <v>2007950</v>
      </c>
      <c r="X35" s="12">
        <v>39885006</v>
      </c>
      <c r="Y35" s="12">
        <v>268142</v>
      </c>
      <c r="Z35" s="12">
        <v>1235820</v>
      </c>
      <c r="AA35" s="12">
        <v>178062</v>
      </c>
      <c r="AB35" s="12">
        <v>59403258</v>
      </c>
      <c r="AC35" s="12">
        <v>68957902</v>
      </c>
      <c r="AD35" s="12">
        <v>0</v>
      </c>
      <c r="AE35" s="12">
        <v>0</v>
      </c>
      <c r="AF35" s="12">
        <v>794803</v>
      </c>
      <c r="AG35" s="12">
        <v>0</v>
      </c>
      <c r="AH35" s="12">
        <v>0</v>
      </c>
      <c r="AI35" s="12">
        <v>18351002</v>
      </c>
      <c r="AJ35" s="12">
        <v>0</v>
      </c>
      <c r="AK35" s="12">
        <v>0</v>
      </c>
      <c r="AL35" s="205">
        <v>329248690</v>
      </c>
    </row>
    <row r="36" spans="1:38" s="26" customFormat="1" ht="15" x14ac:dyDescent="0.25">
      <c r="A36" s="74" t="s">
        <v>283</v>
      </c>
      <c r="B36" s="28" t="s">
        <v>156</v>
      </c>
      <c r="C36" s="12">
        <v>89325816</v>
      </c>
      <c r="D36" s="12">
        <v>0</v>
      </c>
      <c r="E36" s="12">
        <v>42832480</v>
      </c>
      <c r="F36" s="12">
        <v>0</v>
      </c>
      <c r="G36" s="12">
        <v>0</v>
      </c>
      <c r="H36" s="12">
        <v>0</v>
      </c>
      <c r="I36" s="12">
        <v>0</v>
      </c>
      <c r="J36" s="12">
        <v>1094466</v>
      </c>
      <c r="K36" s="12">
        <v>4397840</v>
      </c>
      <c r="L36" s="12">
        <v>23978443</v>
      </c>
      <c r="M36" s="12">
        <v>1073254</v>
      </c>
      <c r="N36" s="12">
        <v>3776622</v>
      </c>
      <c r="O36" s="12">
        <v>4298458</v>
      </c>
      <c r="P36" s="12">
        <v>10174189</v>
      </c>
      <c r="Q36" s="12">
        <v>55299292</v>
      </c>
      <c r="R36" s="12">
        <v>0</v>
      </c>
      <c r="S36" s="12">
        <v>7661329</v>
      </c>
      <c r="T36" s="12">
        <v>0</v>
      </c>
      <c r="U36" s="12">
        <v>0</v>
      </c>
      <c r="V36" s="12">
        <v>0</v>
      </c>
      <c r="W36" s="12">
        <v>29448161</v>
      </c>
      <c r="X36" s="12">
        <v>94570979</v>
      </c>
      <c r="Y36" s="12">
        <v>4211906</v>
      </c>
      <c r="Z36" s="12">
        <v>27919920</v>
      </c>
      <c r="AA36" s="12">
        <v>1696282</v>
      </c>
      <c r="AB36" s="12">
        <v>3741954</v>
      </c>
      <c r="AC36" s="12">
        <v>119489317</v>
      </c>
      <c r="AD36" s="12">
        <v>0</v>
      </c>
      <c r="AE36" s="12">
        <v>0</v>
      </c>
      <c r="AF36" s="12">
        <v>527171</v>
      </c>
      <c r="AG36" s="12">
        <v>0</v>
      </c>
      <c r="AH36" s="12">
        <v>0</v>
      </c>
      <c r="AI36" s="12">
        <v>112373056</v>
      </c>
      <c r="AJ36" s="12">
        <v>0</v>
      </c>
      <c r="AK36" s="12">
        <v>0</v>
      </c>
      <c r="AL36" s="205">
        <v>637890935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1059005</v>
      </c>
      <c r="G37" s="12">
        <v>14578775</v>
      </c>
      <c r="H37" s="12">
        <v>0</v>
      </c>
      <c r="I37" s="12">
        <v>20970573</v>
      </c>
      <c r="J37" s="12">
        <v>0</v>
      </c>
      <c r="K37" s="12">
        <v>0</v>
      </c>
      <c r="L37" s="12">
        <v>35925994</v>
      </c>
      <c r="M37" s="12">
        <v>0</v>
      </c>
      <c r="N37" s="12">
        <v>0</v>
      </c>
      <c r="O37" s="12">
        <v>0</v>
      </c>
      <c r="P37" s="12">
        <v>2831944</v>
      </c>
      <c r="Q37" s="12">
        <v>3657130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1602126</v>
      </c>
      <c r="Y37" s="12">
        <v>0</v>
      </c>
      <c r="Z37" s="12">
        <v>0</v>
      </c>
      <c r="AA37" s="12">
        <v>0</v>
      </c>
      <c r="AB37" s="12">
        <v>200798080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5">
        <v>281423627</v>
      </c>
    </row>
    <row r="38" spans="1:38" s="26" customFormat="1" ht="15" x14ac:dyDescent="0.25">
      <c r="A38" s="121" t="s">
        <v>285</v>
      </c>
      <c r="B38" s="122" t="s">
        <v>157</v>
      </c>
      <c r="C38" s="120">
        <v>129402581</v>
      </c>
      <c r="D38" s="120">
        <v>76626021</v>
      </c>
      <c r="E38" s="120">
        <v>380882918</v>
      </c>
      <c r="F38" s="120">
        <v>44446473</v>
      </c>
      <c r="G38" s="120">
        <v>228751907</v>
      </c>
      <c r="H38" s="120">
        <v>29936085</v>
      </c>
      <c r="I38" s="120">
        <v>387097017</v>
      </c>
      <c r="J38" s="120">
        <v>73867152</v>
      </c>
      <c r="K38" s="120">
        <v>84603821</v>
      </c>
      <c r="L38" s="120">
        <v>208081660</v>
      </c>
      <c r="M38" s="120">
        <v>656937508</v>
      </c>
      <c r="N38" s="120">
        <v>336020321</v>
      </c>
      <c r="O38" s="120">
        <v>80476379</v>
      </c>
      <c r="P38" s="120">
        <v>154830771</v>
      </c>
      <c r="Q38" s="120">
        <v>302728224</v>
      </c>
      <c r="R38" s="120">
        <v>869607</v>
      </c>
      <c r="S38" s="120">
        <v>43434927</v>
      </c>
      <c r="T38" s="120">
        <v>0</v>
      </c>
      <c r="U38" s="120">
        <v>0</v>
      </c>
      <c r="V38" s="120">
        <v>5454280</v>
      </c>
      <c r="W38" s="120">
        <v>99508677</v>
      </c>
      <c r="X38" s="120">
        <v>928479716</v>
      </c>
      <c r="Y38" s="120">
        <v>67339243</v>
      </c>
      <c r="Z38" s="120">
        <v>82852469</v>
      </c>
      <c r="AA38" s="120">
        <v>82330134</v>
      </c>
      <c r="AB38" s="120">
        <v>1026140694</v>
      </c>
      <c r="AC38" s="120">
        <v>518863109</v>
      </c>
      <c r="AD38" s="120">
        <v>0</v>
      </c>
      <c r="AE38" s="120">
        <v>74151466</v>
      </c>
      <c r="AF38" s="120">
        <v>14533185</v>
      </c>
      <c r="AG38" s="120">
        <v>57071370</v>
      </c>
      <c r="AH38" s="120">
        <v>0</v>
      </c>
      <c r="AI38" s="120">
        <v>151322073</v>
      </c>
      <c r="AJ38" s="120">
        <v>0</v>
      </c>
      <c r="AK38" s="120">
        <v>0</v>
      </c>
      <c r="AL38" s="202">
        <v>6327039788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76023626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76335494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253370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13924345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615363</v>
      </c>
      <c r="X42" s="12">
        <v>399863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5">
        <v>15192941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5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5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5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5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5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5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5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253370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311868</v>
      </c>
      <c r="O53" s="120">
        <v>13924345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615363</v>
      </c>
      <c r="X53" s="120">
        <v>399863</v>
      </c>
      <c r="Y53" s="120">
        <v>0</v>
      </c>
      <c r="Z53" s="120">
        <v>76023626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91528435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129402581</v>
      </c>
      <c r="D54" s="31">
        <v>76626021</v>
      </c>
      <c r="E54" s="31">
        <v>380882918</v>
      </c>
      <c r="F54" s="31">
        <v>44699843</v>
      </c>
      <c r="G54" s="31">
        <v>228751907</v>
      </c>
      <c r="H54" s="31">
        <v>29936085</v>
      </c>
      <c r="I54" s="31">
        <v>387097017</v>
      </c>
      <c r="J54" s="31">
        <v>73867152</v>
      </c>
      <c r="K54" s="31">
        <v>84603821</v>
      </c>
      <c r="L54" s="31">
        <v>208081660</v>
      </c>
      <c r="M54" s="31">
        <v>656937508</v>
      </c>
      <c r="N54" s="31">
        <v>336332189</v>
      </c>
      <c r="O54" s="31">
        <v>94400724</v>
      </c>
      <c r="P54" s="31">
        <v>154830771</v>
      </c>
      <c r="Q54" s="31">
        <v>302728224</v>
      </c>
      <c r="R54" s="31">
        <v>869607</v>
      </c>
      <c r="S54" s="31">
        <v>43434927</v>
      </c>
      <c r="T54" s="31">
        <v>0</v>
      </c>
      <c r="U54" s="31">
        <v>0</v>
      </c>
      <c r="V54" s="31">
        <v>5454280</v>
      </c>
      <c r="W54" s="31">
        <v>100124040</v>
      </c>
      <c r="X54" s="31">
        <v>928879579</v>
      </c>
      <c r="Y54" s="31">
        <v>67339243</v>
      </c>
      <c r="Z54" s="31">
        <v>158876095</v>
      </c>
      <c r="AA54" s="31">
        <v>82330134</v>
      </c>
      <c r="AB54" s="31">
        <v>1026140694</v>
      </c>
      <c r="AC54" s="31">
        <v>518863109</v>
      </c>
      <c r="AD54" s="31">
        <v>0</v>
      </c>
      <c r="AE54" s="31">
        <v>74151466</v>
      </c>
      <c r="AF54" s="31">
        <v>14533185</v>
      </c>
      <c r="AG54" s="31">
        <v>57071370</v>
      </c>
      <c r="AH54" s="31">
        <v>0</v>
      </c>
      <c r="AI54" s="31">
        <v>151322073</v>
      </c>
      <c r="AJ54" s="31">
        <v>0</v>
      </c>
      <c r="AK54" s="31">
        <v>0</v>
      </c>
      <c r="AL54" s="206">
        <v>6418568223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5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5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5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5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5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5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5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5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5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5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5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5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5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2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5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5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5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5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5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5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5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5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5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5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5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5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5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5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2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6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25638332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567420049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5">
        <v>593058381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193358586</v>
      </c>
      <c r="H87" s="12">
        <v>27564620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6333337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151841377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5">
        <v>379097920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6928869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5">
        <v>6928869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5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5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6360553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5">
        <v>6360553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5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5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1085491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5">
        <v>1085491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5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5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81256693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5">
        <v>81256693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5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3473297180</v>
      </c>
      <c r="H99" s="12">
        <v>1492751875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1037477362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5">
        <v>6003526417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3693379589</v>
      </c>
      <c r="H100" s="120">
        <v>1533605917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6333337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1837995481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2">
        <v>7071314324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94814044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3750737256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5">
        <v>3845551300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94814044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3750737256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2">
        <v>3845551300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5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2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3693379589</v>
      </c>
      <c r="H105" s="31">
        <v>1533605917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6333337</v>
      </c>
      <c r="P105" s="31">
        <v>0</v>
      </c>
      <c r="Q105" s="31">
        <v>0</v>
      </c>
      <c r="R105" s="31">
        <v>0</v>
      </c>
      <c r="S105" s="31">
        <v>0</v>
      </c>
      <c r="T105" s="31">
        <v>94814044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3750737256</v>
      </c>
      <c r="AC105" s="31">
        <v>0</v>
      </c>
      <c r="AD105" s="31">
        <v>1837995481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6">
        <v>10916865624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1169727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5">
        <v>1169727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5">
        <v>1000000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1456218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5">
        <v>1456218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13798243</v>
      </c>
      <c r="U109" s="12">
        <v>0</v>
      </c>
      <c r="V109" s="12">
        <v>0</v>
      </c>
      <c r="W109" s="12">
        <v>0</v>
      </c>
      <c r="X109" s="12">
        <v>62238268</v>
      </c>
      <c r="Y109" s="12">
        <v>0</v>
      </c>
      <c r="Z109" s="12">
        <v>0</v>
      </c>
      <c r="AA109" s="12">
        <v>0</v>
      </c>
      <c r="AB109" s="12">
        <v>2027280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5">
        <v>78063791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5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3636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5">
        <v>3636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5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5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5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6774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5">
        <v>6774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5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5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286609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5">
        <v>286609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30251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5">
        <v>30251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13798243</v>
      </c>
      <c r="U120" s="120">
        <v>0</v>
      </c>
      <c r="V120" s="120">
        <v>0</v>
      </c>
      <c r="W120" s="120">
        <v>0</v>
      </c>
      <c r="X120" s="120">
        <v>66191483</v>
      </c>
      <c r="Y120" s="120">
        <v>0</v>
      </c>
      <c r="Z120" s="120">
        <v>0</v>
      </c>
      <c r="AA120" s="120">
        <v>0</v>
      </c>
      <c r="AB120" s="120">
        <v>2027280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2">
        <v>82017006</v>
      </c>
    </row>
    <row r="121" spans="1:38" s="26" customFormat="1" ht="15" x14ac:dyDescent="0.25">
      <c r="A121" s="74" t="s">
        <v>365</v>
      </c>
      <c r="B121" s="29" t="s">
        <v>144</v>
      </c>
      <c r="C121" s="12">
        <v>67563363</v>
      </c>
      <c r="D121" s="12">
        <v>0</v>
      </c>
      <c r="E121" s="12">
        <v>5150031</v>
      </c>
      <c r="F121" s="12">
        <v>13515981</v>
      </c>
      <c r="G121" s="12">
        <v>31641276</v>
      </c>
      <c r="H121" s="12">
        <v>112050772</v>
      </c>
      <c r="I121" s="12">
        <v>817530</v>
      </c>
      <c r="J121" s="12">
        <v>0</v>
      </c>
      <c r="K121" s="12">
        <v>8844656</v>
      </c>
      <c r="L121" s="12">
        <v>0</v>
      </c>
      <c r="M121" s="12">
        <v>14659882</v>
      </c>
      <c r="N121" s="12">
        <v>122604142</v>
      </c>
      <c r="O121" s="12">
        <v>112763082</v>
      </c>
      <c r="P121" s="12">
        <v>0</v>
      </c>
      <c r="Q121" s="12">
        <v>3173739</v>
      </c>
      <c r="R121" s="12">
        <v>24643537</v>
      </c>
      <c r="S121" s="12">
        <v>1907700</v>
      </c>
      <c r="T121" s="12">
        <v>87340534</v>
      </c>
      <c r="U121" s="12">
        <v>0</v>
      </c>
      <c r="V121" s="12">
        <v>78173941</v>
      </c>
      <c r="W121" s="12">
        <v>28276167</v>
      </c>
      <c r="X121" s="12">
        <v>79009385</v>
      </c>
      <c r="Y121" s="12">
        <v>532120</v>
      </c>
      <c r="Z121" s="12">
        <v>13237304</v>
      </c>
      <c r="AA121" s="12">
        <v>0</v>
      </c>
      <c r="AB121" s="12">
        <v>163602161</v>
      </c>
      <c r="AC121" s="12">
        <v>58177187</v>
      </c>
      <c r="AD121" s="12">
        <v>0</v>
      </c>
      <c r="AE121" s="12">
        <v>23450033</v>
      </c>
      <c r="AF121" s="12">
        <v>18775173</v>
      </c>
      <c r="AG121" s="12">
        <v>20155443</v>
      </c>
      <c r="AH121" s="12">
        <v>12741442</v>
      </c>
      <c r="AI121" s="12">
        <v>26631152</v>
      </c>
      <c r="AJ121" s="12">
        <v>1587280</v>
      </c>
      <c r="AK121" s="12">
        <v>181087</v>
      </c>
      <c r="AL121" s="205">
        <v>1131206100</v>
      </c>
    </row>
    <row r="122" spans="1:38" s="26" customFormat="1" ht="15" x14ac:dyDescent="0.25">
      <c r="A122" s="74" t="s">
        <v>366</v>
      </c>
      <c r="B122" s="29" t="s">
        <v>145</v>
      </c>
      <c r="C122" s="12">
        <v>61257234</v>
      </c>
      <c r="D122" s="12">
        <v>0</v>
      </c>
      <c r="E122" s="12">
        <v>0</v>
      </c>
      <c r="F122" s="12">
        <v>849834</v>
      </c>
      <c r="G122" s="12">
        <v>29370536</v>
      </c>
      <c r="H122" s="12">
        <v>21891528</v>
      </c>
      <c r="I122" s="12">
        <v>48423</v>
      </c>
      <c r="J122" s="12">
        <v>0</v>
      </c>
      <c r="K122" s="12">
        <v>1274565</v>
      </c>
      <c r="L122" s="12">
        <v>0</v>
      </c>
      <c r="M122" s="12">
        <v>4833749</v>
      </c>
      <c r="N122" s="12">
        <v>34844061</v>
      </c>
      <c r="O122" s="12">
        <v>13115164</v>
      </c>
      <c r="P122" s="12">
        <v>0</v>
      </c>
      <c r="Q122" s="12">
        <v>1041061</v>
      </c>
      <c r="R122" s="12">
        <v>6601347</v>
      </c>
      <c r="S122" s="12">
        <v>28435</v>
      </c>
      <c r="T122" s="12">
        <v>55901121</v>
      </c>
      <c r="U122" s="12">
        <v>0</v>
      </c>
      <c r="V122" s="12">
        <v>8764712</v>
      </c>
      <c r="W122" s="12">
        <v>20093284</v>
      </c>
      <c r="X122" s="12">
        <v>22552073</v>
      </c>
      <c r="Y122" s="12">
        <v>163078</v>
      </c>
      <c r="Z122" s="12">
        <v>1128250</v>
      </c>
      <c r="AA122" s="12">
        <v>0</v>
      </c>
      <c r="AB122" s="12">
        <v>42242151</v>
      </c>
      <c r="AC122" s="12">
        <v>17504568</v>
      </c>
      <c r="AD122" s="12">
        <v>0</v>
      </c>
      <c r="AE122" s="12">
        <v>9594339</v>
      </c>
      <c r="AF122" s="12">
        <v>10763342</v>
      </c>
      <c r="AG122" s="12">
        <v>1604791</v>
      </c>
      <c r="AH122" s="12">
        <v>24385203</v>
      </c>
      <c r="AI122" s="12">
        <v>18479599</v>
      </c>
      <c r="AJ122" s="12">
        <v>0</v>
      </c>
      <c r="AK122" s="12">
        <v>0</v>
      </c>
      <c r="AL122" s="205">
        <v>408332448</v>
      </c>
    </row>
    <row r="123" spans="1:38" s="26" customFormat="1" ht="15" x14ac:dyDescent="0.25">
      <c r="A123" s="74" t="s">
        <v>367</v>
      </c>
      <c r="B123" s="29" t="s">
        <v>146</v>
      </c>
      <c r="C123" s="12">
        <v>9994504</v>
      </c>
      <c r="D123" s="12">
        <v>0</v>
      </c>
      <c r="E123" s="12">
        <v>463850</v>
      </c>
      <c r="F123" s="12">
        <v>389690</v>
      </c>
      <c r="G123" s="12">
        <v>5699583</v>
      </c>
      <c r="H123" s="12">
        <v>8826925</v>
      </c>
      <c r="I123" s="12">
        <v>0</v>
      </c>
      <c r="J123" s="12">
        <v>0</v>
      </c>
      <c r="K123" s="12">
        <v>615949</v>
      </c>
      <c r="L123" s="12">
        <v>22500</v>
      </c>
      <c r="M123" s="12">
        <v>1822563</v>
      </c>
      <c r="N123" s="12">
        <v>11323127</v>
      </c>
      <c r="O123" s="12">
        <v>19322698</v>
      </c>
      <c r="P123" s="12">
        <v>0</v>
      </c>
      <c r="Q123" s="12">
        <v>1540759</v>
      </c>
      <c r="R123" s="12">
        <v>2983456</v>
      </c>
      <c r="S123" s="12">
        <v>996051</v>
      </c>
      <c r="T123" s="12">
        <v>2252113</v>
      </c>
      <c r="U123" s="12">
        <v>0</v>
      </c>
      <c r="V123" s="12">
        <v>7284127</v>
      </c>
      <c r="W123" s="12">
        <v>3354507</v>
      </c>
      <c r="X123" s="12">
        <v>10238030</v>
      </c>
      <c r="Y123" s="12">
        <v>26979</v>
      </c>
      <c r="Z123" s="12">
        <v>1624612</v>
      </c>
      <c r="AA123" s="12">
        <v>0</v>
      </c>
      <c r="AB123" s="12">
        <v>64224734</v>
      </c>
      <c r="AC123" s="12">
        <v>15743804</v>
      </c>
      <c r="AD123" s="12">
        <v>0</v>
      </c>
      <c r="AE123" s="12">
        <v>6357651</v>
      </c>
      <c r="AF123" s="12">
        <v>879504</v>
      </c>
      <c r="AG123" s="12">
        <v>0</v>
      </c>
      <c r="AH123" s="12">
        <v>13464082</v>
      </c>
      <c r="AI123" s="12">
        <v>20400414</v>
      </c>
      <c r="AJ123" s="12">
        <v>1110</v>
      </c>
      <c r="AK123" s="12">
        <v>45800</v>
      </c>
      <c r="AL123" s="205">
        <v>209899122</v>
      </c>
    </row>
    <row r="124" spans="1:38" s="26" customFormat="1" ht="15" x14ac:dyDescent="0.25">
      <c r="A124" s="74" t="s">
        <v>368</v>
      </c>
      <c r="B124" s="29" t="s">
        <v>147</v>
      </c>
      <c r="C124" s="12">
        <v>1681447051</v>
      </c>
      <c r="D124" s="12">
        <v>0</v>
      </c>
      <c r="E124" s="12">
        <v>1424133</v>
      </c>
      <c r="F124" s="12">
        <v>177679706</v>
      </c>
      <c r="G124" s="12">
        <v>991959845</v>
      </c>
      <c r="H124" s="12">
        <v>2881430944</v>
      </c>
      <c r="I124" s="12">
        <v>13947290</v>
      </c>
      <c r="J124" s="12">
        <v>0</v>
      </c>
      <c r="K124" s="12">
        <v>239105337</v>
      </c>
      <c r="L124" s="12">
        <v>0</v>
      </c>
      <c r="M124" s="12">
        <v>118023630</v>
      </c>
      <c r="N124" s="12">
        <v>1031436634</v>
      </c>
      <c r="O124" s="12">
        <v>630188253</v>
      </c>
      <c r="P124" s="12">
        <v>0</v>
      </c>
      <c r="Q124" s="12">
        <v>191367787</v>
      </c>
      <c r="R124" s="12">
        <v>362346852</v>
      </c>
      <c r="S124" s="12">
        <v>47757966</v>
      </c>
      <c r="T124" s="12">
        <v>756093714</v>
      </c>
      <c r="U124" s="12">
        <v>0</v>
      </c>
      <c r="V124" s="12">
        <v>842345941</v>
      </c>
      <c r="W124" s="12">
        <v>632661970</v>
      </c>
      <c r="X124" s="12">
        <v>1478103730</v>
      </c>
      <c r="Y124" s="12">
        <v>203197305</v>
      </c>
      <c r="Z124" s="12">
        <v>420867393</v>
      </c>
      <c r="AA124" s="12">
        <v>0</v>
      </c>
      <c r="AB124" s="12">
        <v>3697885783</v>
      </c>
      <c r="AC124" s="12">
        <v>599641025</v>
      </c>
      <c r="AD124" s="12">
        <v>3863300945</v>
      </c>
      <c r="AE124" s="12">
        <v>1076242282</v>
      </c>
      <c r="AF124" s="12">
        <v>681869292</v>
      </c>
      <c r="AG124" s="12">
        <v>362143789</v>
      </c>
      <c r="AH124" s="12">
        <v>971652514</v>
      </c>
      <c r="AI124" s="12">
        <v>606805527</v>
      </c>
      <c r="AJ124" s="12">
        <v>288853501</v>
      </c>
      <c r="AK124" s="12">
        <v>21816204</v>
      </c>
      <c r="AL124" s="205">
        <v>24871596343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52759370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16281446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5">
        <v>69040816</v>
      </c>
    </row>
    <row r="126" spans="1:38" s="26" customFormat="1" ht="15" x14ac:dyDescent="0.25">
      <c r="A126" s="74" t="s">
        <v>370</v>
      </c>
      <c r="B126" s="29" t="s">
        <v>149</v>
      </c>
      <c r="C126" s="12">
        <v>16459434</v>
      </c>
      <c r="D126" s="12">
        <v>0</v>
      </c>
      <c r="E126" s="12">
        <v>256664</v>
      </c>
      <c r="F126" s="12">
        <v>2751331</v>
      </c>
      <c r="G126" s="12">
        <v>19131271</v>
      </c>
      <c r="H126" s="12">
        <v>47839390</v>
      </c>
      <c r="I126" s="12">
        <v>183815</v>
      </c>
      <c r="J126" s="12">
        <v>0</v>
      </c>
      <c r="K126" s="12">
        <v>2122009</v>
      </c>
      <c r="L126" s="12">
        <v>22841</v>
      </c>
      <c r="M126" s="12">
        <v>2167763</v>
      </c>
      <c r="N126" s="12">
        <v>44392946</v>
      </c>
      <c r="O126" s="12">
        <v>19077376</v>
      </c>
      <c r="P126" s="12">
        <v>8382344</v>
      </c>
      <c r="Q126" s="12">
        <v>924212</v>
      </c>
      <c r="R126" s="12">
        <v>11731107</v>
      </c>
      <c r="S126" s="12">
        <v>255964</v>
      </c>
      <c r="T126" s="12">
        <v>6608494</v>
      </c>
      <c r="U126" s="12">
        <v>0</v>
      </c>
      <c r="V126" s="12">
        <v>20534733</v>
      </c>
      <c r="W126" s="12">
        <v>46229289</v>
      </c>
      <c r="X126" s="12">
        <v>57930000</v>
      </c>
      <c r="Y126" s="12">
        <v>149970</v>
      </c>
      <c r="Z126" s="12">
        <v>3507684</v>
      </c>
      <c r="AA126" s="12">
        <v>0</v>
      </c>
      <c r="AB126" s="12">
        <v>51773600</v>
      </c>
      <c r="AC126" s="12">
        <v>10163756</v>
      </c>
      <c r="AD126" s="12">
        <v>0</v>
      </c>
      <c r="AE126" s="12">
        <v>8110971</v>
      </c>
      <c r="AF126" s="12">
        <v>9146434</v>
      </c>
      <c r="AG126" s="12">
        <v>26619500</v>
      </c>
      <c r="AH126" s="12">
        <v>6050429</v>
      </c>
      <c r="AI126" s="12">
        <v>9099961</v>
      </c>
      <c r="AJ126" s="12">
        <v>97648</v>
      </c>
      <c r="AK126" s="12">
        <v>202620</v>
      </c>
      <c r="AL126" s="205">
        <v>431923556</v>
      </c>
    </row>
    <row r="127" spans="1:38" s="26" customFormat="1" ht="15" x14ac:dyDescent="0.25">
      <c r="A127" s="74" t="s">
        <v>371</v>
      </c>
      <c r="B127" s="29" t="s">
        <v>150</v>
      </c>
      <c r="C127" s="12">
        <v>1158261</v>
      </c>
      <c r="D127" s="12">
        <v>0</v>
      </c>
      <c r="E127" s="12">
        <v>0</v>
      </c>
      <c r="F127" s="12">
        <v>496334</v>
      </c>
      <c r="G127" s="12">
        <v>619114</v>
      </c>
      <c r="H127" s="12">
        <v>3332570</v>
      </c>
      <c r="I127" s="12">
        <v>14450</v>
      </c>
      <c r="J127" s="12">
        <v>0</v>
      </c>
      <c r="K127" s="12">
        <v>122439</v>
      </c>
      <c r="L127" s="12">
        <v>0</v>
      </c>
      <c r="M127" s="12">
        <v>192181</v>
      </c>
      <c r="N127" s="12">
        <v>4534369</v>
      </c>
      <c r="O127" s="12">
        <v>1395860</v>
      </c>
      <c r="P127" s="12">
        <v>0</v>
      </c>
      <c r="Q127" s="12">
        <v>72740</v>
      </c>
      <c r="R127" s="12">
        <v>1085918</v>
      </c>
      <c r="S127" s="12">
        <v>24586</v>
      </c>
      <c r="T127" s="12">
        <v>255480</v>
      </c>
      <c r="U127" s="12">
        <v>0</v>
      </c>
      <c r="V127" s="12">
        <v>1748864</v>
      </c>
      <c r="W127" s="12">
        <v>457243</v>
      </c>
      <c r="X127" s="12">
        <v>4050621</v>
      </c>
      <c r="Y127" s="12">
        <v>13784</v>
      </c>
      <c r="Z127" s="12">
        <v>648465</v>
      </c>
      <c r="AA127" s="12">
        <v>0</v>
      </c>
      <c r="AB127" s="12">
        <v>5412202</v>
      </c>
      <c r="AC127" s="12">
        <v>735592</v>
      </c>
      <c r="AD127" s="12">
        <v>0</v>
      </c>
      <c r="AE127" s="12">
        <v>789340</v>
      </c>
      <c r="AF127" s="12">
        <v>1267822</v>
      </c>
      <c r="AG127" s="12">
        <v>1730774</v>
      </c>
      <c r="AH127" s="12">
        <v>0</v>
      </c>
      <c r="AI127" s="12">
        <v>2419382</v>
      </c>
      <c r="AJ127" s="12">
        <v>0</v>
      </c>
      <c r="AK127" s="12">
        <v>0</v>
      </c>
      <c r="AL127" s="205">
        <v>32578391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42499467</v>
      </c>
      <c r="AF128" s="12">
        <v>0</v>
      </c>
      <c r="AG128" s="12">
        <v>0</v>
      </c>
      <c r="AH128" s="12">
        <v>274503930</v>
      </c>
      <c r="AI128" s="12">
        <v>0</v>
      </c>
      <c r="AJ128" s="12">
        <v>0</v>
      </c>
      <c r="AK128" s="12">
        <v>0</v>
      </c>
      <c r="AL128" s="205">
        <v>317003397</v>
      </c>
    </row>
    <row r="129" spans="1:38" s="26" customFormat="1" ht="15" x14ac:dyDescent="0.25">
      <c r="A129" s="74" t="s">
        <v>373</v>
      </c>
      <c r="B129" s="29" t="s">
        <v>152</v>
      </c>
      <c r="C129" s="12">
        <v>12672963</v>
      </c>
      <c r="D129" s="12">
        <v>0</v>
      </c>
      <c r="E129" s="12">
        <v>2592623</v>
      </c>
      <c r="F129" s="12">
        <v>145971</v>
      </c>
      <c r="G129" s="12">
        <v>11936757</v>
      </c>
      <c r="H129" s="12">
        <v>47820611</v>
      </c>
      <c r="I129" s="12">
        <v>0</v>
      </c>
      <c r="J129" s="12">
        <v>0</v>
      </c>
      <c r="K129" s="12">
        <v>1916159</v>
      </c>
      <c r="L129" s="12">
        <v>0</v>
      </c>
      <c r="M129" s="12">
        <v>6179819</v>
      </c>
      <c r="N129" s="12">
        <v>27668386</v>
      </c>
      <c r="O129" s="12">
        <v>47767116</v>
      </c>
      <c r="P129" s="12">
        <v>133108</v>
      </c>
      <c r="Q129" s="12">
        <v>200054</v>
      </c>
      <c r="R129" s="12">
        <v>10725753</v>
      </c>
      <c r="S129" s="12">
        <v>0</v>
      </c>
      <c r="T129" s="12">
        <v>37899108</v>
      </c>
      <c r="U129" s="12">
        <v>0</v>
      </c>
      <c r="V129" s="12">
        <v>35076439</v>
      </c>
      <c r="W129" s="12">
        <v>26911403</v>
      </c>
      <c r="X129" s="12">
        <v>12328227</v>
      </c>
      <c r="Y129" s="12">
        <v>57451</v>
      </c>
      <c r="Z129" s="12">
        <v>3682853</v>
      </c>
      <c r="AA129" s="12">
        <v>0</v>
      </c>
      <c r="AB129" s="12">
        <v>186810650</v>
      </c>
      <c r="AC129" s="12">
        <v>106665469</v>
      </c>
      <c r="AD129" s="12">
        <v>0</v>
      </c>
      <c r="AE129" s="12">
        <v>28945942</v>
      </c>
      <c r="AF129" s="12">
        <v>3180497</v>
      </c>
      <c r="AG129" s="12">
        <v>6187133</v>
      </c>
      <c r="AH129" s="12">
        <v>117797241</v>
      </c>
      <c r="AI129" s="12">
        <v>18160499</v>
      </c>
      <c r="AJ129" s="12">
        <v>1588767</v>
      </c>
      <c r="AK129" s="12">
        <v>232320</v>
      </c>
      <c r="AL129" s="205">
        <v>755283319</v>
      </c>
    </row>
    <row r="130" spans="1:38" s="26" customFormat="1" ht="15" x14ac:dyDescent="0.25">
      <c r="A130" s="74" t="s">
        <v>374</v>
      </c>
      <c r="B130" s="29" t="s">
        <v>153</v>
      </c>
      <c r="C130" s="12">
        <v>580295336</v>
      </c>
      <c r="D130" s="12">
        <v>698832</v>
      </c>
      <c r="E130" s="12">
        <v>905602</v>
      </c>
      <c r="F130" s="12">
        <v>1255219</v>
      </c>
      <c r="G130" s="12">
        <v>5714388</v>
      </c>
      <c r="H130" s="12">
        <v>21681585</v>
      </c>
      <c r="I130" s="12">
        <v>698833</v>
      </c>
      <c r="J130" s="12">
        <v>462704</v>
      </c>
      <c r="K130" s="12">
        <v>1863857</v>
      </c>
      <c r="L130" s="12">
        <v>580011</v>
      </c>
      <c r="M130" s="12">
        <v>2369606</v>
      </c>
      <c r="N130" s="12">
        <v>14129247</v>
      </c>
      <c r="O130" s="12">
        <v>9716802</v>
      </c>
      <c r="P130" s="12">
        <v>698948</v>
      </c>
      <c r="Q130" s="12">
        <v>920673</v>
      </c>
      <c r="R130" s="12">
        <v>4114684</v>
      </c>
      <c r="S130" s="12">
        <v>1097909</v>
      </c>
      <c r="T130" s="12">
        <v>5956241</v>
      </c>
      <c r="U130" s="12">
        <v>0</v>
      </c>
      <c r="V130" s="12">
        <v>13623522</v>
      </c>
      <c r="W130" s="12">
        <v>4448887</v>
      </c>
      <c r="X130" s="12">
        <v>12213008</v>
      </c>
      <c r="Y130" s="12">
        <v>998722</v>
      </c>
      <c r="Z130" s="12">
        <v>1464169</v>
      </c>
      <c r="AA130" s="12">
        <v>698832</v>
      </c>
      <c r="AB130" s="12">
        <v>42975738</v>
      </c>
      <c r="AC130" s="12">
        <v>3330190</v>
      </c>
      <c r="AD130" s="12">
        <v>0</v>
      </c>
      <c r="AE130" s="12">
        <v>4306911</v>
      </c>
      <c r="AF130" s="12">
        <v>3053476</v>
      </c>
      <c r="AG130" s="12">
        <v>2075350</v>
      </c>
      <c r="AH130" s="12">
        <v>7436394</v>
      </c>
      <c r="AI130" s="12">
        <v>13081638</v>
      </c>
      <c r="AJ130" s="12">
        <v>698832</v>
      </c>
      <c r="AK130" s="12">
        <v>698832</v>
      </c>
      <c r="AL130" s="205">
        <v>764264978</v>
      </c>
    </row>
    <row r="131" spans="1:38" s="26" customFormat="1" ht="15" x14ac:dyDescent="0.25">
      <c r="A131" s="74" t="s">
        <v>375</v>
      </c>
      <c r="B131" s="29" t="s">
        <v>154</v>
      </c>
      <c r="C131" s="12">
        <v>1385997</v>
      </c>
      <c r="D131" s="12">
        <v>0</v>
      </c>
      <c r="E131" s="12">
        <v>0</v>
      </c>
      <c r="F131" s="12">
        <v>0</v>
      </c>
      <c r="G131" s="12">
        <v>3012407</v>
      </c>
      <c r="H131" s="12">
        <v>5833144</v>
      </c>
      <c r="I131" s="12">
        <v>0</v>
      </c>
      <c r="J131" s="12">
        <v>0</v>
      </c>
      <c r="K131" s="12">
        <v>0</v>
      </c>
      <c r="L131" s="12">
        <v>0</v>
      </c>
      <c r="M131" s="12">
        <v>1117854</v>
      </c>
      <c r="N131" s="12">
        <v>1333577</v>
      </c>
      <c r="O131" s="12">
        <v>2336262</v>
      </c>
      <c r="P131" s="12">
        <v>0</v>
      </c>
      <c r="Q131" s="12">
        <v>438314</v>
      </c>
      <c r="R131" s="12">
        <v>177942</v>
      </c>
      <c r="S131" s="12">
        <v>0</v>
      </c>
      <c r="T131" s="12">
        <v>2056475</v>
      </c>
      <c r="U131" s="12">
        <v>0</v>
      </c>
      <c r="V131" s="12">
        <v>4700135</v>
      </c>
      <c r="W131" s="12">
        <v>84845</v>
      </c>
      <c r="X131" s="12">
        <v>6885174</v>
      </c>
      <c r="Y131" s="12">
        <v>0</v>
      </c>
      <c r="Z131" s="12">
        <v>66670</v>
      </c>
      <c r="AA131" s="12">
        <v>0</v>
      </c>
      <c r="AB131" s="12">
        <v>8140120</v>
      </c>
      <c r="AC131" s="12">
        <v>4071351</v>
      </c>
      <c r="AD131" s="12">
        <v>0</v>
      </c>
      <c r="AE131" s="12">
        <v>0</v>
      </c>
      <c r="AF131" s="12">
        <v>8280585</v>
      </c>
      <c r="AG131" s="12">
        <v>0</v>
      </c>
      <c r="AH131" s="12">
        <v>26322719</v>
      </c>
      <c r="AI131" s="12">
        <v>4382838</v>
      </c>
      <c r="AJ131" s="12">
        <v>0</v>
      </c>
      <c r="AK131" s="12">
        <v>1093910</v>
      </c>
      <c r="AL131" s="205">
        <v>81720319</v>
      </c>
    </row>
    <row r="132" spans="1:38" s="26" customFormat="1" ht="15" x14ac:dyDescent="0.25">
      <c r="A132" s="74" t="s">
        <v>376</v>
      </c>
      <c r="B132" s="29" t="s">
        <v>155</v>
      </c>
      <c r="C132" s="12">
        <v>41161436</v>
      </c>
      <c r="D132" s="12">
        <v>0</v>
      </c>
      <c r="E132" s="12">
        <v>819435</v>
      </c>
      <c r="F132" s="12">
        <v>137820</v>
      </c>
      <c r="G132" s="12">
        <v>3550498</v>
      </c>
      <c r="H132" s="12">
        <v>46277827</v>
      </c>
      <c r="I132" s="12">
        <v>0</v>
      </c>
      <c r="J132" s="12">
        <v>0</v>
      </c>
      <c r="K132" s="12">
        <v>223222</v>
      </c>
      <c r="L132" s="12">
        <v>0</v>
      </c>
      <c r="M132" s="12">
        <v>5554720</v>
      </c>
      <c r="N132" s="12">
        <v>9302443</v>
      </c>
      <c r="O132" s="12">
        <v>27088782</v>
      </c>
      <c r="P132" s="12">
        <v>0</v>
      </c>
      <c r="Q132" s="12">
        <v>11169</v>
      </c>
      <c r="R132" s="12">
        <v>19954754</v>
      </c>
      <c r="S132" s="12">
        <v>773947</v>
      </c>
      <c r="T132" s="12">
        <v>7006699</v>
      </c>
      <c r="U132" s="12">
        <v>0</v>
      </c>
      <c r="V132" s="12">
        <v>7883867</v>
      </c>
      <c r="W132" s="12">
        <v>511404</v>
      </c>
      <c r="X132" s="12">
        <v>8919698</v>
      </c>
      <c r="Y132" s="12">
        <v>14938</v>
      </c>
      <c r="Z132" s="12">
        <v>287252</v>
      </c>
      <c r="AA132" s="12">
        <v>0</v>
      </c>
      <c r="AB132" s="12">
        <v>84450346</v>
      </c>
      <c r="AC132" s="12">
        <v>68596819</v>
      </c>
      <c r="AD132" s="12">
        <v>0</v>
      </c>
      <c r="AE132" s="12">
        <v>7979685</v>
      </c>
      <c r="AF132" s="12">
        <v>1394508</v>
      </c>
      <c r="AG132" s="12">
        <v>4851246</v>
      </c>
      <c r="AH132" s="12">
        <v>16260011</v>
      </c>
      <c r="AI132" s="12">
        <v>104878937</v>
      </c>
      <c r="AJ132" s="12">
        <v>0</v>
      </c>
      <c r="AK132" s="12">
        <v>4716546</v>
      </c>
      <c r="AL132" s="205">
        <v>472608009</v>
      </c>
    </row>
    <row r="133" spans="1:38" s="26" customFormat="1" ht="15" x14ac:dyDescent="0.25">
      <c r="A133" s="74" t="s">
        <v>377</v>
      </c>
      <c r="B133" s="29" t="s">
        <v>156</v>
      </c>
      <c r="C133" s="12">
        <v>117818410</v>
      </c>
      <c r="D133" s="12">
        <v>0</v>
      </c>
      <c r="E133" s="12">
        <v>0</v>
      </c>
      <c r="F133" s="12">
        <v>0</v>
      </c>
      <c r="G133" s="12">
        <v>3</v>
      </c>
      <c r="H133" s="12">
        <v>109939090</v>
      </c>
      <c r="I133" s="12">
        <v>0</v>
      </c>
      <c r="J133" s="12">
        <v>0</v>
      </c>
      <c r="K133" s="12">
        <v>0</v>
      </c>
      <c r="L133" s="12">
        <v>0</v>
      </c>
      <c r="M133" s="12">
        <v>633526</v>
      </c>
      <c r="N133" s="12">
        <v>2736992</v>
      </c>
      <c r="O133" s="12">
        <v>0</v>
      </c>
      <c r="P133" s="12">
        <v>0</v>
      </c>
      <c r="Q133" s="12">
        <v>0</v>
      </c>
      <c r="R133" s="12">
        <v>4206164</v>
      </c>
      <c r="S133" s="12">
        <v>0</v>
      </c>
      <c r="T133" s="12">
        <v>243349</v>
      </c>
      <c r="U133" s="12">
        <v>0</v>
      </c>
      <c r="V133" s="12">
        <v>0</v>
      </c>
      <c r="W133" s="12">
        <v>0</v>
      </c>
      <c r="X133" s="12">
        <v>2631788</v>
      </c>
      <c r="Y133" s="12">
        <v>0</v>
      </c>
      <c r="Z133" s="12">
        <v>0</v>
      </c>
      <c r="AA133" s="12">
        <v>0</v>
      </c>
      <c r="AB133" s="12">
        <v>39230317</v>
      </c>
      <c r="AC133" s="12">
        <v>2181361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177923925</v>
      </c>
      <c r="AJ133" s="12">
        <v>0</v>
      </c>
      <c r="AK133" s="12">
        <v>0</v>
      </c>
      <c r="AL133" s="205">
        <v>457544925</v>
      </c>
    </row>
    <row r="134" spans="1:38" s="26" customFormat="1" ht="15" x14ac:dyDescent="0.25">
      <c r="A134" s="74" t="s">
        <v>378</v>
      </c>
      <c r="B134" s="29" t="s">
        <v>70</v>
      </c>
      <c r="C134" s="12">
        <v>2348756</v>
      </c>
      <c r="D134" s="12">
        <v>0</v>
      </c>
      <c r="E134" s="12">
        <v>0</v>
      </c>
      <c r="F134" s="12">
        <v>0</v>
      </c>
      <c r="G134" s="12">
        <v>0</v>
      </c>
      <c r="H134" s="12">
        <v>1579182</v>
      </c>
      <c r="I134" s="12">
        <v>0</v>
      </c>
      <c r="J134" s="12">
        <v>0</v>
      </c>
      <c r="K134" s="12">
        <v>0</v>
      </c>
      <c r="L134" s="12">
        <v>0</v>
      </c>
      <c r="M134" s="12">
        <v>236135</v>
      </c>
      <c r="N134" s="12">
        <v>2619396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2134918</v>
      </c>
      <c r="U134" s="12">
        <v>0</v>
      </c>
      <c r="V134" s="12">
        <v>4347534</v>
      </c>
      <c r="W134" s="12">
        <v>362560</v>
      </c>
      <c r="X134" s="12">
        <v>0</v>
      </c>
      <c r="Y134" s="12">
        <v>0</v>
      </c>
      <c r="Z134" s="12">
        <v>0</v>
      </c>
      <c r="AA134" s="12">
        <v>0</v>
      </c>
      <c r="AB134" s="12">
        <v>56831783</v>
      </c>
      <c r="AC134" s="12">
        <v>1330292</v>
      </c>
      <c r="AD134" s="12">
        <v>0</v>
      </c>
      <c r="AE134" s="12">
        <v>80267</v>
      </c>
      <c r="AF134" s="12">
        <v>434171</v>
      </c>
      <c r="AG134" s="12">
        <v>0</v>
      </c>
      <c r="AH134" s="12">
        <v>13355394</v>
      </c>
      <c r="AI134" s="12">
        <v>1958226</v>
      </c>
      <c r="AJ134" s="12">
        <v>0</v>
      </c>
      <c r="AK134" s="12">
        <v>0</v>
      </c>
      <c r="AL134" s="205">
        <v>87618614</v>
      </c>
    </row>
    <row r="135" spans="1:38" s="26" customFormat="1" ht="15" x14ac:dyDescent="0.25">
      <c r="A135" s="121" t="s">
        <v>379</v>
      </c>
      <c r="B135" s="122" t="s">
        <v>163</v>
      </c>
      <c r="C135" s="120">
        <v>2593562745</v>
      </c>
      <c r="D135" s="120">
        <v>698832</v>
      </c>
      <c r="E135" s="120">
        <v>11612338</v>
      </c>
      <c r="F135" s="120">
        <v>197221886</v>
      </c>
      <c r="G135" s="120">
        <v>1155395048</v>
      </c>
      <c r="H135" s="120">
        <v>3308503568</v>
      </c>
      <c r="I135" s="120">
        <v>15710341</v>
      </c>
      <c r="J135" s="120">
        <v>462704</v>
      </c>
      <c r="K135" s="120">
        <v>256088193</v>
      </c>
      <c r="L135" s="120">
        <v>625352</v>
      </c>
      <c r="M135" s="120">
        <v>157791428</v>
      </c>
      <c r="N135" s="120">
        <v>1306925320</v>
      </c>
      <c r="O135" s="120">
        <v>882771395</v>
      </c>
      <c r="P135" s="120">
        <v>9214400</v>
      </c>
      <c r="Q135" s="120">
        <v>199690508</v>
      </c>
      <c r="R135" s="120">
        <v>448571514</v>
      </c>
      <c r="S135" s="120">
        <v>52842558</v>
      </c>
      <c r="T135" s="120">
        <v>963748246</v>
      </c>
      <c r="U135" s="120">
        <v>0</v>
      </c>
      <c r="V135" s="120">
        <v>1024483815</v>
      </c>
      <c r="W135" s="120">
        <v>763391559</v>
      </c>
      <c r="X135" s="120">
        <v>1694861734</v>
      </c>
      <c r="Y135" s="120">
        <v>221435793</v>
      </c>
      <c r="Z135" s="120">
        <v>446514652</v>
      </c>
      <c r="AA135" s="120">
        <v>698832</v>
      </c>
      <c r="AB135" s="120">
        <v>4443579585</v>
      </c>
      <c r="AC135" s="120">
        <v>888141414</v>
      </c>
      <c r="AD135" s="120">
        <v>3863300945</v>
      </c>
      <c r="AE135" s="120">
        <v>1208356888</v>
      </c>
      <c r="AF135" s="120">
        <v>739044804</v>
      </c>
      <c r="AG135" s="120">
        <v>425368026</v>
      </c>
      <c r="AH135" s="120">
        <v>1483969359</v>
      </c>
      <c r="AI135" s="120">
        <v>1004222098</v>
      </c>
      <c r="AJ135" s="120">
        <v>292827138</v>
      </c>
      <c r="AK135" s="120">
        <v>28987319</v>
      </c>
      <c r="AL135" s="202">
        <v>30090620337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2242051</v>
      </c>
      <c r="O136" s="12">
        <v>0</v>
      </c>
      <c r="P136" s="12">
        <v>12500</v>
      </c>
      <c r="Q136" s="12">
        <v>0</v>
      </c>
      <c r="R136" s="12">
        <v>0</v>
      </c>
      <c r="S136" s="12">
        <v>152000</v>
      </c>
      <c r="T136" s="12">
        <v>0</v>
      </c>
      <c r="U136" s="12">
        <v>0</v>
      </c>
      <c r="V136" s="12">
        <v>529759</v>
      </c>
      <c r="W136" s="12">
        <v>0</v>
      </c>
      <c r="X136" s="12">
        <v>17164</v>
      </c>
      <c r="Y136" s="12">
        <v>0</v>
      </c>
      <c r="Z136" s="12">
        <v>108400</v>
      </c>
      <c r="AA136" s="12">
        <v>0</v>
      </c>
      <c r="AB136" s="12">
        <v>0</v>
      </c>
      <c r="AC136" s="12">
        <v>0</v>
      </c>
      <c r="AD136" s="12">
        <v>185388656</v>
      </c>
      <c r="AE136" s="12">
        <v>111497</v>
      </c>
      <c r="AF136" s="12">
        <v>2279055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5">
        <v>190841082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676295</v>
      </c>
      <c r="H137" s="12">
        <v>0</v>
      </c>
      <c r="I137" s="12">
        <v>252532</v>
      </c>
      <c r="J137" s="12">
        <v>0</v>
      </c>
      <c r="K137" s="12">
        <v>0</v>
      </c>
      <c r="L137" s="12">
        <v>0</v>
      </c>
      <c r="M137" s="12">
        <v>0</v>
      </c>
      <c r="N137" s="12">
        <v>18398687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209463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1190371</v>
      </c>
      <c r="AE137" s="12">
        <v>40432</v>
      </c>
      <c r="AF137" s="12">
        <v>469386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5">
        <v>21237166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592644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931703</v>
      </c>
      <c r="W138" s="12">
        <v>0</v>
      </c>
      <c r="X138" s="12">
        <v>63886</v>
      </c>
      <c r="Y138" s="12">
        <v>0</v>
      </c>
      <c r="Z138" s="12">
        <v>56002</v>
      </c>
      <c r="AA138" s="12">
        <v>0</v>
      </c>
      <c r="AB138" s="12">
        <v>0</v>
      </c>
      <c r="AC138" s="12">
        <v>0</v>
      </c>
      <c r="AD138" s="12">
        <v>791920</v>
      </c>
      <c r="AE138" s="12">
        <v>314544</v>
      </c>
      <c r="AF138" s="12">
        <v>340909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5">
        <v>3220608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5949571</v>
      </c>
      <c r="H139" s="12">
        <v>0</v>
      </c>
      <c r="I139" s="12">
        <v>7210417</v>
      </c>
      <c r="J139" s="12">
        <v>0</v>
      </c>
      <c r="K139" s="12">
        <v>411213</v>
      </c>
      <c r="L139" s="12">
        <v>0</v>
      </c>
      <c r="M139" s="12">
        <v>0</v>
      </c>
      <c r="N139" s="12">
        <v>76893567</v>
      </c>
      <c r="O139" s="12">
        <v>0</v>
      </c>
      <c r="P139" s="12">
        <v>6002330</v>
      </c>
      <c r="Q139" s="12">
        <v>0</v>
      </c>
      <c r="R139" s="12">
        <v>0</v>
      </c>
      <c r="S139" s="12">
        <v>7486825</v>
      </c>
      <c r="T139" s="12">
        <v>0</v>
      </c>
      <c r="U139" s="12">
        <v>0</v>
      </c>
      <c r="V139" s="12">
        <v>18422680</v>
      </c>
      <c r="W139" s="12">
        <v>1761280</v>
      </c>
      <c r="X139" s="12">
        <v>10806201</v>
      </c>
      <c r="Y139" s="12">
        <v>0</v>
      </c>
      <c r="Z139" s="12">
        <v>29224154</v>
      </c>
      <c r="AA139" s="12">
        <v>0</v>
      </c>
      <c r="AB139" s="12">
        <v>384129412</v>
      </c>
      <c r="AC139" s="12">
        <v>0</v>
      </c>
      <c r="AD139" s="12">
        <v>439138139</v>
      </c>
      <c r="AE139" s="12">
        <v>40622168</v>
      </c>
      <c r="AF139" s="12">
        <v>77716085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5">
        <v>1106269679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5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34765</v>
      </c>
      <c r="H141" s="12">
        <v>0</v>
      </c>
      <c r="I141" s="12">
        <v>3968</v>
      </c>
      <c r="J141" s="12">
        <v>0</v>
      </c>
      <c r="K141" s="12">
        <v>0</v>
      </c>
      <c r="L141" s="12">
        <v>0</v>
      </c>
      <c r="M141" s="12">
        <v>0</v>
      </c>
      <c r="N141" s="12">
        <v>744938</v>
      </c>
      <c r="O141" s="12">
        <v>0</v>
      </c>
      <c r="P141" s="12">
        <v>19000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30630</v>
      </c>
      <c r="W141" s="12">
        <v>0</v>
      </c>
      <c r="X141" s="12">
        <v>3220</v>
      </c>
      <c r="Y141" s="12">
        <v>0</v>
      </c>
      <c r="Z141" s="12">
        <v>16400</v>
      </c>
      <c r="AA141" s="12">
        <v>0</v>
      </c>
      <c r="AB141" s="12">
        <v>0</v>
      </c>
      <c r="AC141" s="12">
        <v>0</v>
      </c>
      <c r="AD141" s="12">
        <v>3996426</v>
      </c>
      <c r="AE141" s="12">
        <v>33252</v>
      </c>
      <c r="AF141" s="12">
        <v>622603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5">
        <v>5505202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1418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16500</v>
      </c>
      <c r="AA142" s="12">
        <v>0</v>
      </c>
      <c r="AB142" s="12">
        <v>0</v>
      </c>
      <c r="AC142" s="12">
        <v>0</v>
      </c>
      <c r="AD142" s="12">
        <v>252724</v>
      </c>
      <c r="AE142" s="12">
        <v>0</v>
      </c>
      <c r="AF142" s="12">
        <v>164000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5">
        <v>434642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5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792195</v>
      </c>
      <c r="W144" s="12">
        <v>0</v>
      </c>
      <c r="X144" s="12">
        <v>0</v>
      </c>
      <c r="Y144" s="12">
        <v>0</v>
      </c>
      <c r="Z144" s="12">
        <v>169380</v>
      </c>
      <c r="AA144" s="12">
        <v>0</v>
      </c>
      <c r="AB144" s="12">
        <v>0</v>
      </c>
      <c r="AC144" s="12">
        <v>0</v>
      </c>
      <c r="AD144" s="12">
        <v>124963317</v>
      </c>
      <c r="AE144" s="12">
        <v>687613</v>
      </c>
      <c r="AF144" s="12">
        <v>343750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5">
        <v>126956255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12872</v>
      </c>
      <c r="J145" s="12">
        <v>0</v>
      </c>
      <c r="K145" s="12">
        <v>0</v>
      </c>
      <c r="L145" s="12">
        <v>0</v>
      </c>
      <c r="M145" s="12">
        <v>0</v>
      </c>
      <c r="N145" s="12">
        <v>433019</v>
      </c>
      <c r="O145" s="12">
        <v>0</v>
      </c>
      <c r="P145" s="12">
        <v>0</v>
      </c>
      <c r="Q145" s="12">
        <v>0</v>
      </c>
      <c r="R145" s="12">
        <v>0</v>
      </c>
      <c r="S145" s="12">
        <v>63000</v>
      </c>
      <c r="T145" s="12">
        <v>0</v>
      </c>
      <c r="U145" s="12">
        <v>0</v>
      </c>
      <c r="V145" s="12">
        <v>82135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2072207</v>
      </c>
      <c r="AE145" s="12">
        <v>0</v>
      </c>
      <c r="AF145" s="12">
        <v>429143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5">
        <v>3092376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306362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5">
        <v>306362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27778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10464364</v>
      </c>
      <c r="AE147" s="12">
        <v>0</v>
      </c>
      <c r="AF147" s="12">
        <v>75000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5">
        <v>10567960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3525762</v>
      </c>
      <c r="O148" s="12">
        <v>0</v>
      </c>
      <c r="P148" s="12">
        <v>0</v>
      </c>
      <c r="Q148" s="12">
        <v>0</v>
      </c>
      <c r="R148" s="12">
        <v>0</v>
      </c>
      <c r="S148" s="12">
        <v>12341</v>
      </c>
      <c r="T148" s="12">
        <v>0</v>
      </c>
      <c r="U148" s="12">
        <v>0</v>
      </c>
      <c r="V148" s="12">
        <v>0</v>
      </c>
      <c r="W148" s="12">
        <v>0</v>
      </c>
      <c r="X148" s="12">
        <v>1000</v>
      </c>
      <c r="Y148" s="12">
        <v>0</v>
      </c>
      <c r="Z148" s="12">
        <v>23864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5">
        <v>3562967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642483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51086979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5">
        <v>51729462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6660631</v>
      </c>
      <c r="H150" s="120">
        <v>0</v>
      </c>
      <c r="I150" s="120">
        <v>7480607</v>
      </c>
      <c r="J150" s="120">
        <v>0</v>
      </c>
      <c r="K150" s="120">
        <v>411213</v>
      </c>
      <c r="L150" s="120">
        <v>0</v>
      </c>
      <c r="M150" s="120">
        <v>0</v>
      </c>
      <c r="N150" s="120">
        <v>103502347</v>
      </c>
      <c r="O150" s="120">
        <v>0</v>
      </c>
      <c r="P150" s="120">
        <v>6033830</v>
      </c>
      <c r="Q150" s="120">
        <v>0</v>
      </c>
      <c r="R150" s="120">
        <v>0</v>
      </c>
      <c r="S150" s="120">
        <v>7843166</v>
      </c>
      <c r="T150" s="120">
        <v>0</v>
      </c>
      <c r="U150" s="120">
        <v>0</v>
      </c>
      <c r="V150" s="120">
        <v>21304927</v>
      </c>
      <c r="W150" s="120">
        <v>1761280</v>
      </c>
      <c r="X150" s="120">
        <v>10891471</v>
      </c>
      <c r="Y150" s="120">
        <v>0</v>
      </c>
      <c r="Z150" s="120">
        <v>29614700</v>
      </c>
      <c r="AA150" s="120">
        <v>0</v>
      </c>
      <c r="AB150" s="120">
        <v>384129412</v>
      </c>
      <c r="AC150" s="120">
        <v>0</v>
      </c>
      <c r="AD150" s="120">
        <v>819345103</v>
      </c>
      <c r="AE150" s="120">
        <v>41809506</v>
      </c>
      <c r="AF150" s="120">
        <v>82439931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2">
        <v>1523723761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2593562745</v>
      </c>
      <c r="D151" s="31">
        <v>698832</v>
      </c>
      <c r="E151" s="31">
        <v>11612338</v>
      </c>
      <c r="F151" s="31">
        <v>197221886</v>
      </c>
      <c r="G151" s="31">
        <v>1162055679</v>
      </c>
      <c r="H151" s="31">
        <v>3308503568</v>
      </c>
      <c r="I151" s="31">
        <v>23190948</v>
      </c>
      <c r="J151" s="31">
        <v>462704</v>
      </c>
      <c r="K151" s="31">
        <v>256499406</v>
      </c>
      <c r="L151" s="31">
        <v>625352</v>
      </c>
      <c r="M151" s="31">
        <v>157791428</v>
      </c>
      <c r="N151" s="31">
        <v>1410427667</v>
      </c>
      <c r="O151" s="31">
        <v>882771395</v>
      </c>
      <c r="P151" s="31">
        <v>15248230</v>
      </c>
      <c r="Q151" s="31">
        <v>199690508</v>
      </c>
      <c r="R151" s="31">
        <v>448571514</v>
      </c>
      <c r="S151" s="31">
        <v>60685724</v>
      </c>
      <c r="T151" s="31">
        <v>977546489</v>
      </c>
      <c r="U151" s="31">
        <v>0</v>
      </c>
      <c r="V151" s="31">
        <v>1045788742</v>
      </c>
      <c r="W151" s="31">
        <v>765152839</v>
      </c>
      <c r="X151" s="31">
        <v>1771944688</v>
      </c>
      <c r="Y151" s="31">
        <v>221435793</v>
      </c>
      <c r="Z151" s="31">
        <v>476129352</v>
      </c>
      <c r="AA151" s="31">
        <v>698832</v>
      </c>
      <c r="AB151" s="31">
        <v>4829736277</v>
      </c>
      <c r="AC151" s="31">
        <v>888141414</v>
      </c>
      <c r="AD151" s="31">
        <v>4682646048</v>
      </c>
      <c r="AE151" s="31">
        <v>1250166394</v>
      </c>
      <c r="AF151" s="31">
        <v>821484735</v>
      </c>
      <c r="AG151" s="31">
        <v>425368026</v>
      </c>
      <c r="AH151" s="31">
        <v>1483969359</v>
      </c>
      <c r="AI151" s="31">
        <v>1004222098</v>
      </c>
      <c r="AJ151" s="31">
        <v>292827138</v>
      </c>
      <c r="AK151" s="31">
        <v>29482956</v>
      </c>
      <c r="AL151" s="206">
        <v>31696361104</v>
      </c>
    </row>
    <row r="152" spans="1:38" s="26" customFormat="1" ht="15" x14ac:dyDescent="0.25">
      <c r="A152" s="74" t="s">
        <v>395</v>
      </c>
      <c r="B152" s="29" t="s">
        <v>144</v>
      </c>
      <c r="C152" s="12">
        <v>143182002</v>
      </c>
      <c r="D152" s="12">
        <v>567499432</v>
      </c>
      <c r="E152" s="12">
        <v>444346900</v>
      </c>
      <c r="F152" s="12">
        <v>13926</v>
      </c>
      <c r="G152" s="12">
        <v>14542945</v>
      </c>
      <c r="H152" s="12">
        <v>279519967</v>
      </c>
      <c r="I152" s="12">
        <v>8644779</v>
      </c>
      <c r="J152" s="12">
        <v>6254380</v>
      </c>
      <c r="K152" s="12">
        <v>26629968</v>
      </c>
      <c r="L152" s="12">
        <v>813147397</v>
      </c>
      <c r="M152" s="12">
        <v>255304331</v>
      </c>
      <c r="N152" s="12">
        <v>16775936</v>
      </c>
      <c r="O152" s="12">
        <v>47218342</v>
      </c>
      <c r="P152" s="12">
        <v>94173830</v>
      </c>
      <c r="Q152" s="12">
        <v>230358965</v>
      </c>
      <c r="R152" s="12">
        <v>79172419</v>
      </c>
      <c r="S152" s="12">
        <v>3658568</v>
      </c>
      <c r="T152" s="12">
        <v>131287197</v>
      </c>
      <c r="U152" s="12">
        <v>0</v>
      </c>
      <c r="V152" s="12">
        <v>229319471</v>
      </c>
      <c r="W152" s="12">
        <v>70108785</v>
      </c>
      <c r="X152" s="12">
        <v>350506349</v>
      </c>
      <c r="Y152" s="12">
        <v>18434429</v>
      </c>
      <c r="Z152" s="12">
        <v>713609765</v>
      </c>
      <c r="AA152" s="12">
        <v>993730</v>
      </c>
      <c r="AB152" s="12">
        <v>786873396</v>
      </c>
      <c r="AC152" s="12">
        <v>614972501</v>
      </c>
      <c r="AD152" s="12">
        <v>695248275</v>
      </c>
      <c r="AE152" s="12">
        <v>586624100</v>
      </c>
      <c r="AF152" s="12">
        <v>50786391</v>
      </c>
      <c r="AG152" s="12">
        <v>9257726</v>
      </c>
      <c r="AH152" s="12">
        <v>13574446</v>
      </c>
      <c r="AI152" s="12">
        <v>5543876</v>
      </c>
      <c r="AJ152" s="12">
        <v>0</v>
      </c>
      <c r="AK152" s="12">
        <v>0</v>
      </c>
      <c r="AL152" s="205">
        <v>7307584524</v>
      </c>
    </row>
    <row r="153" spans="1:38" s="26" customFormat="1" ht="15" x14ac:dyDescent="0.25">
      <c r="A153" s="74" t="s">
        <v>396</v>
      </c>
      <c r="B153" s="29" t="s">
        <v>145</v>
      </c>
      <c r="C153" s="12">
        <v>27877955</v>
      </c>
      <c r="D153" s="12">
        <v>102370386</v>
      </c>
      <c r="E153" s="12">
        <v>4822253</v>
      </c>
      <c r="F153" s="12">
        <v>68981791</v>
      </c>
      <c r="G153" s="12">
        <v>52308881</v>
      </c>
      <c r="H153" s="12">
        <v>180296065</v>
      </c>
      <c r="I153" s="12">
        <v>48942684</v>
      </c>
      <c r="J153" s="12">
        <v>0</v>
      </c>
      <c r="K153" s="12">
        <v>0</v>
      </c>
      <c r="L153" s="12">
        <v>238734335</v>
      </c>
      <c r="M153" s="12">
        <v>9196873</v>
      </c>
      <c r="N153" s="12">
        <v>41072600</v>
      </c>
      <c r="O153" s="12">
        <v>1645960</v>
      </c>
      <c r="P153" s="12">
        <v>330479553</v>
      </c>
      <c r="Q153" s="12">
        <v>9853148</v>
      </c>
      <c r="R153" s="12">
        <v>731747170</v>
      </c>
      <c r="S153" s="12">
        <v>9437</v>
      </c>
      <c r="T153" s="12">
        <v>41585613</v>
      </c>
      <c r="U153" s="12">
        <v>0</v>
      </c>
      <c r="V153" s="12">
        <v>288693899</v>
      </c>
      <c r="W153" s="12">
        <v>32615500</v>
      </c>
      <c r="X153" s="12">
        <v>83021026</v>
      </c>
      <c r="Y153" s="12">
        <v>4032000</v>
      </c>
      <c r="Z153" s="12">
        <v>11700</v>
      </c>
      <c r="AA153" s="12">
        <v>779450</v>
      </c>
      <c r="AB153" s="12">
        <v>12056216</v>
      </c>
      <c r="AC153" s="12">
        <v>84343259</v>
      </c>
      <c r="AD153" s="12">
        <v>102810830</v>
      </c>
      <c r="AE153" s="12">
        <v>120331207</v>
      </c>
      <c r="AF153" s="12">
        <v>29033136</v>
      </c>
      <c r="AG153" s="12">
        <v>8000000</v>
      </c>
      <c r="AH153" s="12">
        <v>1247934028</v>
      </c>
      <c r="AI153" s="12">
        <v>5558200</v>
      </c>
      <c r="AJ153" s="12">
        <v>0</v>
      </c>
      <c r="AK153" s="12">
        <v>0</v>
      </c>
      <c r="AL153" s="205">
        <v>3909145155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7000000</v>
      </c>
      <c r="E154" s="12">
        <v>33834379</v>
      </c>
      <c r="F154" s="12">
        <v>0</v>
      </c>
      <c r="G154" s="12">
        <v>250000</v>
      </c>
      <c r="H154" s="12">
        <v>5000000</v>
      </c>
      <c r="I154" s="12">
        <v>190146</v>
      </c>
      <c r="J154" s="12">
        <v>0</v>
      </c>
      <c r="K154" s="12">
        <v>99000</v>
      </c>
      <c r="L154" s="12">
        <v>118437621</v>
      </c>
      <c r="M154" s="12">
        <v>2145138</v>
      </c>
      <c r="N154" s="12">
        <v>946000</v>
      </c>
      <c r="O154" s="12">
        <v>1366236</v>
      </c>
      <c r="P154" s="12">
        <v>2168451</v>
      </c>
      <c r="Q154" s="12">
        <v>0</v>
      </c>
      <c r="R154" s="12">
        <v>32723181</v>
      </c>
      <c r="S154" s="12">
        <v>142565</v>
      </c>
      <c r="T154" s="12">
        <v>857784</v>
      </c>
      <c r="U154" s="12">
        <v>0</v>
      </c>
      <c r="V154" s="12">
        <v>47502107</v>
      </c>
      <c r="W154" s="12">
        <v>205455250</v>
      </c>
      <c r="X154" s="12">
        <v>3308521</v>
      </c>
      <c r="Y154" s="12">
        <v>0</v>
      </c>
      <c r="Z154" s="12">
        <v>12700000</v>
      </c>
      <c r="AA154" s="12">
        <v>300000</v>
      </c>
      <c r="AB154" s="12">
        <v>162875230</v>
      </c>
      <c r="AC154" s="12">
        <v>10128030</v>
      </c>
      <c r="AD154" s="12">
        <v>14555614</v>
      </c>
      <c r="AE154" s="12">
        <v>13165300</v>
      </c>
      <c r="AF154" s="12">
        <v>402732</v>
      </c>
      <c r="AG154" s="12">
        <v>0</v>
      </c>
      <c r="AH154" s="12">
        <v>27842633</v>
      </c>
      <c r="AI154" s="12">
        <v>3000000</v>
      </c>
      <c r="AJ154" s="12">
        <v>0</v>
      </c>
      <c r="AK154" s="12">
        <v>0</v>
      </c>
      <c r="AL154" s="205">
        <v>707395918</v>
      </c>
    </row>
    <row r="155" spans="1:38" s="26" customFormat="1" ht="15" x14ac:dyDescent="0.25">
      <c r="A155" s="74" t="s">
        <v>398</v>
      </c>
      <c r="B155" s="29" t="s">
        <v>147</v>
      </c>
      <c r="C155" s="12">
        <v>725400112</v>
      </c>
      <c r="D155" s="12">
        <v>769205543</v>
      </c>
      <c r="E155" s="12">
        <v>116995187</v>
      </c>
      <c r="F155" s="12">
        <v>67965836</v>
      </c>
      <c r="G155" s="12">
        <v>45832031</v>
      </c>
      <c r="H155" s="12">
        <v>2577266689</v>
      </c>
      <c r="I155" s="12">
        <v>234346649</v>
      </c>
      <c r="J155" s="12">
        <v>435566792</v>
      </c>
      <c r="K155" s="12">
        <v>97645426</v>
      </c>
      <c r="L155" s="12">
        <v>351605742</v>
      </c>
      <c r="M155" s="12">
        <v>795851921</v>
      </c>
      <c r="N155" s="12">
        <v>607300336</v>
      </c>
      <c r="O155" s="12">
        <v>156816505</v>
      </c>
      <c r="P155" s="12">
        <v>52638604</v>
      </c>
      <c r="Q155" s="12">
        <v>433892613</v>
      </c>
      <c r="R155" s="12">
        <v>15884747</v>
      </c>
      <c r="S155" s="12">
        <v>79010973</v>
      </c>
      <c r="T155" s="12">
        <v>363094306</v>
      </c>
      <c r="U155" s="12">
        <v>0</v>
      </c>
      <c r="V155" s="12">
        <v>419765544</v>
      </c>
      <c r="W155" s="12">
        <v>617010798</v>
      </c>
      <c r="X155" s="12">
        <v>1035723530</v>
      </c>
      <c r="Y155" s="12">
        <v>80032581</v>
      </c>
      <c r="Z155" s="12">
        <v>361972575</v>
      </c>
      <c r="AA155" s="12">
        <v>189559184</v>
      </c>
      <c r="AB155" s="12">
        <v>1116453976</v>
      </c>
      <c r="AC155" s="12">
        <v>450453041</v>
      </c>
      <c r="AD155" s="12">
        <v>1906487886</v>
      </c>
      <c r="AE155" s="12">
        <v>741007008</v>
      </c>
      <c r="AF155" s="12">
        <v>88069831</v>
      </c>
      <c r="AG155" s="12">
        <v>376971520</v>
      </c>
      <c r="AH155" s="12">
        <v>1239150886</v>
      </c>
      <c r="AI155" s="12">
        <v>149593506</v>
      </c>
      <c r="AJ155" s="12">
        <v>193289115</v>
      </c>
      <c r="AK155" s="12">
        <v>51878924</v>
      </c>
      <c r="AL155" s="205">
        <v>16943739917</v>
      </c>
    </row>
    <row r="156" spans="1:38" s="26" customFormat="1" ht="15" x14ac:dyDescent="0.25">
      <c r="A156" s="74" t="s">
        <v>399</v>
      </c>
      <c r="B156" s="29" t="s">
        <v>148</v>
      </c>
      <c r="C156" s="12">
        <v>6777261</v>
      </c>
      <c r="D156" s="12">
        <v>0</v>
      </c>
      <c r="E156" s="12">
        <v>0</v>
      </c>
      <c r="F156" s="12">
        <v>6777261</v>
      </c>
      <c r="G156" s="12">
        <v>3000909</v>
      </c>
      <c r="H156" s="12">
        <v>6777261</v>
      </c>
      <c r="I156" s="12">
        <v>6777261</v>
      </c>
      <c r="J156" s="12">
        <v>6777261</v>
      </c>
      <c r="K156" s="12">
        <v>6777261</v>
      </c>
      <c r="L156" s="12">
        <v>6714227</v>
      </c>
      <c r="M156" s="12">
        <v>6777261</v>
      </c>
      <c r="N156" s="12">
        <v>0</v>
      </c>
      <c r="O156" s="12">
        <v>0</v>
      </c>
      <c r="P156" s="12">
        <v>6777261</v>
      </c>
      <c r="Q156" s="12">
        <v>0</v>
      </c>
      <c r="R156" s="12">
        <v>7928813</v>
      </c>
      <c r="S156" s="12">
        <v>6777261</v>
      </c>
      <c r="T156" s="12">
        <v>0</v>
      </c>
      <c r="U156" s="12">
        <v>0</v>
      </c>
      <c r="V156" s="12">
        <v>0</v>
      </c>
      <c r="W156" s="12">
        <v>6777261</v>
      </c>
      <c r="X156" s="12">
        <v>6777261</v>
      </c>
      <c r="Y156" s="12">
        <v>86217620</v>
      </c>
      <c r="Z156" s="12">
        <v>6777261</v>
      </c>
      <c r="AA156" s="12">
        <v>6777261</v>
      </c>
      <c r="AB156" s="12">
        <v>6777261</v>
      </c>
      <c r="AC156" s="12">
        <v>0</v>
      </c>
      <c r="AD156" s="12">
        <v>0</v>
      </c>
      <c r="AE156" s="12">
        <v>0</v>
      </c>
      <c r="AF156" s="12">
        <v>6777261</v>
      </c>
      <c r="AG156" s="12">
        <v>6777261</v>
      </c>
      <c r="AH156" s="12">
        <v>0</v>
      </c>
      <c r="AI156" s="12">
        <v>0</v>
      </c>
      <c r="AJ156" s="12">
        <v>0</v>
      </c>
      <c r="AK156" s="12">
        <v>0</v>
      </c>
      <c r="AL156" s="205">
        <v>212297745</v>
      </c>
    </row>
    <row r="157" spans="1:38" s="26" customFormat="1" ht="15" x14ac:dyDescent="0.25">
      <c r="A157" s="74" t="s">
        <v>400</v>
      </c>
      <c r="B157" s="29" t="s">
        <v>149</v>
      </c>
      <c r="C157" s="12">
        <v>100659</v>
      </c>
      <c r="D157" s="12">
        <v>52063655</v>
      </c>
      <c r="E157" s="12">
        <v>150560851</v>
      </c>
      <c r="F157" s="12">
        <v>2000000</v>
      </c>
      <c r="G157" s="12">
        <v>10500000</v>
      </c>
      <c r="H157" s="12">
        <v>40951002</v>
      </c>
      <c r="I157" s="12">
        <v>72342700</v>
      </c>
      <c r="J157" s="12">
        <v>0</v>
      </c>
      <c r="K157" s="12">
        <v>28538</v>
      </c>
      <c r="L157" s="12">
        <v>281491418</v>
      </c>
      <c r="M157" s="12">
        <v>139080</v>
      </c>
      <c r="N157" s="12">
        <v>143649537</v>
      </c>
      <c r="O157" s="12">
        <v>26645185</v>
      </c>
      <c r="P157" s="12">
        <v>122195724</v>
      </c>
      <c r="Q157" s="12">
        <v>160899</v>
      </c>
      <c r="R157" s="12">
        <v>25224185</v>
      </c>
      <c r="S157" s="12">
        <v>102956</v>
      </c>
      <c r="T157" s="12">
        <v>286602840</v>
      </c>
      <c r="U157" s="12">
        <v>0</v>
      </c>
      <c r="V157" s="12">
        <v>22522408</v>
      </c>
      <c r="W157" s="12">
        <v>42088353</v>
      </c>
      <c r="X157" s="12">
        <v>231710000</v>
      </c>
      <c r="Y157" s="12">
        <v>1500000</v>
      </c>
      <c r="Z157" s="12">
        <v>13102500</v>
      </c>
      <c r="AA157" s="12">
        <v>3717778</v>
      </c>
      <c r="AB157" s="12">
        <v>88811747</v>
      </c>
      <c r="AC157" s="12">
        <v>140235998</v>
      </c>
      <c r="AD157" s="12">
        <v>53365291</v>
      </c>
      <c r="AE157" s="12">
        <v>29298602</v>
      </c>
      <c r="AF157" s="12">
        <v>10421049</v>
      </c>
      <c r="AG157" s="12">
        <v>29237261</v>
      </c>
      <c r="AH157" s="12">
        <v>193551510</v>
      </c>
      <c r="AI157" s="12">
        <v>46000</v>
      </c>
      <c r="AJ157" s="12">
        <v>0</v>
      </c>
      <c r="AK157" s="12">
        <v>0</v>
      </c>
      <c r="AL157" s="205">
        <v>2074367726</v>
      </c>
    </row>
    <row r="158" spans="1:38" s="26" customFormat="1" ht="15" x14ac:dyDescent="0.25">
      <c r="A158" s="74" t="s">
        <v>401</v>
      </c>
      <c r="B158" s="29" t="s">
        <v>150</v>
      </c>
      <c r="C158" s="12">
        <v>318750</v>
      </c>
      <c r="D158" s="12">
        <v>16500777</v>
      </c>
      <c r="E158" s="12">
        <v>0</v>
      </c>
      <c r="F158" s="12">
        <v>940909</v>
      </c>
      <c r="G158" s="12">
        <v>300000</v>
      </c>
      <c r="H158" s="12">
        <v>12153617</v>
      </c>
      <c r="I158" s="12">
        <v>447869</v>
      </c>
      <c r="J158" s="12">
        <v>456500</v>
      </c>
      <c r="K158" s="12">
        <v>947771</v>
      </c>
      <c r="L158" s="12">
        <v>8301962</v>
      </c>
      <c r="M158" s="12">
        <v>577500</v>
      </c>
      <c r="N158" s="12">
        <v>5121755</v>
      </c>
      <c r="O158" s="12">
        <v>2972072</v>
      </c>
      <c r="P158" s="12">
        <v>3712138</v>
      </c>
      <c r="Q158" s="12">
        <v>2957631</v>
      </c>
      <c r="R158" s="12">
        <v>15117539</v>
      </c>
      <c r="S158" s="12">
        <v>0</v>
      </c>
      <c r="T158" s="12">
        <v>2300000</v>
      </c>
      <c r="U158" s="12">
        <v>0</v>
      </c>
      <c r="V158" s="12">
        <v>2806522</v>
      </c>
      <c r="W158" s="12">
        <v>1136364</v>
      </c>
      <c r="X158" s="12">
        <v>5916498</v>
      </c>
      <c r="Y158" s="12">
        <v>2500000</v>
      </c>
      <c r="Z158" s="12">
        <v>35651818</v>
      </c>
      <c r="AA158" s="12">
        <v>0</v>
      </c>
      <c r="AB158" s="12">
        <v>4174875</v>
      </c>
      <c r="AC158" s="12">
        <v>12102227</v>
      </c>
      <c r="AD158" s="12">
        <v>991308</v>
      </c>
      <c r="AE158" s="12">
        <v>1200000</v>
      </c>
      <c r="AF158" s="12">
        <v>6907273</v>
      </c>
      <c r="AG158" s="12">
        <v>4079182</v>
      </c>
      <c r="AH158" s="12">
        <v>0</v>
      </c>
      <c r="AI158" s="12">
        <v>1935</v>
      </c>
      <c r="AJ158" s="12">
        <v>0</v>
      </c>
      <c r="AK158" s="12">
        <v>0</v>
      </c>
      <c r="AL158" s="205">
        <v>150594792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32350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121047</v>
      </c>
      <c r="AE159" s="12">
        <v>144726331</v>
      </c>
      <c r="AF159" s="12">
        <v>0</v>
      </c>
      <c r="AG159" s="12">
        <v>0</v>
      </c>
      <c r="AH159" s="12">
        <v>2783377138</v>
      </c>
      <c r="AI159" s="12">
        <v>0</v>
      </c>
      <c r="AJ159" s="12">
        <v>0</v>
      </c>
      <c r="AK159" s="12">
        <v>0</v>
      </c>
      <c r="AL159" s="205">
        <v>2928256866</v>
      </c>
    </row>
    <row r="160" spans="1:38" s="26" customFormat="1" ht="15" x14ac:dyDescent="0.25">
      <c r="A160" s="74" t="s">
        <v>403</v>
      </c>
      <c r="B160" s="29" t="s">
        <v>152</v>
      </c>
      <c r="C160" s="12">
        <v>20516253</v>
      </c>
      <c r="D160" s="12">
        <v>21150000</v>
      </c>
      <c r="E160" s="12">
        <v>49532902</v>
      </c>
      <c r="F160" s="12">
        <v>301137294</v>
      </c>
      <c r="G160" s="12">
        <v>0</v>
      </c>
      <c r="H160" s="12">
        <v>182353455</v>
      </c>
      <c r="I160" s="12">
        <v>7482090</v>
      </c>
      <c r="J160" s="12">
        <v>85563075</v>
      </c>
      <c r="K160" s="12">
        <v>2822634</v>
      </c>
      <c r="L160" s="12">
        <v>804323536</v>
      </c>
      <c r="M160" s="12">
        <v>14143685</v>
      </c>
      <c r="N160" s="12">
        <v>387567577</v>
      </c>
      <c r="O160" s="12">
        <v>30678109</v>
      </c>
      <c r="P160" s="12">
        <v>381696</v>
      </c>
      <c r="Q160" s="12">
        <v>12417</v>
      </c>
      <c r="R160" s="12">
        <v>59574599</v>
      </c>
      <c r="S160" s="12">
        <v>0</v>
      </c>
      <c r="T160" s="12">
        <v>151014452</v>
      </c>
      <c r="U160" s="12">
        <v>0</v>
      </c>
      <c r="V160" s="12">
        <v>340870035</v>
      </c>
      <c r="W160" s="12">
        <v>121182836</v>
      </c>
      <c r="X160" s="12">
        <v>42037528</v>
      </c>
      <c r="Y160" s="12">
        <v>0</v>
      </c>
      <c r="Z160" s="12">
        <v>41711045</v>
      </c>
      <c r="AA160" s="12">
        <v>123750</v>
      </c>
      <c r="AB160" s="12">
        <v>91796226</v>
      </c>
      <c r="AC160" s="12">
        <v>152058557</v>
      </c>
      <c r="AD160" s="12">
        <v>46715250</v>
      </c>
      <c r="AE160" s="12">
        <v>291818086</v>
      </c>
      <c r="AF160" s="12">
        <v>7736364</v>
      </c>
      <c r="AG160" s="12">
        <v>479762394</v>
      </c>
      <c r="AH160" s="12">
        <v>311127137</v>
      </c>
      <c r="AI160" s="12">
        <v>3544430</v>
      </c>
      <c r="AJ160" s="12">
        <v>129273</v>
      </c>
      <c r="AK160" s="12">
        <v>0</v>
      </c>
      <c r="AL160" s="205">
        <v>4048866685</v>
      </c>
    </row>
    <row r="161" spans="1:38" s="26" customFormat="1" ht="15" x14ac:dyDescent="0.25">
      <c r="A161" s="74" t="s">
        <v>404</v>
      </c>
      <c r="B161" s="29" t="s">
        <v>153</v>
      </c>
      <c r="C161" s="12">
        <v>170086301</v>
      </c>
      <c r="D161" s="12">
        <v>43595058</v>
      </c>
      <c r="E161" s="12">
        <v>107028050</v>
      </c>
      <c r="F161" s="12">
        <v>30088236</v>
      </c>
      <c r="G161" s="12">
        <v>29974897</v>
      </c>
      <c r="H161" s="12">
        <v>36098257</v>
      </c>
      <c r="I161" s="12">
        <v>106936484</v>
      </c>
      <c r="J161" s="12">
        <v>37005897</v>
      </c>
      <c r="K161" s="12">
        <v>29990135</v>
      </c>
      <c r="L161" s="12">
        <v>154901155</v>
      </c>
      <c r="M161" s="12">
        <v>47826390</v>
      </c>
      <c r="N161" s="12">
        <v>2783523</v>
      </c>
      <c r="O161" s="12">
        <v>70669626</v>
      </c>
      <c r="P161" s="12">
        <v>31139461</v>
      </c>
      <c r="Q161" s="12">
        <v>30221140</v>
      </c>
      <c r="R161" s="12">
        <v>38538065</v>
      </c>
      <c r="S161" s="12">
        <v>52497057</v>
      </c>
      <c r="T161" s="12">
        <v>14584935</v>
      </c>
      <c r="U161" s="12">
        <v>0</v>
      </c>
      <c r="V161" s="12">
        <v>25734941</v>
      </c>
      <c r="W161" s="12">
        <v>34861797</v>
      </c>
      <c r="X161" s="12">
        <v>32790504</v>
      </c>
      <c r="Y161" s="12">
        <v>29974897</v>
      </c>
      <c r="Z161" s="12">
        <v>29974897</v>
      </c>
      <c r="AA161" s="12">
        <v>30070020</v>
      </c>
      <c r="AB161" s="12">
        <v>76794701</v>
      </c>
      <c r="AC161" s="12">
        <v>35611360</v>
      </c>
      <c r="AD161" s="12">
        <v>17470548</v>
      </c>
      <c r="AE161" s="12">
        <v>30274897</v>
      </c>
      <c r="AF161" s="12">
        <v>32074897</v>
      </c>
      <c r="AG161" s="12">
        <v>35153461</v>
      </c>
      <c r="AH161" s="12">
        <v>224640677</v>
      </c>
      <c r="AI161" s="12">
        <v>60045145</v>
      </c>
      <c r="AJ161" s="12">
        <v>29974897</v>
      </c>
      <c r="AK161" s="12">
        <v>29974897</v>
      </c>
      <c r="AL161" s="205">
        <v>1789387203</v>
      </c>
    </row>
    <row r="162" spans="1:38" s="26" customFormat="1" ht="15" x14ac:dyDescent="0.25">
      <c r="A162" s="74" t="s">
        <v>405</v>
      </c>
      <c r="B162" s="29" t="s">
        <v>154</v>
      </c>
      <c r="C162" s="12">
        <v>474276</v>
      </c>
      <c r="D162" s="12">
        <v>0</v>
      </c>
      <c r="E162" s="12">
        <v>38145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1020725</v>
      </c>
      <c r="O162" s="12">
        <v>1222231</v>
      </c>
      <c r="P162" s="12">
        <v>17442</v>
      </c>
      <c r="Q162" s="12">
        <v>2071</v>
      </c>
      <c r="R162" s="12">
        <v>22464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1297989169</v>
      </c>
      <c r="AI162" s="12">
        <v>0</v>
      </c>
      <c r="AJ162" s="12">
        <v>0</v>
      </c>
      <c r="AK162" s="12">
        <v>0</v>
      </c>
      <c r="AL162" s="205">
        <v>1305625077</v>
      </c>
    </row>
    <row r="163" spans="1:38" s="26" customFormat="1" ht="15" x14ac:dyDescent="0.25">
      <c r="A163" s="74" t="s">
        <v>406</v>
      </c>
      <c r="B163" s="29" t="s">
        <v>155</v>
      </c>
      <c r="C163" s="12">
        <v>15046091</v>
      </c>
      <c r="D163" s="12">
        <v>20272053</v>
      </c>
      <c r="E163" s="12">
        <v>20733800</v>
      </c>
      <c r="F163" s="12">
        <v>577479</v>
      </c>
      <c r="G163" s="12">
        <v>250000</v>
      </c>
      <c r="H163" s="12">
        <v>83016905</v>
      </c>
      <c r="I163" s="12">
        <v>3050000</v>
      </c>
      <c r="J163" s="12">
        <v>0</v>
      </c>
      <c r="K163" s="12">
        <v>14076</v>
      </c>
      <c r="L163" s="12">
        <v>20281194</v>
      </c>
      <c r="M163" s="12">
        <v>7128451</v>
      </c>
      <c r="N163" s="12">
        <v>9618907</v>
      </c>
      <c r="O163" s="12">
        <v>24673689</v>
      </c>
      <c r="P163" s="12">
        <v>94720037</v>
      </c>
      <c r="Q163" s="12">
        <v>3035339</v>
      </c>
      <c r="R163" s="12">
        <v>747997536</v>
      </c>
      <c r="S163" s="12">
        <v>177028</v>
      </c>
      <c r="T163" s="12">
        <v>1867100</v>
      </c>
      <c r="U163" s="12">
        <v>0</v>
      </c>
      <c r="V163" s="12">
        <v>82895783</v>
      </c>
      <c r="W163" s="12">
        <v>575166855</v>
      </c>
      <c r="X163" s="12">
        <v>259940214</v>
      </c>
      <c r="Y163" s="12">
        <v>0</v>
      </c>
      <c r="Z163" s="12">
        <v>221432</v>
      </c>
      <c r="AA163" s="12">
        <v>0</v>
      </c>
      <c r="AB163" s="12">
        <v>108185618</v>
      </c>
      <c r="AC163" s="12">
        <v>694505522</v>
      </c>
      <c r="AD163" s="12">
        <v>280544365</v>
      </c>
      <c r="AE163" s="12">
        <v>19291127</v>
      </c>
      <c r="AF163" s="12">
        <v>3000000</v>
      </c>
      <c r="AG163" s="12">
        <v>19845002</v>
      </c>
      <c r="AH163" s="12">
        <v>15836608</v>
      </c>
      <c r="AI163" s="12">
        <v>21786073</v>
      </c>
      <c r="AJ163" s="12">
        <v>470289</v>
      </c>
      <c r="AK163" s="12">
        <v>0</v>
      </c>
      <c r="AL163" s="205">
        <v>3134148573</v>
      </c>
    </row>
    <row r="164" spans="1:38" s="26" customFormat="1" ht="15" x14ac:dyDescent="0.25">
      <c r="A164" s="74" t="s">
        <v>407</v>
      </c>
      <c r="B164" s="29" t="s">
        <v>156</v>
      </c>
      <c r="C164" s="12">
        <v>522939353</v>
      </c>
      <c r="D164" s="12">
        <v>49605000</v>
      </c>
      <c r="E164" s="12">
        <v>0</v>
      </c>
      <c r="F164" s="12">
        <v>0</v>
      </c>
      <c r="G164" s="12">
        <v>0</v>
      </c>
      <c r="H164" s="12">
        <v>682888266</v>
      </c>
      <c r="I164" s="12">
        <v>0</v>
      </c>
      <c r="J164" s="12">
        <v>0</v>
      </c>
      <c r="K164" s="12">
        <v>233000</v>
      </c>
      <c r="L164" s="12">
        <v>548668255</v>
      </c>
      <c r="M164" s="12">
        <v>0</v>
      </c>
      <c r="N164" s="12">
        <v>1201778185</v>
      </c>
      <c r="O164" s="12">
        <v>156203733</v>
      </c>
      <c r="P164" s="12">
        <v>2246912</v>
      </c>
      <c r="Q164" s="12">
        <v>127246297</v>
      </c>
      <c r="R164" s="12">
        <v>70138427</v>
      </c>
      <c r="S164" s="12">
        <v>49323162</v>
      </c>
      <c r="T164" s="12">
        <v>30300</v>
      </c>
      <c r="U164" s="12">
        <v>0</v>
      </c>
      <c r="V164" s="12">
        <v>3475093</v>
      </c>
      <c r="W164" s="12">
        <v>0</v>
      </c>
      <c r="X164" s="12">
        <v>23811480</v>
      </c>
      <c r="Y164" s="12">
        <v>556836757</v>
      </c>
      <c r="Z164" s="12">
        <v>166666666</v>
      </c>
      <c r="AA164" s="12">
        <v>0</v>
      </c>
      <c r="AB164" s="12">
        <v>67381848</v>
      </c>
      <c r="AC164" s="12">
        <v>45903749</v>
      </c>
      <c r="AD164" s="12">
        <v>58003296</v>
      </c>
      <c r="AE164" s="12">
        <v>300000</v>
      </c>
      <c r="AF164" s="12">
        <v>13333335</v>
      </c>
      <c r="AG164" s="12">
        <v>0</v>
      </c>
      <c r="AH164" s="12">
        <v>103</v>
      </c>
      <c r="AI164" s="12">
        <v>0</v>
      </c>
      <c r="AJ164" s="12">
        <v>0</v>
      </c>
      <c r="AK164" s="12">
        <v>0</v>
      </c>
      <c r="AL164" s="205">
        <v>4347013217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5048000</v>
      </c>
      <c r="E165" s="12">
        <v>0</v>
      </c>
      <c r="F165" s="12">
        <v>909368480</v>
      </c>
      <c r="G165" s="12">
        <v>0</v>
      </c>
      <c r="H165" s="12">
        <v>11578330</v>
      </c>
      <c r="I165" s="12">
        <v>23435000</v>
      </c>
      <c r="J165" s="12">
        <v>0</v>
      </c>
      <c r="K165" s="12">
        <v>107146757</v>
      </c>
      <c r="L165" s="12">
        <v>367944592</v>
      </c>
      <c r="M165" s="12">
        <v>0</v>
      </c>
      <c r="N165" s="12">
        <v>104086364</v>
      </c>
      <c r="O165" s="12">
        <v>12139439</v>
      </c>
      <c r="P165" s="12">
        <v>0</v>
      </c>
      <c r="Q165" s="12">
        <v>0</v>
      </c>
      <c r="R165" s="12">
        <v>136455967</v>
      </c>
      <c r="S165" s="12">
        <v>0</v>
      </c>
      <c r="T165" s="12">
        <v>1560832088</v>
      </c>
      <c r="U165" s="12">
        <v>0</v>
      </c>
      <c r="V165" s="12">
        <v>68462180</v>
      </c>
      <c r="W165" s="12">
        <v>0</v>
      </c>
      <c r="X165" s="12">
        <v>17187615</v>
      </c>
      <c r="Y165" s="12">
        <v>0</v>
      </c>
      <c r="Z165" s="12">
        <v>405036907</v>
      </c>
      <c r="AA165" s="12">
        <v>0</v>
      </c>
      <c r="AB165" s="12">
        <v>1371124910</v>
      </c>
      <c r="AC165" s="12">
        <v>439553173</v>
      </c>
      <c r="AD165" s="12">
        <v>47459537</v>
      </c>
      <c r="AE165" s="12">
        <v>78403132</v>
      </c>
      <c r="AF165" s="12">
        <v>271284007</v>
      </c>
      <c r="AG165" s="12">
        <v>259523037</v>
      </c>
      <c r="AH165" s="12">
        <v>400639714</v>
      </c>
      <c r="AI165" s="12">
        <v>1800000</v>
      </c>
      <c r="AJ165" s="12">
        <v>140143429</v>
      </c>
      <c r="AK165" s="12">
        <v>1000000</v>
      </c>
      <c r="AL165" s="205">
        <v>6739652658</v>
      </c>
    </row>
    <row r="166" spans="1:38" s="26" customFormat="1" ht="15" x14ac:dyDescent="0.25">
      <c r="A166" s="121" t="s">
        <v>409</v>
      </c>
      <c r="B166" s="122" t="s">
        <v>99</v>
      </c>
      <c r="C166" s="120">
        <v>1633719013</v>
      </c>
      <c r="D166" s="120">
        <v>1654309904</v>
      </c>
      <c r="E166" s="120">
        <v>927892467</v>
      </c>
      <c r="F166" s="120">
        <v>1387851212</v>
      </c>
      <c r="G166" s="120">
        <v>156959663</v>
      </c>
      <c r="H166" s="120">
        <v>4097899814</v>
      </c>
      <c r="I166" s="120">
        <v>512595662</v>
      </c>
      <c r="J166" s="120">
        <v>571623905</v>
      </c>
      <c r="K166" s="120">
        <v>272334566</v>
      </c>
      <c r="L166" s="120">
        <v>3714551434</v>
      </c>
      <c r="M166" s="120">
        <v>1139090630</v>
      </c>
      <c r="N166" s="120">
        <v>2521721445</v>
      </c>
      <c r="O166" s="120">
        <v>532251127</v>
      </c>
      <c r="P166" s="120">
        <v>740651109</v>
      </c>
      <c r="Q166" s="120">
        <v>837740520</v>
      </c>
      <c r="R166" s="120">
        <v>1960525112</v>
      </c>
      <c r="S166" s="120">
        <v>191699007</v>
      </c>
      <c r="T166" s="120">
        <v>2554088965</v>
      </c>
      <c r="U166" s="120">
        <v>0</v>
      </c>
      <c r="V166" s="120">
        <v>1532047983</v>
      </c>
      <c r="W166" s="120">
        <v>1706403799</v>
      </c>
      <c r="X166" s="120">
        <v>2092730526</v>
      </c>
      <c r="Y166" s="120">
        <v>779528284</v>
      </c>
      <c r="Z166" s="120">
        <v>1787436566</v>
      </c>
      <c r="AA166" s="120">
        <v>232321173</v>
      </c>
      <c r="AB166" s="120">
        <v>3898144558</v>
      </c>
      <c r="AC166" s="120">
        <v>2679867417</v>
      </c>
      <c r="AD166" s="120">
        <v>3223773247</v>
      </c>
      <c r="AE166" s="120">
        <v>2056439790</v>
      </c>
      <c r="AF166" s="120">
        <v>519826276</v>
      </c>
      <c r="AG166" s="120">
        <v>1228606844</v>
      </c>
      <c r="AH166" s="120">
        <v>7755664049</v>
      </c>
      <c r="AI166" s="120">
        <v>250919165</v>
      </c>
      <c r="AJ166" s="120">
        <v>364007003</v>
      </c>
      <c r="AK166" s="120">
        <v>82853821</v>
      </c>
      <c r="AL166" s="202">
        <v>55598076056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1633719013</v>
      </c>
      <c r="D167" s="31">
        <v>1654309904</v>
      </c>
      <c r="E167" s="31">
        <v>927892467</v>
      </c>
      <c r="F167" s="31">
        <v>1387851212</v>
      </c>
      <c r="G167" s="31">
        <v>156959663</v>
      </c>
      <c r="H167" s="31">
        <v>4097899814</v>
      </c>
      <c r="I167" s="31">
        <v>512595662</v>
      </c>
      <c r="J167" s="31">
        <v>571623905</v>
      </c>
      <c r="K167" s="31">
        <v>272334566</v>
      </c>
      <c r="L167" s="31">
        <v>3714551434</v>
      </c>
      <c r="M167" s="31">
        <v>1139090630</v>
      </c>
      <c r="N167" s="31">
        <v>2521721445</v>
      </c>
      <c r="O167" s="31">
        <v>532251127</v>
      </c>
      <c r="P167" s="31">
        <v>740651109</v>
      </c>
      <c r="Q167" s="31">
        <v>837740520</v>
      </c>
      <c r="R167" s="31">
        <v>1960525112</v>
      </c>
      <c r="S167" s="31">
        <v>191699007</v>
      </c>
      <c r="T167" s="31">
        <v>2554088965</v>
      </c>
      <c r="U167" s="31">
        <v>0</v>
      </c>
      <c r="V167" s="31">
        <v>1532047983</v>
      </c>
      <c r="W167" s="31">
        <v>1706403799</v>
      </c>
      <c r="X167" s="31">
        <v>2092730526</v>
      </c>
      <c r="Y167" s="31">
        <v>779528284</v>
      </c>
      <c r="Z167" s="31">
        <v>1787436566</v>
      </c>
      <c r="AA167" s="31">
        <v>232321173</v>
      </c>
      <c r="AB167" s="31">
        <v>3898144558</v>
      </c>
      <c r="AC167" s="31">
        <v>2679867417</v>
      </c>
      <c r="AD167" s="31">
        <v>3223773247</v>
      </c>
      <c r="AE167" s="31">
        <v>2056439790</v>
      </c>
      <c r="AF167" s="31">
        <v>519826276</v>
      </c>
      <c r="AG167" s="31">
        <v>1228606844</v>
      </c>
      <c r="AH167" s="31">
        <v>7755664049</v>
      </c>
      <c r="AI167" s="31">
        <v>250919165</v>
      </c>
      <c r="AJ167" s="31">
        <v>364007003</v>
      </c>
      <c r="AK167" s="31">
        <v>82853821</v>
      </c>
      <c r="AL167" s="206">
        <v>55598076056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12721352</v>
      </c>
      <c r="E168" s="12">
        <v>0</v>
      </c>
      <c r="F168" s="12">
        <v>3082273</v>
      </c>
      <c r="G168" s="12">
        <v>0</v>
      </c>
      <c r="H168" s="12">
        <v>0</v>
      </c>
      <c r="I168" s="12">
        <v>2910000</v>
      </c>
      <c r="J168" s="12">
        <v>30000000</v>
      </c>
      <c r="K168" s="12">
        <v>0</v>
      </c>
      <c r="L168" s="12">
        <v>4480000</v>
      </c>
      <c r="M168" s="12">
        <v>0</v>
      </c>
      <c r="N168" s="12">
        <v>0</v>
      </c>
      <c r="O168" s="12">
        <v>5622787</v>
      </c>
      <c r="P168" s="12">
        <v>0</v>
      </c>
      <c r="Q168" s="12">
        <v>13152460</v>
      </c>
      <c r="R168" s="12">
        <v>3634068</v>
      </c>
      <c r="S168" s="12">
        <v>0</v>
      </c>
      <c r="T168" s="12">
        <v>24882417</v>
      </c>
      <c r="U168" s="12">
        <v>0</v>
      </c>
      <c r="V168" s="12">
        <v>5790273</v>
      </c>
      <c r="W168" s="12">
        <v>1672727</v>
      </c>
      <c r="X168" s="12">
        <v>0</v>
      </c>
      <c r="Y168" s="12">
        <v>0</v>
      </c>
      <c r="Z168" s="12">
        <v>0</v>
      </c>
      <c r="AA168" s="12">
        <v>0</v>
      </c>
      <c r="AB168" s="12">
        <v>2885454</v>
      </c>
      <c r="AC168" s="12">
        <v>0</v>
      </c>
      <c r="AD168" s="12">
        <v>634043344</v>
      </c>
      <c r="AE168" s="12">
        <v>0</v>
      </c>
      <c r="AF168" s="12">
        <v>10295363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5">
        <v>755172518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1307000</v>
      </c>
      <c r="M169" s="12">
        <v>0</v>
      </c>
      <c r="N169" s="12">
        <v>83616244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77200</v>
      </c>
      <c r="AG169" s="12">
        <v>6100958</v>
      </c>
      <c r="AH169" s="12">
        <v>0</v>
      </c>
      <c r="AI169" s="12">
        <v>0</v>
      </c>
      <c r="AJ169" s="12">
        <v>0</v>
      </c>
      <c r="AK169" s="12">
        <v>0</v>
      </c>
      <c r="AL169" s="205">
        <v>91101402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5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159557842</v>
      </c>
      <c r="D171" s="12">
        <v>186090851</v>
      </c>
      <c r="E171" s="12">
        <v>54435642</v>
      </c>
      <c r="F171" s="12">
        <v>42222854</v>
      </c>
      <c r="G171" s="12">
        <v>245643407</v>
      </c>
      <c r="H171" s="12">
        <v>648933247</v>
      </c>
      <c r="I171" s="12">
        <v>45154000</v>
      </c>
      <c r="J171" s="12">
        <v>71119558</v>
      </c>
      <c r="K171" s="12">
        <v>85559690</v>
      </c>
      <c r="L171" s="12">
        <v>165436032</v>
      </c>
      <c r="M171" s="12">
        <v>68727273</v>
      </c>
      <c r="N171" s="12">
        <v>330760840</v>
      </c>
      <c r="O171" s="12">
        <v>115388546</v>
      </c>
      <c r="P171" s="12">
        <v>206894401</v>
      </c>
      <c r="Q171" s="12">
        <v>137217776</v>
      </c>
      <c r="R171" s="12">
        <v>99723658</v>
      </c>
      <c r="S171" s="12">
        <v>32801000</v>
      </c>
      <c r="T171" s="12">
        <v>1016875383</v>
      </c>
      <c r="U171" s="12">
        <v>0</v>
      </c>
      <c r="V171" s="12">
        <v>338952819</v>
      </c>
      <c r="W171" s="12">
        <v>168374544</v>
      </c>
      <c r="X171" s="12">
        <v>109138414</v>
      </c>
      <c r="Y171" s="12">
        <v>10000000</v>
      </c>
      <c r="Z171" s="12">
        <v>34816100</v>
      </c>
      <c r="AA171" s="12">
        <v>26175309</v>
      </c>
      <c r="AB171" s="12">
        <v>520586926</v>
      </c>
      <c r="AC171" s="12">
        <v>110213861</v>
      </c>
      <c r="AD171" s="12">
        <v>992920003</v>
      </c>
      <c r="AE171" s="12">
        <v>204022038</v>
      </c>
      <c r="AF171" s="12">
        <v>77544034</v>
      </c>
      <c r="AG171" s="12">
        <v>162050375</v>
      </c>
      <c r="AH171" s="12">
        <v>155226292</v>
      </c>
      <c r="AI171" s="12">
        <v>104826708</v>
      </c>
      <c r="AJ171" s="12">
        <v>12932986</v>
      </c>
      <c r="AK171" s="12">
        <v>17204405</v>
      </c>
      <c r="AL171" s="205">
        <v>6757526814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5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1700000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1000000</v>
      </c>
      <c r="O173" s="12">
        <v>0</v>
      </c>
      <c r="P173" s="12">
        <v>0</v>
      </c>
      <c r="Q173" s="12">
        <v>0</v>
      </c>
      <c r="R173" s="12">
        <v>5265000</v>
      </c>
      <c r="S173" s="12">
        <v>0</v>
      </c>
      <c r="T173" s="12">
        <v>0</v>
      </c>
      <c r="U173" s="12">
        <v>0</v>
      </c>
      <c r="V173" s="12">
        <v>409090</v>
      </c>
      <c r="W173" s="12">
        <v>0</v>
      </c>
      <c r="X173" s="12">
        <v>4927273</v>
      </c>
      <c r="Y173" s="12">
        <v>0</v>
      </c>
      <c r="Z173" s="12">
        <v>0</v>
      </c>
      <c r="AA173" s="12">
        <v>0</v>
      </c>
      <c r="AB173" s="12">
        <v>35183046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5">
        <v>48484409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726182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295455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5">
        <v>1021637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5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10000000</v>
      </c>
      <c r="I176" s="12">
        <v>0</v>
      </c>
      <c r="J176" s="12">
        <v>0</v>
      </c>
      <c r="K176" s="12">
        <v>0</v>
      </c>
      <c r="L176" s="12">
        <v>525072893</v>
      </c>
      <c r="M176" s="12">
        <v>454545</v>
      </c>
      <c r="N176" s="12">
        <v>3500000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3722727</v>
      </c>
      <c r="W176" s="12">
        <v>20824841</v>
      </c>
      <c r="X176" s="12">
        <v>0</v>
      </c>
      <c r="Y176" s="12">
        <v>0</v>
      </c>
      <c r="Z176" s="12">
        <v>0</v>
      </c>
      <c r="AA176" s="12">
        <v>0</v>
      </c>
      <c r="AB176" s="12">
        <v>1230909</v>
      </c>
      <c r="AC176" s="12">
        <v>0</v>
      </c>
      <c r="AD176" s="12">
        <v>0</v>
      </c>
      <c r="AE176" s="12">
        <v>50500000</v>
      </c>
      <c r="AF176" s="12">
        <v>0</v>
      </c>
      <c r="AG176" s="12">
        <v>1360000</v>
      </c>
      <c r="AH176" s="12">
        <v>0</v>
      </c>
      <c r="AI176" s="12">
        <v>0</v>
      </c>
      <c r="AJ176" s="12">
        <v>0</v>
      </c>
      <c r="AK176" s="12">
        <v>63286</v>
      </c>
      <c r="AL176" s="205">
        <v>616729201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600000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8000000</v>
      </c>
      <c r="AH177" s="12">
        <v>0</v>
      </c>
      <c r="AI177" s="12">
        <v>38850000</v>
      </c>
      <c r="AJ177" s="12">
        <v>0</v>
      </c>
      <c r="AK177" s="12">
        <v>0</v>
      </c>
      <c r="AL177" s="205">
        <v>47450000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5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1185000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17500000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1151548180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5">
        <v>1175437726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45000000</v>
      </c>
      <c r="F180" s="12">
        <v>0</v>
      </c>
      <c r="G180" s="12">
        <v>0</v>
      </c>
      <c r="H180" s="12">
        <v>130828440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27343020</v>
      </c>
      <c r="R180" s="12">
        <v>10520000</v>
      </c>
      <c r="S180" s="12">
        <v>15000000</v>
      </c>
      <c r="T180" s="12">
        <v>0</v>
      </c>
      <c r="U180" s="12">
        <v>0</v>
      </c>
      <c r="V180" s="12">
        <v>0</v>
      </c>
      <c r="W180" s="12">
        <v>560260930</v>
      </c>
      <c r="X180" s="12">
        <v>0</v>
      </c>
      <c r="Y180" s="12">
        <v>2400000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103283047</v>
      </c>
      <c r="AJ180" s="12">
        <v>0</v>
      </c>
      <c r="AK180" s="12">
        <v>0</v>
      </c>
      <c r="AL180" s="205">
        <v>894635437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5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159557842</v>
      </c>
      <c r="D182" s="120">
        <v>200723385</v>
      </c>
      <c r="E182" s="120">
        <v>99435642</v>
      </c>
      <c r="F182" s="120">
        <v>45305127</v>
      </c>
      <c r="G182" s="120">
        <v>245643407</v>
      </c>
      <c r="H182" s="120">
        <v>791461687</v>
      </c>
      <c r="I182" s="120">
        <v>48664000</v>
      </c>
      <c r="J182" s="120">
        <v>101119558</v>
      </c>
      <c r="K182" s="120">
        <v>85559690</v>
      </c>
      <c r="L182" s="120">
        <v>696295925</v>
      </c>
      <c r="M182" s="120">
        <v>69181818</v>
      </c>
      <c r="N182" s="120">
        <v>418877084</v>
      </c>
      <c r="O182" s="120">
        <v>125579515</v>
      </c>
      <c r="P182" s="120">
        <v>206894401</v>
      </c>
      <c r="Q182" s="120">
        <v>177713256</v>
      </c>
      <c r="R182" s="120">
        <v>136642726</v>
      </c>
      <c r="S182" s="120">
        <v>47801000</v>
      </c>
      <c r="T182" s="120">
        <v>1041757800</v>
      </c>
      <c r="U182" s="120">
        <v>0</v>
      </c>
      <c r="V182" s="120">
        <v>348874909</v>
      </c>
      <c r="W182" s="120">
        <v>751133042</v>
      </c>
      <c r="X182" s="120">
        <v>114065687</v>
      </c>
      <c r="Y182" s="120">
        <v>12400000</v>
      </c>
      <c r="Z182" s="120">
        <v>34816100</v>
      </c>
      <c r="AA182" s="120">
        <v>26175309</v>
      </c>
      <c r="AB182" s="120">
        <v>559886335</v>
      </c>
      <c r="AC182" s="120">
        <v>110213861</v>
      </c>
      <c r="AD182" s="120">
        <v>2778511527</v>
      </c>
      <c r="AE182" s="120">
        <v>254522038</v>
      </c>
      <c r="AF182" s="120">
        <v>88848416</v>
      </c>
      <c r="AG182" s="120">
        <v>177511333</v>
      </c>
      <c r="AH182" s="120">
        <v>155226292</v>
      </c>
      <c r="AI182" s="120">
        <v>246959755</v>
      </c>
      <c r="AJ182" s="120">
        <v>12932986</v>
      </c>
      <c r="AK182" s="120">
        <v>17267691</v>
      </c>
      <c r="AL182" s="202">
        <v>10387559144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159557842</v>
      </c>
      <c r="D183" s="31">
        <v>200723385</v>
      </c>
      <c r="E183" s="31">
        <v>99435642</v>
      </c>
      <c r="F183" s="31">
        <v>45305127</v>
      </c>
      <c r="G183" s="31">
        <v>245643407</v>
      </c>
      <c r="H183" s="31">
        <v>791461687</v>
      </c>
      <c r="I183" s="31">
        <v>48664000</v>
      </c>
      <c r="J183" s="31">
        <v>101119558</v>
      </c>
      <c r="K183" s="31">
        <v>85559690</v>
      </c>
      <c r="L183" s="31">
        <v>696295925</v>
      </c>
      <c r="M183" s="31">
        <v>69181818</v>
      </c>
      <c r="N183" s="31">
        <v>418877084</v>
      </c>
      <c r="O183" s="31">
        <v>125579515</v>
      </c>
      <c r="P183" s="31">
        <v>206894401</v>
      </c>
      <c r="Q183" s="31">
        <v>177713256</v>
      </c>
      <c r="R183" s="31">
        <v>136642726</v>
      </c>
      <c r="S183" s="31">
        <v>47801000</v>
      </c>
      <c r="T183" s="31">
        <v>1041757800</v>
      </c>
      <c r="U183" s="31">
        <v>0</v>
      </c>
      <c r="V183" s="31">
        <v>348874909</v>
      </c>
      <c r="W183" s="31">
        <v>751133042</v>
      </c>
      <c r="X183" s="31">
        <v>114065687</v>
      </c>
      <c r="Y183" s="31">
        <v>12400000</v>
      </c>
      <c r="Z183" s="31">
        <v>34816100</v>
      </c>
      <c r="AA183" s="31">
        <v>26175309</v>
      </c>
      <c r="AB183" s="31">
        <v>559886335</v>
      </c>
      <c r="AC183" s="31">
        <v>110213861</v>
      </c>
      <c r="AD183" s="31">
        <v>2778511527</v>
      </c>
      <c r="AE183" s="31">
        <v>254522038</v>
      </c>
      <c r="AF183" s="31">
        <v>88848416</v>
      </c>
      <c r="AG183" s="31">
        <v>177511333</v>
      </c>
      <c r="AH183" s="31">
        <v>155226292</v>
      </c>
      <c r="AI183" s="31">
        <v>246959755</v>
      </c>
      <c r="AJ183" s="31">
        <v>12932986</v>
      </c>
      <c r="AK183" s="31">
        <v>17267691</v>
      </c>
      <c r="AL183" s="206">
        <v>10387559144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7833718</v>
      </c>
      <c r="F184" s="12">
        <v>0</v>
      </c>
      <c r="G184" s="12">
        <v>0</v>
      </c>
      <c r="H184" s="12">
        <v>2719667</v>
      </c>
      <c r="I184" s="12">
        <v>730128</v>
      </c>
      <c r="J184" s="12">
        <v>0</v>
      </c>
      <c r="K184" s="12">
        <v>0</v>
      </c>
      <c r="L184" s="12">
        <v>565271</v>
      </c>
      <c r="M184" s="12">
        <v>12387499</v>
      </c>
      <c r="N184" s="12">
        <v>17210934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13630318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3874527</v>
      </c>
      <c r="AD184" s="12">
        <v>0</v>
      </c>
      <c r="AE184" s="12">
        <v>76184995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5">
        <v>145930807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5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5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25269076</v>
      </c>
      <c r="F187" s="12">
        <v>0</v>
      </c>
      <c r="G187" s="12">
        <v>0</v>
      </c>
      <c r="H187" s="12">
        <v>128143357</v>
      </c>
      <c r="I187" s="12">
        <v>0</v>
      </c>
      <c r="J187" s="12">
        <v>0</v>
      </c>
      <c r="K187" s="12">
        <v>0</v>
      </c>
      <c r="L187" s="12">
        <v>24321668</v>
      </c>
      <c r="M187" s="12">
        <v>1964859</v>
      </c>
      <c r="N187" s="12">
        <v>59182334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50214099</v>
      </c>
      <c r="W187" s="12">
        <v>431817</v>
      </c>
      <c r="X187" s="12">
        <v>0</v>
      </c>
      <c r="Y187" s="12">
        <v>0</v>
      </c>
      <c r="Z187" s="12">
        <v>0</v>
      </c>
      <c r="AA187" s="12">
        <v>0</v>
      </c>
      <c r="AB187" s="12">
        <v>7058754</v>
      </c>
      <c r="AC187" s="12">
        <v>8465336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5">
        <v>305051300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5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5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4109104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654546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5">
        <v>4763650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5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5660132</v>
      </c>
      <c r="F192" s="12">
        <v>0</v>
      </c>
      <c r="G192" s="12">
        <v>0</v>
      </c>
      <c r="H192" s="12">
        <v>140821033</v>
      </c>
      <c r="I192" s="12">
        <v>0</v>
      </c>
      <c r="J192" s="12">
        <v>0</v>
      </c>
      <c r="K192" s="12">
        <v>0</v>
      </c>
      <c r="L192" s="12">
        <v>189079988</v>
      </c>
      <c r="M192" s="12">
        <v>0</v>
      </c>
      <c r="N192" s="12">
        <v>169674845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41834272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5">
        <v>547070270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42727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5">
        <v>317771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5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17054459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5">
        <v>17097721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333333333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5">
        <v>333333333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8432884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5">
        <v>8432884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38762926</v>
      </c>
      <c r="F198" s="120">
        <v>6077572</v>
      </c>
      <c r="G198" s="120">
        <v>0</v>
      </c>
      <c r="H198" s="120">
        <v>293122664</v>
      </c>
      <c r="I198" s="120">
        <v>730128</v>
      </c>
      <c r="J198" s="120">
        <v>0</v>
      </c>
      <c r="K198" s="120">
        <v>0</v>
      </c>
      <c r="L198" s="120">
        <v>213966927</v>
      </c>
      <c r="M198" s="120">
        <v>14352358</v>
      </c>
      <c r="N198" s="120">
        <v>255198270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50214099</v>
      </c>
      <c r="W198" s="120">
        <v>347395468</v>
      </c>
      <c r="X198" s="120">
        <v>0</v>
      </c>
      <c r="Y198" s="120">
        <v>0</v>
      </c>
      <c r="Z198" s="120">
        <v>0</v>
      </c>
      <c r="AA198" s="120">
        <v>0</v>
      </c>
      <c r="AB198" s="120">
        <v>7102016</v>
      </c>
      <c r="AC198" s="120">
        <v>54174135</v>
      </c>
      <c r="AD198" s="120">
        <v>0</v>
      </c>
      <c r="AE198" s="120">
        <v>76184995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2">
        <v>1368075308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5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5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5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26977345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5">
        <v>26977345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5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5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5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5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5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5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5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5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76023625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333333334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5">
        <v>409356959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147280107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5">
        <v>147280107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147280107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76023625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333333334</v>
      </c>
      <c r="X213" s="120">
        <v>0</v>
      </c>
      <c r="Y213" s="120">
        <v>0</v>
      </c>
      <c r="Z213" s="120">
        <v>0</v>
      </c>
      <c r="AA213" s="120">
        <v>26977345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2">
        <v>583614411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38762926</v>
      </c>
      <c r="F214" s="31">
        <v>6077572</v>
      </c>
      <c r="G214" s="31">
        <v>147280107</v>
      </c>
      <c r="H214" s="31">
        <v>293122664</v>
      </c>
      <c r="I214" s="31">
        <v>730128</v>
      </c>
      <c r="J214" s="31">
        <v>0</v>
      </c>
      <c r="K214" s="31">
        <v>0</v>
      </c>
      <c r="L214" s="31">
        <v>213966927</v>
      </c>
      <c r="M214" s="31">
        <v>14352358</v>
      </c>
      <c r="N214" s="31">
        <v>255198270</v>
      </c>
      <c r="O214" s="31">
        <v>0</v>
      </c>
      <c r="P214" s="31">
        <v>76023625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50214099</v>
      </c>
      <c r="W214" s="31">
        <v>680728802</v>
      </c>
      <c r="X214" s="31">
        <v>0</v>
      </c>
      <c r="Y214" s="31">
        <v>0</v>
      </c>
      <c r="Z214" s="31">
        <v>0</v>
      </c>
      <c r="AA214" s="31">
        <v>26977345</v>
      </c>
      <c r="AB214" s="31">
        <v>7102016</v>
      </c>
      <c r="AC214" s="31">
        <v>54174135</v>
      </c>
      <c r="AD214" s="31">
        <v>0</v>
      </c>
      <c r="AE214" s="31">
        <v>76184995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6">
        <v>1951689719</v>
      </c>
    </row>
    <row r="215" spans="1:38" s="26" customFormat="1" ht="15" x14ac:dyDescent="0.25">
      <c r="A215" s="74" t="s">
        <v>455</v>
      </c>
      <c r="B215" s="29" t="s">
        <v>144</v>
      </c>
      <c r="C215" s="12">
        <v>782734654</v>
      </c>
      <c r="D215" s="12">
        <v>0</v>
      </c>
      <c r="E215" s="12">
        <v>593426632</v>
      </c>
      <c r="F215" s="12">
        <v>0</v>
      </c>
      <c r="G215" s="12">
        <v>72813530</v>
      </c>
      <c r="H215" s="12">
        <v>970857322</v>
      </c>
      <c r="I215" s="12">
        <v>8308038</v>
      </c>
      <c r="J215" s="12">
        <v>0</v>
      </c>
      <c r="K215" s="12">
        <v>0</v>
      </c>
      <c r="L215" s="12">
        <v>3497035282</v>
      </c>
      <c r="M215" s="12">
        <v>3272964830</v>
      </c>
      <c r="N215" s="12">
        <v>693255617</v>
      </c>
      <c r="O215" s="12">
        <v>502845989</v>
      </c>
      <c r="P215" s="12">
        <v>0</v>
      </c>
      <c r="Q215" s="12">
        <v>0</v>
      </c>
      <c r="R215" s="12">
        <v>0</v>
      </c>
      <c r="S215" s="12">
        <v>0</v>
      </c>
      <c r="T215" s="12">
        <v>1604231888</v>
      </c>
      <c r="U215" s="12">
        <v>0</v>
      </c>
      <c r="V215" s="12">
        <v>1326510750</v>
      </c>
      <c r="W215" s="12">
        <v>0</v>
      </c>
      <c r="X215" s="12">
        <v>0</v>
      </c>
      <c r="Y215" s="12">
        <v>0</v>
      </c>
      <c r="Z215" s="12">
        <v>0</v>
      </c>
      <c r="AA215" s="12">
        <v>12052353</v>
      </c>
      <c r="AB215" s="12">
        <v>744438042</v>
      </c>
      <c r="AC215" s="12">
        <v>0</v>
      </c>
      <c r="AD215" s="12">
        <v>8870942827</v>
      </c>
      <c r="AE215" s="12">
        <v>0</v>
      </c>
      <c r="AF215" s="12">
        <v>0</v>
      </c>
      <c r="AG215" s="12">
        <v>0</v>
      </c>
      <c r="AH215" s="12">
        <v>217253976</v>
      </c>
      <c r="AI215" s="12">
        <v>0</v>
      </c>
      <c r="AJ215" s="12">
        <v>0</v>
      </c>
      <c r="AK215" s="12">
        <v>0</v>
      </c>
      <c r="AL215" s="205">
        <v>23169671730</v>
      </c>
    </row>
    <row r="216" spans="1:38" s="26" customFormat="1" ht="15" x14ac:dyDescent="0.25">
      <c r="A216" s="74" t="s">
        <v>456</v>
      </c>
      <c r="B216" s="29" t="s">
        <v>145</v>
      </c>
      <c r="C216" s="12">
        <v>103613192</v>
      </c>
      <c r="D216" s="12">
        <v>0</v>
      </c>
      <c r="E216" s="12">
        <v>112900000</v>
      </c>
      <c r="F216" s="12">
        <v>802256</v>
      </c>
      <c r="G216" s="12">
        <v>139803034</v>
      </c>
      <c r="H216" s="12">
        <v>294198906</v>
      </c>
      <c r="I216" s="12">
        <v>0</v>
      </c>
      <c r="J216" s="12">
        <v>0</v>
      </c>
      <c r="K216" s="12">
        <v>0</v>
      </c>
      <c r="L216" s="12">
        <v>285132753</v>
      </c>
      <c r="M216" s="12">
        <v>367443147</v>
      </c>
      <c r="N216" s="12">
        <v>66573290</v>
      </c>
      <c r="O216" s="12">
        <v>49680471</v>
      </c>
      <c r="P216" s="12">
        <v>0</v>
      </c>
      <c r="Q216" s="12">
        <v>0</v>
      </c>
      <c r="R216" s="12">
        <v>0</v>
      </c>
      <c r="S216" s="12">
        <v>0</v>
      </c>
      <c r="T216" s="12">
        <v>1589259328</v>
      </c>
      <c r="U216" s="12">
        <v>0</v>
      </c>
      <c r="V216" s="12">
        <v>222064837</v>
      </c>
      <c r="W216" s="12">
        <v>0</v>
      </c>
      <c r="X216" s="12">
        <v>0</v>
      </c>
      <c r="Y216" s="12">
        <v>0</v>
      </c>
      <c r="Z216" s="12">
        <v>0</v>
      </c>
      <c r="AA216" s="12">
        <v>23861297</v>
      </c>
      <c r="AB216" s="12">
        <v>0</v>
      </c>
      <c r="AC216" s="12">
        <v>0</v>
      </c>
      <c r="AD216" s="12">
        <v>101717864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5">
        <v>3358513588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49225751</v>
      </c>
      <c r="I217" s="12">
        <v>0</v>
      </c>
      <c r="J217" s="12">
        <v>0</v>
      </c>
      <c r="K217" s="12">
        <v>0</v>
      </c>
      <c r="L217" s="12">
        <v>3442997</v>
      </c>
      <c r="M217" s="12">
        <v>24203007</v>
      </c>
      <c r="N217" s="12">
        <v>995923</v>
      </c>
      <c r="O217" s="12">
        <v>5241938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52489364</v>
      </c>
      <c r="W217" s="12">
        <v>0</v>
      </c>
      <c r="X217" s="12">
        <v>0</v>
      </c>
      <c r="Y217" s="12">
        <v>0</v>
      </c>
      <c r="Z217" s="12">
        <v>0</v>
      </c>
      <c r="AA217" s="12">
        <v>304262</v>
      </c>
      <c r="AB217" s="12">
        <v>0</v>
      </c>
      <c r="AC217" s="12">
        <v>1496443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5">
        <v>239609685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53500000</v>
      </c>
      <c r="F218" s="12">
        <v>0</v>
      </c>
      <c r="G218" s="12">
        <v>16363636</v>
      </c>
      <c r="H218" s="12">
        <v>0</v>
      </c>
      <c r="I218" s="12">
        <v>2571272248</v>
      </c>
      <c r="J218" s="12">
        <v>0</v>
      </c>
      <c r="K218" s="12">
        <v>0</v>
      </c>
      <c r="L218" s="12">
        <v>0</v>
      </c>
      <c r="M218" s="12">
        <v>1660283449</v>
      </c>
      <c r="N218" s="12">
        <v>3582116115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24225832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641000609</v>
      </c>
      <c r="AE218" s="12">
        <v>0</v>
      </c>
      <c r="AF218" s="12">
        <v>3010712555</v>
      </c>
      <c r="AG218" s="12">
        <v>0</v>
      </c>
      <c r="AH218" s="12">
        <v>6854001991</v>
      </c>
      <c r="AI218" s="12">
        <v>0</v>
      </c>
      <c r="AJ218" s="12">
        <v>0</v>
      </c>
      <c r="AK218" s="12">
        <v>0</v>
      </c>
      <c r="AL218" s="205">
        <v>18413476435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5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29607359</v>
      </c>
      <c r="H220" s="12">
        <v>121830322</v>
      </c>
      <c r="I220" s="12">
        <v>0</v>
      </c>
      <c r="J220" s="12">
        <v>0</v>
      </c>
      <c r="K220" s="12">
        <v>0</v>
      </c>
      <c r="L220" s="12">
        <v>49939645</v>
      </c>
      <c r="M220" s="12">
        <v>15789707</v>
      </c>
      <c r="N220" s="12">
        <v>181418454</v>
      </c>
      <c r="O220" s="12">
        <v>161513051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11862784</v>
      </c>
      <c r="W220" s="12">
        <v>1903231157</v>
      </c>
      <c r="X220" s="12">
        <v>0</v>
      </c>
      <c r="Y220" s="12">
        <v>0</v>
      </c>
      <c r="Z220" s="12">
        <v>0</v>
      </c>
      <c r="AA220" s="12">
        <v>17015541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5">
        <v>2492208020</v>
      </c>
    </row>
    <row r="221" spans="1:38" s="26" customFormat="1" ht="15" x14ac:dyDescent="0.25">
      <c r="A221" s="74" t="s">
        <v>461</v>
      </c>
      <c r="B221" s="29" t="s">
        <v>150</v>
      </c>
      <c r="C221" s="12">
        <v>393750</v>
      </c>
      <c r="D221" s="12">
        <v>0</v>
      </c>
      <c r="E221" s="12">
        <v>0</v>
      </c>
      <c r="F221" s="12">
        <v>0</v>
      </c>
      <c r="G221" s="12">
        <v>1339545</v>
      </c>
      <c r="H221" s="12">
        <v>54541825</v>
      </c>
      <c r="I221" s="12">
        <v>0</v>
      </c>
      <c r="J221" s="12">
        <v>0</v>
      </c>
      <c r="K221" s="12">
        <v>0</v>
      </c>
      <c r="L221" s="12">
        <v>7779983</v>
      </c>
      <c r="M221" s="12">
        <v>11440800</v>
      </c>
      <c r="N221" s="12">
        <v>21713052</v>
      </c>
      <c r="O221" s="12">
        <v>10874006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8384157</v>
      </c>
      <c r="W221" s="12">
        <v>0</v>
      </c>
      <c r="X221" s="12">
        <v>0</v>
      </c>
      <c r="Y221" s="12">
        <v>0</v>
      </c>
      <c r="Z221" s="12">
        <v>0</v>
      </c>
      <c r="AA221" s="12">
        <v>2740818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5">
        <v>119207936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372439440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221900783</v>
      </c>
      <c r="AE222" s="12">
        <v>4144646603</v>
      </c>
      <c r="AF222" s="12">
        <v>0</v>
      </c>
      <c r="AG222" s="12">
        <v>0</v>
      </c>
      <c r="AH222" s="12">
        <v>12507920113</v>
      </c>
      <c r="AI222" s="12">
        <v>0</v>
      </c>
      <c r="AJ222" s="12">
        <v>0</v>
      </c>
      <c r="AK222" s="12">
        <v>0</v>
      </c>
      <c r="AL222" s="205">
        <v>17246906939</v>
      </c>
    </row>
    <row r="223" spans="1:38" s="26" customFormat="1" ht="15" x14ac:dyDescent="0.25">
      <c r="A223" s="74" t="s">
        <v>463</v>
      </c>
      <c r="B223" s="29" t="s">
        <v>152</v>
      </c>
      <c r="C223" s="12">
        <v>51332801</v>
      </c>
      <c r="D223" s="12">
        <v>0</v>
      </c>
      <c r="E223" s="12">
        <v>0</v>
      </c>
      <c r="F223" s="12">
        <v>584120634</v>
      </c>
      <c r="G223" s="12">
        <v>45782798</v>
      </c>
      <c r="H223" s="12">
        <v>316458833</v>
      </c>
      <c r="I223" s="12">
        <v>0</v>
      </c>
      <c r="J223" s="12">
        <v>0</v>
      </c>
      <c r="K223" s="12">
        <v>5181538735</v>
      </c>
      <c r="L223" s="12">
        <v>2150138346</v>
      </c>
      <c r="M223" s="12">
        <v>348171955</v>
      </c>
      <c r="N223" s="12">
        <v>458383497</v>
      </c>
      <c r="O223" s="12">
        <v>116559562</v>
      </c>
      <c r="P223" s="12">
        <v>0</v>
      </c>
      <c r="Q223" s="12">
        <v>0</v>
      </c>
      <c r="R223" s="12">
        <v>0</v>
      </c>
      <c r="S223" s="12">
        <v>0</v>
      </c>
      <c r="T223" s="12">
        <v>601269272</v>
      </c>
      <c r="U223" s="12">
        <v>0</v>
      </c>
      <c r="V223" s="12">
        <v>738572757</v>
      </c>
      <c r="W223" s="12">
        <v>0</v>
      </c>
      <c r="X223" s="12">
        <v>0</v>
      </c>
      <c r="Y223" s="12">
        <v>0</v>
      </c>
      <c r="Z223" s="12">
        <v>0</v>
      </c>
      <c r="AA223" s="12">
        <v>788295</v>
      </c>
      <c r="AB223" s="12">
        <v>1036034209</v>
      </c>
      <c r="AC223" s="12">
        <v>0</v>
      </c>
      <c r="AD223" s="12">
        <v>442966770</v>
      </c>
      <c r="AE223" s="12">
        <v>0</v>
      </c>
      <c r="AF223" s="12">
        <v>0</v>
      </c>
      <c r="AG223" s="12">
        <v>0</v>
      </c>
      <c r="AH223" s="12">
        <v>1357059202</v>
      </c>
      <c r="AI223" s="12">
        <v>147673735</v>
      </c>
      <c r="AJ223" s="12">
        <v>21015054</v>
      </c>
      <c r="AK223" s="12">
        <v>0</v>
      </c>
      <c r="AL223" s="205">
        <v>13597866455</v>
      </c>
    </row>
    <row r="224" spans="1:38" s="26" customFormat="1" ht="15" x14ac:dyDescent="0.25">
      <c r="A224" s="74" t="s">
        <v>464</v>
      </c>
      <c r="B224" s="29" t="s">
        <v>153</v>
      </c>
      <c r="C224" s="12">
        <v>966891364</v>
      </c>
      <c r="D224" s="12">
        <v>0</v>
      </c>
      <c r="E224" s="12">
        <v>0</v>
      </c>
      <c r="F224" s="12">
        <v>327273</v>
      </c>
      <c r="G224" s="12">
        <v>1568182</v>
      </c>
      <c r="H224" s="12">
        <v>33792587</v>
      </c>
      <c r="I224" s="12">
        <v>0</v>
      </c>
      <c r="J224" s="12">
        <v>0</v>
      </c>
      <c r="K224" s="12">
        <v>0</v>
      </c>
      <c r="L224" s="12">
        <v>5518511</v>
      </c>
      <c r="M224" s="12">
        <v>482955</v>
      </c>
      <c r="N224" s="12">
        <v>6753154</v>
      </c>
      <c r="O224" s="12">
        <v>103651778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53752854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5393664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5">
        <v>1178132322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-1031796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5">
        <v>-1031796</v>
      </c>
    </row>
    <row r="226" spans="1:38" s="26" customFormat="1" ht="15" x14ac:dyDescent="0.25">
      <c r="A226" s="74" t="s">
        <v>466</v>
      </c>
      <c r="B226" s="29" t="s">
        <v>155</v>
      </c>
      <c r="C226" s="12">
        <v>27660869</v>
      </c>
      <c r="D226" s="12">
        <v>0</v>
      </c>
      <c r="E226" s="12">
        <v>0</v>
      </c>
      <c r="F226" s="12">
        <v>0</v>
      </c>
      <c r="G226" s="12">
        <v>2313409</v>
      </c>
      <c r="H226" s="12">
        <v>255753938</v>
      </c>
      <c r="I226" s="12">
        <v>0</v>
      </c>
      <c r="J226" s="12">
        <v>0</v>
      </c>
      <c r="K226" s="12">
        <v>0</v>
      </c>
      <c r="L226" s="12">
        <v>76436834</v>
      </c>
      <c r="M226" s="12">
        <v>167464364</v>
      </c>
      <c r="N226" s="12">
        <v>48286927</v>
      </c>
      <c r="O226" s="12">
        <v>4794652</v>
      </c>
      <c r="P226" s="12">
        <v>0</v>
      </c>
      <c r="Q226" s="12">
        <v>0</v>
      </c>
      <c r="R226" s="12">
        <v>0</v>
      </c>
      <c r="S226" s="12">
        <v>0</v>
      </c>
      <c r="T226" s="12">
        <v>13610572</v>
      </c>
      <c r="U226" s="12">
        <v>0</v>
      </c>
      <c r="V226" s="12">
        <v>194743478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22333080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127507104</v>
      </c>
      <c r="AI226" s="12">
        <v>2338000</v>
      </c>
      <c r="AJ226" s="12">
        <v>0</v>
      </c>
      <c r="AK226" s="12">
        <v>0</v>
      </c>
      <c r="AL226" s="205">
        <v>943243227</v>
      </c>
    </row>
    <row r="227" spans="1:38" s="26" customFormat="1" ht="15" x14ac:dyDescent="0.25">
      <c r="A227" s="74" t="s">
        <v>467</v>
      </c>
      <c r="B227" s="29" t="s">
        <v>156</v>
      </c>
      <c r="C227" s="12">
        <v>372400951</v>
      </c>
      <c r="D227" s="12">
        <v>0</v>
      </c>
      <c r="E227" s="12">
        <v>0</v>
      </c>
      <c r="F227" s="12">
        <v>0</v>
      </c>
      <c r="G227" s="12">
        <v>0</v>
      </c>
      <c r="H227" s="12">
        <v>423541608</v>
      </c>
      <c r="I227" s="12">
        <v>0</v>
      </c>
      <c r="J227" s="12">
        <v>0</v>
      </c>
      <c r="K227" s="12">
        <v>0</v>
      </c>
      <c r="L227" s="12">
        <v>2969003886</v>
      </c>
      <c r="M227" s="12">
        <v>0</v>
      </c>
      <c r="N227" s="12">
        <v>1152523293</v>
      </c>
      <c r="O227" s="12">
        <v>0</v>
      </c>
      <c r="P227" s="12">
        <v>0</v>
      </c>
      <c r="Q227" s="12">
        <v>0</v>
      </c>
      <c r="R227" s="12">
        <v>6300242</v>
      </c>
      <c r="S227" s="12">
        <v>0</v>
      </c>
      <c r="T227" s="12">
        <v>0</v>
      </c>
      <c r="U227" s="12">
        <v>0</v>
      </c>
      <c r="V227" s="12">
        <v>0</v>
      </c>
      <c r="W227" s="12">
        <v>2456721918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194107352</v>
      </c>
      <c r="AI227" s="12">
        <v>65703693</v>
      </c>
      <c r="AJ227" s="12">
        <v>0</v>
      </c>
      <c r="AK227" s="12">
        <v>0</v>
      </c>
      <c r="AL227" s="205">
        <v>7640302943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69124681</v>
      </c>
      <c r="E228" s="12">
        <v>0</v>
      </c>
      <c r="F228" s="12">
        <v>4095359052</v>
      </c>
      <c r="G228" s="12">
        <v>1073009740</v>
      </c>
      <c r="H228" s="12">
        <v>2666923854</v>
      </c>
      <c r="I228" s="12">
        <v>601975000</v>
      </c>
      <c r="J228" s="12">
        <v>0</v>
      </c>
      <c r="K228" s="12">
        <v>1605990522</v>
      </c>
      <c r="L228" s="12">
        <v>1040815323</v>
      </c>
      <c r="M228" s="12">
        <v>1255727</v>
      </c>
      <c r="N228" s="12">
        <v>469326959</v>
      </c>
      <c r="O228" s="12">
        <v>110226416</v>
      </c>
      <c r="P228" s="12">
        <v>0</v>
      </c>
      <c r="Q228" s="12">
        <v>0</v>
      </c>
      <c r="R228" s="12">
        <v>0</v>
      </c>
      <c r="S228" s="12">
        <v>0</v>
      </c>
      <c r="T228" s="12">
        <v>905907668</v>
      </c>
      <c r="U228" s="12">
        <v>0</v>
      </c>
      <c r="V228" s="12">
        <v>777355901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3181509167</v>
      </c>
      <c r="AD228" s="12">
        <v>1058911198</v>
      </c>
      <c r="AE228" s="12">
        <v>0</v>
      </c>
      <c r="AF228" s="12">
        <v>59313442</v>
      </c>
      <c r="AG228" s="12">
        <v>1682979786</v>
      </c>
      <c r="AH228" s="12">
        <v>42550000</v>
      </c>
      <c r="AI228" s="12">
        <v>7421167</v>
      </c>
      <c r="AJ228" s="12">
        <v>201129041</v>
      </c>
      <c r="AK228" s="12">
        <v>0</v>
      </c>
      <c r="AL228" s="205">
        <v>19651084644</v>
      </c>
    </row>
    <row r="229" spans="1:38" s="26" customFormat="1" ht="15" x14ac:dyDescent="0.25">
      <c r="A229" s="121" t="s">
        <v>469</v>
      </c>
      <c r="B229" s="122" t="s">
        <v>157</v>
      </c>
      <c r="C229" s="120">
        <v>2305027581</v>
      </c>
      <c r="D229" s="120">
        <v>69124681</v>
      </c>
      <c r="E229" s="120">
        <v>759826632</v>
      </c>
      <c r="F229" s="120">
        <v>4775319215</v>
      </c>
      <c r="G229" s="120">
        <v>1390101233</v>
      </c>
      <c r="H229" s="120">
        <v>5187124946</v>
      </c>
      <c r="I229" s="120">
        <v>3181555286</v>
      </c>
      <c r="J229" s="120">
        <v>0</v>
      </c>
      <c r="K229" s="120">
        <v>6787529257</v>
      </c>
      <c r="L229" s="120">
        <v>10085243560</v>
      </c>
      <c r="M229" s="120">
        <v>5869499941</v>
      </c>
      <c r="N229" s="120">
        <v>6680314485</v>
      </c>
      <c r="O229" s="120">
        <v>1065387863</v>
      </c>
      <c r="P229" s="120">
        <v>0</v>
      </c>
      <c r="Q229" s="120">
        <v>0</v>
      </c>
      <c r="R229" s="120">
        <v>6300242</v>
      </c>
      <c r="S229" s="120">
        <v>0</v>
      </c>
      <c r="T229" s="120">
        <v>5086718168</v>
      </c>
      <c r="U229" s="120">
        <v>0</v>
      </c>
      <c r="V229" s="120">
        <v>3409962714</v>
      </c>
      <c r="W229" s="120">
        <v>4359953075</v>
      </c>
      <c r="X229" s="120">
        <v>0</v>
      </c>
      <c r="Y229" s="120">
        <v>0</v>
      </c>
      <c r="Z229" s="120">
        <v>0</v>
      </c>
      <c r="AA229" s="120">
        <v>56762566</v>
      </c>
      <c r="AB229" s="120">
        <v>1802805331</v>
      </c>
      <c r="AC229" s="120">
        <v>3183005610</v>
      </c>
      <c r="AD229" s="120">
        <v>11342833715</v>
      </c>
      <c r="AE229" s="120">
        <v>4144646603</v>
      </c>
      <c r="AF229" s="120">
        <v>3070025997</v>
      </c>
      <c r="AG229" s="120">
        <v>1682979786</v>
      </c>
      <c r="AH229" s="120">
        <v>21300399738</v>
      </c>
      <c r="AI229" s="120">
        <v>224599808</v>
      </c>
      <c r="AJ229" s="120">
        <v>222144095</v>
      </c>
      <c r="AK229" s="120">
        <v>0</v>
      </c>
      <c r="AL229" s="202">
        <v>108049192128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522132309</v>
      </c>
      <c r="AD230" s="12">
        <v>7046113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5">
        <v>767584378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415350686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5">
        <v>415350686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5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51248136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383556562</v>
      </c>
      <c r="AF233" s="12">
        <v>0</v>
      </c>
      <c r="AG233" s="12">
        <v>0</v>
      </c>
      <c r="AH233" s="12">
        <v>125899512</v>
      </c>
      <c r="AI233" s="12">
        <v>0</v>
      </c>
      <c r="AJ233" s="12">
        <v>0</v>
      </c>
      <c r="AK233" s="12">
        <v>0</v>
      </c>
      <c r="AL233" s="205">
        <v>905254556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5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300000000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64316119022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5">
        <v>64666451501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5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817773678</v>
      </c>
      <c r="AI237" s="12">
        <v>0</v>
      </c>
      <c r="AJ237" s="12">
        <v>0</v>
      </c>
      <c r="AK237" s="12">
        <v>0</v>
      </c>
      <c r="AL237" s="205">
        <v>817773678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48699466072</v>
      </c>
      <c r="AE238" s="12">
        <v>172312240</v>
      </c>
      <c r="AF238" s="12">
        <v>0</v>
      </c>
      <c r="AG238" s="12">
        <v>0</v>
      </c>
      <c r="AH238" s="12">
        <v>49598638</v>
      </c>
      <c r="AI238" s="12">
        <v>0</v>
      </c>
      <c r="AJ238" s="12">
        <v>0</v>
      </c>
      <c r="AK238" s="12">
        <v>0</v>
      </c>
      <c r="AL238" s="205">
        <v>48921376950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21587100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48844776</v>
      </c>
      <c r="AE239" s="12">
        <v>0</v>
      </c>
      <c r="AF239" s="12">
        <v>0</v>
      </c>
      <c r="AG239" s="12">
        <v>0</v>
      </c>
      <c r="AH239" s="12">
        <v>242625499</v>
      </c>
      <c r="AI239" s="12">
        <v>0</v>
      </c>
      <c r="AJ239" s="12">
        <v>0</v>
      </c>
      <c r="AK239" s="12">
        <v>0</v>
      </c>
      <c r="AL239" s="205">
        <v>313057375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2308517653</v>
      </c>
      <c r="AI240" s="12">
        <v>0</v>
      </c>
      <c r="AJ240" s="12">
        <v>0</v>
      </c>
      <c r="AK240" s="12">
        <v>0</v>
      </c>
      <c r="AL240" s="205">
        <v>2308517653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3017372198</v>
      </c>
      <c r="AE241" s="12">
        <v>0</v>
      </c>
      <c r="AF241" s="12">
        <v>0</v>
      </c>
      <c r="AG241" s="12">
        <v>0</v>
      </c>
      <c r="AH241" s="12">
        <v>23798553</v>
      </c>
      <c r="AI241" s="12">
        <v>0</v>
      </c>
      <c r="AJ241" s="12">
        <v>0</v>
      </c>
      <c r="AK241" s="12">
        <v>0</v>
      </c>
      <c r="AL241" s="205">
        <v>3041170751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5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91332042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677259674</v>
      </c>
      <c r="AA243" s="12">
        <v>0</v>
      </c>
      <c r="AB243" s="12">
        <v>253100000</v>
      </c>
      <c r="AC243" s="12">
        <v>0</v>
      </c>
      <c r="AD243" s="12">
        <v>0</v>
      </c>
      <c r="AE243" s="12">
        <v>321682266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5">
        <v>1343373982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238117880</v>
      </c>
      <c r="E244" s="120">
        <v>0</v>
      </c>
      <c r="F244" s="120">
        <v>0</v>
      </c>
      <c r="G244" s="120">
        <v>21587100</v>
      </c>
      <c r="H244" s="120">
        <v>91332042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51248136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644550346</v>
      </c>
      <c r="Y244" s="120">
        <v>0</v>
      </c>
      <c r="Z244" s="120">
        <v>677259674</v>
      </c>
      <c r="AA244" s="120">
        <v>0</v>
      </c>
      <c r="AB244" s="120">
        <v>253100000</v>
      </c>
      <c r="AC244" s="120">
        <v>522132309</v>
      </c>
      <c r="AD244" s="120">
        <v>116504198867</v>
      </c>
      <c r="AE244" s="120">
        <v>927883547</v>
      </c>
      <c r="AF244" s="120">
        <v>0</v>
      </c>
      <c r="AG244" s="120">
        <v>0</v>
      </c>
      <c r="AH244" s="120">
        <v>3568501609</v>
      </c>
      <c r="AI244" s="120">
        <v>0</v>
      </c>
      <c r="AJ244" s="120">
        <v>0</v>
      </c>
      <c r="AK244" s="120">
        <v>0</v>
      </c>
      <c r="AL244" s="202">
        <v>123499911510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2305027581</v>
      </c>
      <c r="D245" s="31">
        <v>307242561</v>
      </c>
      <c r="E245" s="31">
        <v>759826632</v>
      </c>
      <c r="F245" s="31">
        <v>4775319215</v>
      </c>
      <c r="G245" s="31">
        <v>1411688333</v>
      </c>
      <c r="H245" s="31">
        <v>5278456988</v>
      </c>
      <c r="I245" s="31">
        <v>3181555286</v>
      </c>
      <c r="J245" s="31">
        <v>0</v>
      </c>
      <c r="K245" s="31">
        <v>6787529257</v>
      </c>
      <c r="L245" s="31">
        <v>10085243560</v>
      </c>
      <c r="M245" s="31">
        <v>5869499941</v>
      </c>
      <c r="N245" s="31">
        <v>6680314485</v>
      </c>
      <c r="O245" s="31">
        <v>1065387863</v>
      </c>
      <c r="P245" s="31">
        <v>0</v>
      </c>
      <c r="Q245" s="31">
        <v>51248136</v>
      </c>
      <c r="R245" s="31">
        <v>6300242</v>
      </c>
      <c r="S245" s="31">
        <v>0</v>
      </c>
      <c r="T245" s="31">
        <v>5086718168</v>
      </c>
      <c r="U245" s="31">
        <v>0</v>
      </c>
      <c r="V245" s="31">
        <v>3409962714</v>
      </c>
      <c r="W245" s="31">
        <v>4359953075</v>
      </c>
      <c r="X245" s="31">
        <v>644550346</v>
      </c>
      <c r="Y245" s="31">
        <v>0</v>
      </c>
      <c r="Z245" s="31">
        <v>677259674</v>
      </c>
      <c r="AA245" s="31">
        <v>56762566</v>
      </c>
      <c r="AB245" s="31">
        <v>2055905331</v>
      </c>
      <c r="AC245" s="31">
        <v>3705137919</v>
      </c>
      <c r="AD245" s="31">
        <v>127847032582</v>
      </c>
      <c r="AE245" s="31">
        <v>5072530150</v>
      </c>
      <c r="AF245" s="31">
        <v>3070025997</v>
      </c>
      <c r="AG245" s="31">
        <v>1682979786</v>
      </c>
      <c r="AH245" s="31">
        <v>24868901347</v>
      </c>
      <c r="AI245" s="31">
        <v>224599808</v>
      </c>
      <c r="AJ245" s="31">
        <v>222144095</v>
      </c>
      <c r="AK245" s="31">
        <v>0</v>
      </c>
      <c r="AL245" s="206">
        <v>231549103638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5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5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5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5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5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5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5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5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5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5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5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5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5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5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2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5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5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5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5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5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5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5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5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5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5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5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5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5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5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2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5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5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5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5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5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5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5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5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5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5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5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5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5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5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2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6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123696824</v>
      </c>
      <c r="D292" s="12">
        <v>38762800</v>
      </c>
      <c r="E292" s="12">
        <v>0</v>
      </c>
      <c r="F292" s="12">
        <v>87601782</v>
      </c>
      <c r="G292" s="12">
        <v>150144159</v>
      </c>
      <c r="H292" s="12">
        <v>928476531</v>
      </c>
      <c r="I292" s="12">
        <v>0</v>
      </c>
      <c r="J292" s="12">
        <v>0</v>
      </c>
      <c r="K292" s="12">
        <v>0</v>
      </c>
      <c r="L292" s="12">
        <v>1885429391</v>
      </c>
      <c r="M292" s="12">
        <v>691865983</v>
      </c>
      <c r="N292" s="12">
        <v>94615207</v>
      </c>
      <c r="O292" s="12">
        <v>378921808</v>
      </c>
      <c r="P292" s="12">
        <v>0</v>
      </c>
      <c r="Q292" s="12">
        <v>0</v>
      </c>
      <c r="R292" s="12">
        <v>10413154</v>
      </c>
      <c r="S292" s="12">
        <v>0</v>
      </c>
      <c r="T292" s="12">
        <v>1234816120</v>
      </c>
      <c r="U292" s="12">
        <v>0</v>
      </c>
      <c r="V292" s="12">
        <v>1200995664</v>
      </c>
      <c r="W292" s="12">
        <v>0</v>
      </c>
      <c r="X292" s="12">
        <v>0</v>
      </c>
      <c r="Y292" s="12">
        <v>0</v>
      </c>
      <c r="Z292" s="12">
        <v>0</v>
      </c>
      <c r="AA292" s="12">
        <v>98035786</v>
      </c>
      <c r="AB292" s="12">
        <v>0</v>
      </c>
      <c r="AC292" s="12">
        <v>0</v>
      </c>
      <c r="AD292" s="12">
        <v>5361966450</v>
      </c>
      <c r="AE292" s="12">
        <v>0</v>
      </c>
      <c r="AF292" s="12">
        <v>0</v>
      </c>
      <c r="AG292" s="12">
        <v>7369379</v>
      </c>
      <c r="AH292" s="12">
        <v>106934721</v>
      </c>
      <c r="AI292" s="12">
        <v>0</v>
      </c>
      <c r="AJ292" s="12">
        <v>15932053</v>
      </c>
      <c r="AK292" s="12">
        <v>0</v>
      </c>
      <c r="AL292" s="205">
        <v>12415977812</v>
      </c>
    </row>
    <row r="293" spans="1:38" s="26" customFormat="1" ht="15" x14ac:dyDescent="0.25">
      <c r="A293" s="74" t="s">
        <v>531</v>
      </c>
      <c r="B293" s="29" t="s">
        <v>145</v>
      </c>
      <c r="C293" s="12">
        <v>112473956</v>
      </c>
      <c r="D293" s="12">
        <v>843816</v>
      </c>
      <c r="E293" s="12">
        <v>0</v>
      </c>
      <c r="F293" s="12">
        <v>10436439</v>
      </c>
      <c r="G293" s="12">
        <v>151734812</v>
      </c>
      <c r="H293" s="12">
        <v>537465782</v>
      </c>
      <c r="I293" s="12">
        <v>0</v>
      </c>
      <c r="J293" s="12">
        <v>0</v>
      </c>
      <c r="K293" s="12">
        <v>0</v>
      </c>
      <c r="L293" s="12">
        <v>391654420</v>
      </c>
      <c r="M293" s="12">
        <v>178123830</v>
      </c>
      <c r="N293" s="12">
        <v>183631270</v>
      </c>
      <c r="O293" s="12">
        <v>132198396</v>
      </c>
      <c r="P293" s="12">
        <v>0</v>
      </c>
      <c r="Q293" s="12">
        <v>0</v>
      </c>
      <c r="R293" s="12">
        <v>1633176</v>
      </c>
      <c r="S293" s="12">
        <v>0</v>
      </c>
      <c r="T293" s="12">
        <v>1126391017</v>
      </c>
      <c r="U293" s="12">
        <v>0</v>
      </c>
      <c r="V293" s="12">
        <v>279581995</v>
      </c>
      <c r="W293" s="12">
        <v>0</v>
      </c>
      <c r="X293" s="12">
        <v>0</v>
      </c>
      <c r="Y293" s="12">
        <v>0</v>
      </c>
      <c r="Z293" s="12">
        <v>0</v>
      </c>
      <c r="AA293" s="12">
        <v>18305132</v>
      </c>
      <c r="AB293" s="12">
        <v>0</v>
      </c>
      <c r="AC293" s="12">
        <v>0</v>
      </c>
      <c r="AD293" s="12">
        <v>588658131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260820</v>
      </c>
      <c r="AK293" s="12">
        <v>0</v>
      </c>
      <c r="AL293" s="205">
        <v>3713392992</v>
      </c>
    </row>
    <row r="294" spans="1:38" s="26" customFormat="1" ht="15" x14ac:dyDescent="0.25">
      <c r="A294" s="74" t="s">
        <v>532</v>
      </c>
      <c r="B294" s="29" t="s">
        <v>146</v>
      </c>
      <c r="C294" s="12">
        <v>19587346</v>
      </c>
      <c r="D294" s="12">
        <v>0</v>
      </c>
      <c r="E294" s="12">
        <v>0</v>
      </c>
      <c r="F294" s="12">
        <v>324843</v>
      </c>
      <c r="G294" s="12">
        <v>25091498</v>
      </c>
      <c r="H294" s="12">
        <v>64505448</v>
      </c>
      <c r="I294" s="12">
        <v>0</v>
      </c>
      <c r="J294" s="12">
        <v>0</v>
      </c>
      <c r="K294" s="12">
        <v>0</v>
      </c>
      <c r="L294" s="12">
        <v>117848942</v>
      </c>
      <c r="M294" s="12">
        <v>44457538</v>
      </c>
      <c r="N294" s="12">
        <v>59756413</v>
      </c>
      <c r="O294" s="12">
        <v>94559256</v>
      </c>
      <c r="P294" s="12">
        <v>0</v>
      </c>
      <c r="Q294" s="12">
        <v>0</v>
      </c>
      <c r="R294" s="12">
        <v>0</v>
      </c>
      <c r="S294" s="12">
        <v>0</v>
      </c>
      <c r="T294" s="12">
        <v>3657344</v>
      </c>
      <c r="U294" s="12">
        <v>0</v>
      </c>
      <c r="V294" s="12">
        <v>157719506</v>
      </c>
      <c r="W294" s="12">
        <v>0</v>
      </c>
      <c r="X294" s="12">
        <v>0</v>
      </c>
      <c r="Y294" s="12">
        <v>0</v>
      </c>
      <c r="Z294" s="12">
        <v>0</v>
      </c>
      <c r="AA294" s="12">
        <v>6280402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878</v>
      </c>
      <c r="AI294" s="12">
        <v>2178019</v>
      </c>
      <c r="AJ294" s="12">
        <v>43405</v>
      </c>
      <c r="AK294" s="12">
        <v>0</v>
      </c>
      <c r="AL294" s="205">
        <v>596010838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1630996112</v>
      </c>
      <c r="J295" s="12">
        <v>0</v>
      </c>
      <c r="K295" s="12">
        <v>0</v>
      </c>
      <c r="L295" s="12">
        <v>0</v>
      </c>
      <c r="M295" s="12">
        <v>1058635228</v>
      </c>
      <c r="N295" s="12">
        <v>1988643259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88812801</v>
      </c>
      <c r="AE295" s="12">
        <v>0</v>
      </c>
      <c r="AF295" s="12">
        <v>1174384001</v>
      </c>
      <c r="AG295" s="12">
        <v>0</v>
      </c>
      <c r="AH295" s="12">
        <v>2222846673</v>
      </c>
      <c r="AI295" s="12">
        <v>0</v>
      </c>
      <c r="AJ295" s="12">
        <v>0</v>
      </c>
      <c r="AK295" s="12">
        <v>0</v>
      </c>
      <c r="AL295" s="205">
        <v>8164318074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5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27836074</v>
      </c>
      <c r="D297" s="12">
        <v>2294494</v>
      </c>
      <c r="E297" s="12">
        <v>0</v>
      </c>
      <c r="F297" s="12">
        <v>927082</v>
      </c>
      <c r="G297" s="12">
        <v>94158233</v>
      </c>
      <c r="H297" s="12">
        <v>404726308</v>
      </c>
      <c r="I297" s="12">
        <v>0</v>
      </c>
      <c r="J297" s="12">
        <v>0</v>
      </c>
      <c r="K297" s="12">
        <v>0</v>
      </c>
      <c r="L297" s="12">
        <v>258770969</v>
      </c>
      <c r="M297" s="12">
        <v>87640642</v>
      </c>
      <c r="N297" s="12">
        <v>145903832</v>
      </c>
      <c r="O297" s="12">
        <v>134399763</v>
      </c>
      <c r="P297" s="12">
        <v>0</v>
      </c>
      <c r="Q297" s="12">
        <v>0</v>
      </c>
      <c r="R297" s="12">
        <v>0</v>
      </c>
      <c r="S297" s="12">
        <v>0</v>
      </c>
      <c r="T297" s="12">
        <v>18054075</v>
      </c>
      <c r="U297" s="12">
        <v>0</v>
      </c>
      <c r="V297" s="12">
        <v>236350035</v>
      </c>
      <c r="W297" s="12">
        <v>0</v>
      </c>
      <c r="X297" s="12">
        <v>0</v>
      </c>
      <c r="Y297" s="12">
        <v>0</v>
      </c>
      <c r="Z297" s="12">
        <v>0</v>
      </c>
      <c r="AA297" s="12">
        <v>30946526</v>
      </c>
      <c r="AB297" s="12">
        <v>0</v>
      </c>
      <c r="AC297" s="12">
        <v>87790080</v>
      </c>
      <c r="AD297" s="12">
        <v>381671546</v>
      </c>
      <c r="AE297" s="12">
        <v>0</v>
      </c>
      <c r="AF297" s="12">
        <v>0</v>
      </c>
      <c r="AG297" s="12">
        <v>0</v>
      </c>
      <c r="AH297" s="12">
        <v>10520997</v>
      </c>
      <c r="AI297" s="12">
        <v>0</v>
      </c>
      <c r="AJ297" s="12">
        <v>7004579</v>
      </c>
      <c r="AK297" s="12">
        <v>0</v>
      </c>
      <c r="AL297" s="205">
        <v>1928995235</v>
      </c>
    </row>
    <row r="298" spans="1:38" s="26" customFormat="1" ht="15" x14ac:dyDescent="0.25">
      <c r="A298" s="74" t="s">
        <v>536</v>
      </c>
      <c r="B298" s="29" t="s">
        <v>150</v>
      </c>
      <c r="C298" s="12">
        <v>2070474</v>
      </c>
      <c r="D298" s="12">
        <v>0</v>
      </c>
      <c r="E298" s="12">
        <v>0</v>
      </c>
      <c r="F298" s="12">
        <v>0</v>
      </c>
      <c r="G298" s="12">
        <v>3910343</v>
      </c>
      <c r="H298" s="12">
        <v>46631040</v>
      </c>
      <c r="I298" s="12">
        <v>0</v>
      </c>
      <c r="J298" s="12">
        <v>0</v>
      </c>
      <c r="K298" s="12">
        <v>0</v>
      </c>
      <c r="L298" s="12">
        <v>18769951</v>
      </c>
      <c r="M298" s="12">
        <v>6957797</v>
      </c>
      <c r="N298" s="12">
        <v>15387710</v>
      </c>
      <c r="O298" s="12">
        <v>9283991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24523393</v>
      </c>
      <c r="W298" s="12">
        <v>0</v>
      </c>
      <c r="X298" s="12">
        <v>0</v>
      </c>
      <c r="Y298" s="12">
        <v>0</v>
      </c>
      <c r="Z298" s="12">
        <v>0</v>
      </c>
      <c r="AA298" s="12">
        <v>5546166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5">
        <v>133080865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252796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95943685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1422496682</v>
      </c>
      <c r="AE299" s="12">
        <v>1249726475</v>
      </c>
      <c r="AF299" s="12">
        <v>0</v>
      </c>
      <c r="AG299" s="12">
        <v>0</v>
      </c>
      <c r="AH299" s="12">
        <v>3126722959</v>
      </c>
      <c r="AI299" s="12">
        <v>0</v>
      </c>
      <c r="AJ299" s="12">
        <v>0</v>
      </c>
      <c r="AK299" s="12">
        <v>0</v>
      </c>
      <c r="AL299" s="205">
        <v>5895142597</v>
      </c>
    </row>
    <row r="300" spans="1:38" s="26" customFormat="1" ht="15" x14ac:dyDescent="0.25">
      <c r="A300" s="74" t="s">
        <v>538</v>
      </c>
      <c r="B300" s="29" t="s">
        <v>152</v>
      </c>
      <c r="C300" s="12">
        <v>20646913</v>
      </c>
      <c r="D300" s="12">
        <v>0</v>
      </c>
      <c r="E300" s="12">
        <v>0</v>
      </c>
      <c r="F300" s="12">
        <v>1151459</v>
      </c>
      <c r="G300" s="12">
        <v>63783071</v>
      </c>
      <c r="H300" s="12">
        <v>369696385</v>
      </c>
      <c r="I300" s="12">
        <v>0</v>
      </c>
      <c r="J300" s="12">
        <v>0</v>
      </c>
      <c r="K300" s="12">
        <v>297541287</v>
      </c>
      <c r="L300" s="12">
        <v>1398354007</v>
      </c>
      <c r="M300" s="12">
        <v>231436347</v>
      </c>
      <c r="N300" s="12">
        <v>138170064</v>
      </c>
      <c r="O300" s="12">
        <v>83980666</v>
      </c>
      <c r="P300" s="12">
        <v>0</v>
      </c>
      <c r="Q300" s="12">
        <v>0</v>
      </c>
      <c r="R300" s="12">
        <v>563630</v>
      </c>
      <c r="S300" s="12">
        <v>0</v>
      </c>
      <c r="T300" s="12">
        <v>560513528</v>
      </c>
      <c r="U300" s="12">
        <v>0</v>
      </c>
      <c r="V300" s="12">
        <v>693232597</v>
      </c>
      <c r="W300" s="12">
        <v>0</v>
      </c>
      <c r="X300" s="12">
        <v>0</v>
      </c>
      <c r="Y300" s="12">
        <v>0</v>
      </c>
      <c r="Z300" s="12">
        <v>0</v>
      </c>
      <c r="AA300" s="12">
        <v>11038039</v>
      </c>
      <c r="AB300" s="12">
        <v>6717793155</v>
      </c>
      <c r="AC300" s="12">
        <v>0</v>
      </c>
      <c r="AD300" s="12">
        <v>616339080</v>
      </c>
      <c r="AE300" s="12">
        <v>0</v>
      </c>
      <c r="AF300" s="12">
        <v>0</v>
      </c>
      <c r="AG300" s="12">
        <v>0</v>
      </c>
      <c r="AH300" s="12">
        <v>441310919</v>
      </c>
      <c r="AI300" s="12">
        <v>0</v>
      </c>
      <c r="AJ300" s="12">
        <v>21094451</v>
      </c>
      <c r="AK300" s="12">
        <v>0</v>
      </c>
      <c r="AL300" s="205">
        <v>11666645598</v>
      </c>
    </row>
    <row r="301" spans="1:38" s="26" customFormat="1" ht="15" x14ac:dyDescent="0.25">
      <c r="A301" s="74" t="s">
        <v>539</v>
      </c>
      <c r="B301" s="29" t="s">
        <v>153</v>
      </c>
      <c r="C301" s="12">
        <v>952429301</v>
      </c>
      <c r="D301" s="12">
        <v>2674998</v>
      </c>
      <c r="E301" s="12">
        <v>0</v>
      </c>
      <c r="F301" s="12">
        <v>3127523</v>
      </c>
      <c r="G301" s="12">
        <v>34878534</v>
      </c>
      <c r="H301" s="12">
        <v>182629380</v>
      </c>
      <c r="I301" s="12">
        <v>0</v>
      </c>
      <c r="J301" s="12">
        <v>0</v>
      </c>
      <c r="K301" s="12">
        <v>0</v>
      </c>
      <c r="L301" s="12">
        <v>103331496</v>
      </c>
      <c r="M301" s="12">
        <v>49977496</v>
      </c>
      <c r="N301" s="12">
        <v>67280828</v>
      </c>
      <c r="O301" s="12">
        <v>47682747</v>
      </c>
      <c r="P301" s="12">
        <v>0</v>
      </c>
      <c r="Q301" s="12">
        <v>0</v>
      </c>
      <c r="R301" s="12">
        <v>1012603</v>
      </c>
      <c r="S301" s="12">
        <v>0</v>
      </c>
      <c r="T301" s="12">
        <v>33808057</v>
      </c>
      <c r="U301" s="12">
        <v>0</v>
      </c>
      <c r="V301" s="12">
        <v>210359970</v>
      </c>
      <c r="W301" s="12">
        <v>0</v>
      </c>
      <c r="X301" s="12">
        <v>0</v>
      </c>
      <c r="Y301" s="12">
        <v>0</v>
      </c>
      <c r="Z301" s="12">
        <v>0</v>
      </c>
      <c r="AA301" s="12">
        <v>7769307</v>
      </c>
      <c r="AB301" s="12">
        <v>0</v>
      </c>
      <c r="AC301" s="12">
        <v>0</v>
      </c>
      <c r="AD301" s="12">
        <v>684559415</v>
      </c>
      <c r="AE301" s="12">
        <v>0</v>
      </c>
      <c r="AF301" s="12">
        <v>0</v>
      </c>
      <c r="AG301" s="12">
        <v>0</v>
      </c>
      <c r="AH301" s="12">
        <v>38926951</v>
      </c>
      <c r="AI301" s="12">
        <v>246202</v>
      </c>
      <c r="AJ301" s="12">
        <v>0</v>
      </c>
      <c r="AK301" s="12">
        <v>0</v>
      </c>
      <c r="AL301" s="205">
        <v>2420694808</v>
      </c>
    </row>
    <row r="302" spans="1:38" s="26" customFormat="1" ht="15" x14ac:dyDescent="0.25">
      <c r="A302" s="74" t="s">
        <v>540</v>
      </c>
      <c r="B302" s="29" t="s">
        <v>154</v>
      </c>
      <c r="C302" s="12">
        <v>2895260</v>
      </c>
      <c r="D302" s="12">
        <v>0</v>
      </c>
      <c r="E302" s="12">
        <v>0</v>
      </c>
      <c r="F302" s="12">
        <v>0</v>
      </c>
      <c r="G302" s="12">
        <v>3171645</v>
      </c>
      <c r="H302" s="12">
        <v>111901086</v>
      </c>
      <c r="I302" s="12">
        <v>0</v>
      </c>
      <c r="J302" s="12">
        <v>0</v>
      </c>
      <c r="K302" s="12">
        <v>0</v>
      </c>
      <c r="L302" s="12">
        <v>82450037</v>
      </c>
      <c r="M302" s="12">
        <v>21061389</v>
      </c>
      <c r="N302" s="12">
        <v>5251581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64435</v>
      </c>
      <c r="U302" s="12">
        <v>0</v>
      </c>
      <c r="V302" s="12">
        <v>17853502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309910826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247425</v>
      </c>
      <c r="AL302" s="205">
        <v>554807186</v>
      </c>
    </row>
    <row r="303" spans="1:38" s="26" customFormat="1" ht="15" x14ac:dyDescent="0.25">
      <c r="A303" s="74" t="s">
        <v>541</v>
      </c>
      <c r="B303" s="29" t="s">
        <v>155</v>
      </c>
      <c r="C303" s="12">
        <v>88282524</v>
      </c>
      <c r="D303" s="12">
        <v>317584</v>
      </c>
      <c r="E303" s="12">
        <v>0</v>
      </c>
      <c r="F303" s="12">
        <v>29286347</v>
      </c>
      <c r="G303" s="12">
        <v>15433162</v>
      </c>
      <c r="H303" s="12">
        <v>649777789</v>
      </c>
      <c r="I303" s="12">
        <v>0</v>
      </c>
      <c r="J303" s="12">
        <v>0</v>
      </c>
      <c r="K303" s="12">
        <v>0</v>
      </c>
      <c r="L303" s="12">
        <v>235798429</v>
      </c>
      <c r="M303" s="12">
        <v>235381817</v>
      </c>
      <c r="N303" s="12">
        <v>202620496</v>
      </c>
      <c r="O303" s="12">
        <v>115668247</v>
      </c>
      <c r="P303" s="12">
        <v>0</v>
      </c>
      <c r="Q303" s="12">
        <v>0</v>
      </c>
      <c r="R303" s="12">
        <v>71852930</v>
      </c>
      <c r="S303" s="12">
        <v>0</v>
      </c>
      <c r="T303" s="12">
        <v>251719449</v>
      </c>
      <c r="U303" s="12">
        <v>0</v>
      </c>
      <c r="V303" s="12">
        <v>301604745</v>
      </c>
      <c r="W303" s="12">
        <v>0</v>
      </c>
      <c r="X303" s="12">
        <v>0</v>
      </c>
      <c r="Y303" s="12">
        <v>0</v>
      </c>
      <c r="Z303" s="12">
        <v>0</v>
      </c>
      <c r="AA303" s="12">
        <v>2294020</v>
      </c>
      <c r="AB303" s="12">
        <v>0</v>
      </c>
      <c r="AC303" s="12">
        <v>0</v>
      </c>
      <c r="AD303" s="12">
        <v>53614057</v>
      </c>
      <c r="AE303" s="12">
        <v>0</v>
      </c>
      <c r="AF303" s="12">
        <v>0</v>
      </c>
      <c r="AG303" s="12">
        <v>11001228</v>
      </c>
      <c r="AH303" s="12">
        <v>197391931</v>
      </c>
      <c r="AI303" s="12">
        <v>15253696</v>
      </c>
      <c r="AJ303" s="12">
        <v>0</v>
      </c>
      <c r="AK303" s="12">
        <v>3936296</v>
      </c>
      <c r="AL303" s="205">
        <v>2481234747</v>
      </c>
    </row>
    <row r="304" spans="1:38" s="26" customFormat="1" ht="15" x14ac:dyDescent="0.25">
      <c r="A304" s="74" t="s">
        <v>542</v>
      </c>
      <c r="B304" s="29" t="s">
        <v>156</v>
      </c>
      <c r="C304" s="12">
        <v>230800544</v>
      </c>
      <c r="D304" s="12">
        <v>0</v>
      </c>
      <c r="E304" s="12">
        <v>0</v>
      </c>
      <c r="F304" s="12">
        <v>84749285</v>
      </c>
      <c r="G304" s="12">
        <v>40023192</v>
      </c>
      <c r="H304" s="12">
        <v>1700289667</v>
      </c>
      <c r="I304" s="12">
        <v>0</v>
      </c>
      <c r="J304" s="12">
        <v>0</v>
      </c>
      <c r="K304" s="12">
        <v>0</v>
      </c>
      <c r="L304" s="12">
        <v>1155944047</v>
      </c>
      <c r="M304" s="12">
        <v>124616304</v>
      </c>
      <c r="N304" s="12">
        <v>699988037</v>
      </c>
      <c r="O304" s="12">
        <v>0</v>
      </c>
      <c r="P304" s="12">
        <v>0</v>
      </c>
      <c r="Q304" s="12">
        <v>0</v>
      </c>
      <c r="R304" s="12">
        <v>396104445</v>
      </c>
      <c r="S304" s="12">
        <v>0</v>
      </c>
      <c r="T304" s="12">
        <v>210057195</v>
      </c>
      <c r="U304" s="12">
        <v>0</v>
      </c>
      <c r="V304" s="12">
        <v>354962591</v>
      </c>
      <c r="W304" s="12">
        <v>0</v>
      </c>
      <c r="X304" s="12">
        <v>0</v>
      </c>
      <c r="Y304" s="12">
        <v>2004864</v>
      </c>
      <c r="Z304" s="12">
        <v>0</v>
      </c>
      <c r="AA304" s="12">
        <v>17674647</v>
      </c>
      <c r="AB304" s="12">
        <v>0</v>
      </c>
      <c r="AC304" s="12">
        <v>0</v>
      </c>
      <c r="AD304" s="12">
        <v>13167866</v>
      </c>
      <c r="AE304" s="12">
        <v>0</v>
      </c>
      <c r="AF304" s="12">
        <v>0</v>
      </c>
      <c r="AG304" s="12">
        <v>0</v>
      </c>
      <c r="AH304" s="12">
        <v>38067683</v>
      </c>
      <c r="AI304" s="12">
        <v>491021786</v>
      </c>
      <c r="AJ304" s="12">
        <v>0</v>
      </c>
      <c r="AK304" s="12">
        <v>0</v>
      </c>
      <c r="AL304" s="205">
        <v>5559472153</v>
      </c>
    </row>
    <row r="305" spans="1:38" s="26" customFormat="1" ht="15" x14ac:dyDescent="0.25">
      <c r="A305" s="74" t="s">
        <v>543</v>
      </c>
      <c r="B305" s="29" t="s">
        <v>70</v>
      </c>
      <c r="C305" s="12">
        <v>1562777</v>
      </c>
      <c r="D305" s="12">
        <v>67871174</v>
      </c>
      <c r="E305" s="12">
        <v>0</v>
      </c>
      <c r="F305" s="12">
        <v>424554197</v>
      </c>
      <c r="G305" s="12">
        <v>0</v>
      </c>
      <c r="H305" s="12">
        <v>0</v>
      </c>
      <c r="I305" s="12">
        <v>0</v>
      </c>
      <c r="J305" s="12">
        <v>0</v>
      </c>
      <c r="K305" s="12">
        <v>416260782</v>
      </c>
      <c r="L305" s="12">
        <v>910703641</v>
      </c>
      <c r="M305" s="12">
        <v>0</v>
      </c>
      <c r="N305" s="12">
        <v>0</v>
      </c>
      <c r="O305" s="12">
        <v>30351129</v>
      </c>
      <c r="P305" s="12">
        <v>0</v>
      </c>
      <c r="Q305" s="12">
        <v>0</v>
      </c>
      <c r="R305" s="12">
        <v>0</v>
      </c>
      <c r="S305" s="12">
        <v>0</v>
      </c>
      <c r="T305" s="12">
        <v>66965417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706634</v>
      </c>
      <c r="AB305" s="12">
        <v>0</v>
      </c>
      <c r="AC305" s="12">
        <v>1586176020</v>
      </c>
      <c r="AD305" s="12">
        <v>5714392</v>
      </c>
      <c r="AE305" s="12">
        <v>0</v>
      </c>
      <c r="AF305" s="12">
        <v>30556765</v>
      </c>
      <c r="AG305" s="12">
        <v>35376</v>
      </c>
      <c r="AH305" s="12">
        <v>0</v>
      </c>
      <c r="AI305" s="12">
        <v>0</v>
      </c>
      <c r="AJ305" s="12">
        <v>580890333</v>
      </c>
      <c r="AK305" s="12">
        <v>0</v>
      </c>
      <c r="AL305" s="205">
        <v>4122348637</v>
      </c>
    </row>
    <row r="306" spans="1:38" s="26" customFormat="1" ht="15" x14ac:dyDescent="0.25">
      <c r="A306" s="121" t="s">
        <v>544</v>
      </c>
      <c r="B306" s="122" t="s">
        <v>166</v>
      </c>
      <c r="C306" s="120">
        <v>1582281993</v>
      </c>
      <c r="D306" s="120">
        <v>112764866</v>
      </c>
      <c r="E306" s="120">
        <v>0</v>
      </c>
      <c r="F306" s="120">
        <v>642158957</v>
      </c>
      <c r="G306" s="120">
        <v>582328649</v>
      </c>
      <c r="H306" s="120">
        <v>4996099416</v>
      </c>
      <c r="I306" s="120">
        <v>1630996112</v>
      </c>
      <c r="J306" s="120">
        <v>0</v>
      </c>
      <c r="K306" s="120">
        <v>713802069</v>
      </c>
      <c r="L306" s="120">
        <v>6559055330</v>
      </c>
      <c r="M306" s="120">
        <v>2730407167</v>
      </c>
      <c r="N306" s="120">
        <v>3601248697</v>
      </c>
      <c r="O306" s="120">
        <v>1027046003</v>
      </c>
      <c r="P306" s="120">
        <v>0</v>
      </c>
      <c r="Q306" s="120">
        <v>0</v>
      </c>
      <c r="R306" s="120">
        <v>481579938</v>
      </c>
      <c r="S306" s="120">
        <v>0</v>
      </c>
      <c r="T306" s="120">
        <v>3601990322</v>
      </c>
      <c r="U306" s="120">
        <v>0</v>
      </c>
      <c r="V306" s="120">
        <v>3477183998</v>
      </c>
      <c r="W306" s="120">
        <v>0</v>
      </c>
      <c r="X306" s="120">
        <v>0</v>
      </c>
      <c r="Y306" s="120">
        <v>2004864</v>
      </c>
      <c r="Z306" s="120">
        <v>0</v>
      </c>
      <c r="AA306" s="120">
        <v>198596659</v>
      </c>
      <c r="AB306" s="120">
        <v>6717793155</v>
      </c>
      <c r="AC306" s="120">
        <v>1673966100</v>
      </c>
      <c r="AD306" s="120">
        <v>9526911246</v>
      </c>
      <c r="AE306" s="120">
        <v>1249726475</v>
      </c>
      <c r="AF306" s="120">
        <v>1204940766</v>
      </c>
      <c r="AG306" s="120">
        <v>18405983</v>
      </c>
      <c r="AH306" s="120">
        <v>6182723712</v>
      </c>
      <c r="AI306" s="120">
        <v>508699703</v>
      </c>
      <c r="AJ306" s="120">
        <v>625225641</v>
      </c>
      <c r="AK306" s="120">
        <v>4183721</v>
      </c>
      <c r="AL306" s="202">
        <v>59652121542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6662302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350825804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5">
        <v>357488106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3017589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63883330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66900919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63333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63333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2687546666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953835746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3641382412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8607310497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8607310497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4707058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4707058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15167524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77593512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92761036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15580486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240918420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280145297</v>
      </c>
      <c r="AK320" s="12">
        <v>0</v>
      </c>
      <c r="AL320" s="12">
        <v>634993599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15580486</v>
      </c>
      <c r="E321" s="120">
        <v>0</v>
      </c>
      <c r="F321" s="120">
        <v>29617806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2687546666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733221066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8607310497</v>
      </c>
      <c r="AC321" s="120">
        <v>0</v>
      </c>
      <c r="AD321" s="120">
        <v>0</v>
      </c>
      <c r="AE321" s="120">
        <v>0</v>
      </c>
      <c r="AF321" s="120">
        <v>953835746</v>
      </c>
      <c r="AG321" s="120">
        <v>98349396</v>
      </c>
      <c r="AH321" s="120">
        <v>0</v>
      </c>
      <c r="AI321" s="120">
        <v>0</v>
      </c>
      <c r="AJ321" s="120">
        <v>280145297</v>
      </c>
      <c r="AK321" s="120">
        <v>0</v>
      </c>
      <c r="AL321" s="120">
        <v>13405606960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1582281993</v>
      </c>
      <c r="D337" s="31">
        <v>128345352</v>
      </c>
      <c r="E337" s="31">
        <v>0</v>
      </c>
      <c r="F337" s="31">
        <v>671776763</v>
      </c>
      <c r="G337" s="31">
        <v>582328649</v>
      </c>
      <c r="H337" s="31">
        <v>4996099416</v>
      </c>
      <c r="I337" s="31">
        <v>1630996112</v>
      </c>
      <c r="J337" s="31">
        <v>0</v>
      </c>
      <c r="K337" s="31">
        <v>713802069</v>
      </c>
      <c r="L337" s="31">
        <v>6559055330</v>
      </c>
      <c r="M337" s="31">
        <v>5417953833</v>
      </c>
      <c r="N337" s="31">
        <v>3601248697</v>
      </c>
      <c r="O337" s="31">
        <v>1027046003</v>
      </c>
      <c r="P337" s="31">
        <v>0</v>
      </c>
      <c r="Q337" s="31">
        <v>0</v>
      </c>
      <c r="R337" s="31">
        <v>481579938</v>
      </c>
      <c r="S337" s="31">
        <v>0</v>
      </c>
      <c r="T337" s="31">
        <v>4335211388</v>
      </c>
      <c r="U337" s="31">
        <v>0</v>
      </c>
      <c r="V337" s="31">
        <v>3477183998</v>
      </c>
      <c r="W337" s="31">
        <v>0</v>
      </c>
      <c r="X337" s="31">
        <v>0</v>
      </c>
      <c r="Y337" s="31">
        <v>2004864</v>
      </c>
      <c r="Z337" s="31">
        <v>0</v>
      </c>
      <c r="AA337" s="31">
        <v>198596659</v>
      </c>
      <c r="AB337" s="31">
        <v>15325103652</v>
      </c>
      <c r="AC337" s="31">
        <v>1673966100</v>
      </c>
      <c r="AD337" s="31">
        <v>9526911246</v>
      </c>
      <c r="AE337" s="31">
        <v>1249726475</v>
      </c>
      <c r="AF337" s="31">
        <v>2158776512</v>
      </c>
      <c r="AG337" s="31">
        <v>130881728</v>
      </c>
      <c r="AH337" s="31">
        <v>6182723712</v>
      </c>
      <c r="AI337" s="31">
        <v>508699703</v>
      </c>
      <c r="AJ337" s="31">
        <v>905370938</v>
      </c>
      <c r="AK337" s="31">
        <v>4183721</v>
      </c>
      <c r="AL337" s="31">
        <v>73071854851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806290802</v>
      </c>
      <c r="D436" s="12">
        <v>189271041</v>
      </c>
      <c r="E436" s="12">
        <v>442596993</v>
      </c>
      <c r="F436" s="12">
        <v>343037356</v>
      </c>
      <c r="G436" s="12">
        <v>2401566316</v>
      </c>
      <c r="H436" s="12">
        <v>3291309677</v>
      </c>
      <c r="I436" s="12">
        <v>523193445</v>
      </c>
      <c r="J436" s="12">
        <v>653107722</v>
      </c>
      <c r="K436" s="12">
        <v>524230448</v>
      </c>
      <c r="L436" s="12">
        <v>9371520114</v>
      </c>
      <c r="M436" s="12">
        <v>454077344</v>
      </c>
      <c r="N436" s="12">
        <v>478445080</v>
      </c>
      <c r="O436" s="12">
        <v>550345448</v>
      </c>
      <c r="P436" s="12">
        <v>515405406</v>
      </c>
      <c r="Q436" s="12">
        <v>418001535</v>
      </c>
      <c r="R436" s="12">
        <v>1054563284</v>
      </c>
      <c r="S436" s="12">
        <v>152873184</v>
      </c>
      <c r="T436" s="12">
        <v>714763801</v>
      </c>
      <c r="U436" s="12">
        <v>94859</v>
      </c>
      <c r="V436" s="12">
        <v>2468136447</v>
      </c>
      <c r="W436" s="12">
        <v>360490972</v>
      </c>
      <c r="X436" s="12">
        <v>722464487</v>
      </c>
      <c r="Y436" s="12">
        <v>508233121</v>
      </c>
      <c r="Z436" s="12">
        <v>1788659741</v>
      </c>
      <c r="AA436" s="12">
        <v>221395650</v>
      </c>
      <c r="AB436" s="12">
        <v>3064713333</v>
      </c>
      <c r="AC436" s="12">
        <v>1497332382</v>
      </c>
      <c r="AD436" s="12">
        <v>9689407839</v>
      </c>
      <c r="AE436" s="12">
        <v>2091343152</v>
      </c>
      <c r="AF436" s="12">
        <v>824580438</v>
      </c>
      <c r="AG436" s="12">
        <v>1141554422</v>
      </c>
      <c r="AH436" s="12">
        <v>1229253081</v>
      </c>
      <c r="AI436" s="12">
        <v>257167343</v>
      </c>
      <c r="AJ436" s="12">
        <v>479917249</v>
      </c>
      <c r="AK436" s="12">
        <v>105407541</v>
      </c>
      <c r="AL436" s="12">
        <v>49334751053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23891543</v>
      </c>
      <c r="J437" s="12">
        <v>0</v>
      </c>
      <c r="K437" s="12">
        <v>0</v>
      </c>
      <c r="L437" s="12">
        <v>1461424568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94585000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1579901111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375673</v>
      </c>
      <c r="E438" s="12">
        <v>375673</v>
      </c>
      <c r="F438" s="12">
        <v>375673</v>
      </c>
      <c r="G438" s="12">
        <v>0</v>
      </c>
      <c r="H438" s="12">
        <v>375673</v>
      </c>
      <c r="I438" s="12">
        <v>375673</v>
      </c>
      <c r="J438" s="12">
        <v>375673</v>
      </c>
      <c r="K438" s="12">
        <v>375673</v>
      </c>
      <c r="L438" s="12">
        <v>90306</v>
      </c>
      <c r="M438" s="12">
        <v>0</v>
      </c>
      <c r="N438" s="12">
        <v>0</v>
      </c>
      <c r="O438" s="12">
        <v>375673</v>
      </c>
      <c r="P438" s="12">
        <v>375708</v>
      </c>
      <c r="Q438" s="12">
        <v>375673</v>
      </c>
      <c r="R438" s="12">
        <v>375673</v>
      </c>
      <c r="S438" s="12">
        <v>375673</v>
      </c>
      <c r="T438" s="12">
        <v>0</v>
      </c>
      <c r="U438" s="12">
        <v>0</v>
      </c>
      <c r="V438" s="12">
        <v>0</v>
      </c>
      <c r="W438" s="12">
        <v>375673</v>
      </c>
      <c r="X438" s="12">
        <v>0</v>
      </c>
      <c r="Y438" s="12">
        <v>375673</v>
      </c>
      <c r="Z438" s="12">
        <v>375673</v>
      </c>
      <c r="AA438" s="12">
        <v>375673</v>
      </c>
      <c r="AB438" s="12">
        <v>0</v>
      </c>
      <c r="AC438" s="12">
        <v>375673</v>
      </c>
      <c r="AD438" s="12">
        <v>0</v>
      </c>
      <c r="AE438" s="12">
        <v>375673</v>
      </c>
      <c r="AF438" s="12">
        <v>375673</v>
      </c>
      <c r="AG438" s="12">
        <v>0</v>
      </c>
      <c r="AH438" s="12">
        <v>0</v>
      </c>
      <c r="AI438" s="12">
        <v>375673</v>
      </c>
      <c r="AJ438" s="12">
        <v>375673</v>
      </c>
      <c r="AK438" s="12">
        <v>375673</v>
      </c>
      <c r="AL438" s="12">
        <v>8355147</v>
      </c>
    </row>
    <row r="439" spans="1:38" s="26" customFormat="1" ht="15" x14ac:dyDescent="0.25">
      <c r="A439" s="121" t="s">
        <v>672</v>
      </c>
      <c r="B439" s="122" t="s">
        <v>172</v>
      </c>
      <c r="C439" s="120">
        <v>806290802</v>
      </c>
      <c r="D439" s="120">
        <v>189646714</v>
      </c>
      <c r="E439" s="120">
        <v>442972666</v>
      </c>
      <c r="F439" s="120">
        <v>343413029</v>
      </c>
      <c r="G439" s="120">
        <v>2401566316</v>
      </c>
      <c r="H439" s="120">
        <v>3291685350</v>
      </c>
      <c r="I439" s="120">
        <v>547460661</v>
      </c>
      <c r="J439" s="120">
        <v>653483395</v>
      </c>
      <c r="K439" s="120">
        <v>524606121</v>
      </c>
      <c r="L439" s="120">
        <v>10833034988</v>
      </c>
      <c r="M439" s="120">
        <v>454077344</v>
      </c>
      <c r="N439" s="120">
        <v>478445080</v>
      </c>
      <c r="O439" s="120">
        <v>550721121</v>
      </c>
      <c r="P439" s="120">
        <v>515781114</v>
      </c>
      <c r="Q439" s="120">
        <v>418377208</v>
      </c>
      <c r="R439" s="120">
        <v>1149523957</v>
      </c>
      <c r="S439" s="120">
        <v>153248857</v>
      </c>
      <c r="T439" s="120">
        <v>714763801</v>
      </c>
      <c r="U439" s="120">
        <v>94859</v>
      </c>
      <c r="V439" s="120">
        <v>2468136447</v>
      </c>
      <c r="W439" s="120">
        <v>360866645</v>
      </c>
      <c r="X439" s="120">
        <v>722464487</v>
      </c>
      <c r="Y439" s="120">
        <v>508608794</v>
      </c>
      <c r="Z439" s="120">
        <v>1789035414</v>
      </c>
      <c r="AA439" s="120">
        <v>221771323</v>
      </c>
      <c r="AB439" s="120">
        <v>3064713333</v>
      </c>
      <c r="AC439" s="120">
        <v>1497708055</v>
      </c>
      <c r="AD439" s="120">
        <v>9689407839</v>
      </c>
      <c r="AE439" s="120">
        <v>2091718825</v>
      </c>
      <c r="AF439" s="120">
        <v>824956111</v>
      </c>
      <c r="AG439" s="120">
        <v>1141554422</v>
      </c>
      <c r="AH439" s="120">
        <v>1229253081</v>
      </c>
      <c r="AI439" s="120">
        <v>257543016</v>
      </c>
      <c r="AJ439" s="120">
        <v>480292922</v>
      </c>
      <c r="AK439" s="120">
        <v>105783214</v>
      </c>
      <c r="AL439" s="120">
        <v>50923007311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120986301</v>
      </c>
      <c r="H440" s="12">
        <v>130518608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601690</v>
      </c>
      <c r="Q440" s="12">
        <v>0</v>
      </c>
      <c r="R440" s="12">
        <v>0</v>
      </c>
      <c r="S440" s="12">
        <v>0</v>
      </c>
      <c r="T440" s="12">
        <v>429470243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141461507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823038349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120986301</v>
      </c>
      <c r="H443" s="120">
        <v>130518608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601690</v>
      </c>
      <c r="Q443" s="120">
        <v>0</v>
      </c>
      <c r="R443" s="120">
        <v>0</v>
      </c>
      <c r="S443" s="120">
        <v>0</v>
      </c>
      <c r="T443" s="120">
        <v>429470243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141461507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823038349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156640064</v>
      </c>
      <c r="G444" s="12">
        <v>0</v>
      </c>
      <c r="H444" s="12">
        <v>30900000</v>
      </c>
      <c r="I444" s="12">
        <v>95765196</v>
      </c>
      <c r="J444" s="12">
        <v>6882000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50095240</v>
      </c>
      <c r="Q444" s="12">
        <v>0</v>
      </c>
      <c r="R444" s="12">
        <v>121374949</v>
      </c>
      <c r="S444" s="12">
        <v>3857140</v>
      </c>
      <c r="T444" s="12">
        <v>45601043</v>
      </c>
      <c r="U444" s="12">
        <v>612204167</v>
      </c>
      <c r="V444" s="12">
        <v>90000000</v>
      </c>
      <c r="W444" s="12">
        <v>49200000</v>
      </c>
      <c r="X444" s="12">
        <v>519388944</v>
      </c>
      <c r="Y444" s="12">
        <v>0</v>
      </c>
      <c r="Z444" s="12">
        <v>99337143</v>
      </c>
      <c r="AA444" s="12">
        <v>0</v>
      </c>
      <c r="AB444" s="12">
        <v>170974910</v>
      </c>
      <c r="AC444" s="12">
        <v>0</v>
      </c>
      <c r="AD444" s="12">
        <v>0</v>
      </c>
      <c r="AE444" s="12">
        <v>5022727</v>
      </c>
      <c r="AF444" s="12">
        <v>15095236</v>
      </c>
      <c r="AG444" s="12">
        <v>74761903</v>
      </c>
      <c r="AH444" s="12">
        <v>0</v>
      </c>
      <c r="AI444" s="12">
        <v>28363638</v>
      </c>
      <c r="AJ444" s="12">
        <v>0</v>
      </c>
      <c r="AK444" s="12">
        <v>0</v>
      </c>
      <c r="AL444" s="12">
        <v>2175464300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2123724376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2450970324</v>
      </c>
      <c r="AH445" s="12">
        <v>0</v>
      </c>
      <c r="AI445" s="12">
        <v>0</v>
      </c>
      <c r="AJ445" s="12">
        <v>0</v>
      </c>
      <c r="AK445" s="12">
        <v>0</v>
      </c>
      <c r="AL445" s="12">
        <v>4574694700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567297716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567297716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156640064</v>
      </c>
      <c r="G448" s="120">
        <v>0</v>
      </c>
      <c r="H448" s="120">
        <v>30900000</v>
      </c>
      <c r="I448" s="120">
        <v>2219489572</v>
      </c>
      <c r="J448" s="120">
        <v>6882000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50095240</v>
      </c>
      <c r="Q448" s="120">
        <v>0</v>
      </c>
      <c r="R448" s="120">
        <v>121374949</v>
      </c>
      <c r="S448" s="120">
        <v>3857140</v>
      </c>
      <c r="T448" s="120">
        <v>45601043</v>
      </c>
      <c r="U448" s="120">
        <v>612204167</v>
      </c>
      <c r="V448" s="120">
        <v>90000000</v>
      </c>
      <c r="W448" s="120">
        <v>49200000</v>
      </c>
      <c r="X448" s="120">
        <v>519388944</v>
      </c>
      <c r="Y448" s="120">
        <v>567297716</v>
      </c>
      <c r="Z448" s="120">
        <v>99337143</v>
      </c>
      <c r="AA448" s="120">
        <v>0</v>
      </c>
      <c r="AB448" s="120">
        <v>170974910</v>
      </c>
      <c r="AC448" s="120">
        <v>0</v>
      </c>
      <c r="AD448" s="120">
        <v>0</v>
      </c>
      <c r="AE448" s="120">
        <v>5022727</v>
      </c>
      <c r="AF448" s="120">
        <v>15095236</v>
      </c>
      <c r="AG448" s="120">
        <v>2525732227</v>
      </c>
      <c r="AH448" s="120">
        <v>0</v>
      </c>
      <c r="AI448" s="120">
        <v>28363638</v>
      </c>
      <c r="AJ448" s="120">
        <v>0</v>
      </c>
      <c r="AK448" s="120">
        <v>0</v>
      </c>
      <c r="AL448" s="120">
        <v>7317456716</v>
      </c>
    </row>
    <row r="449" spans="1:38" s="26" customFormat="1" ht="15" x14ac:dyDescent="0.25">
      <c r="A449" s="74" t="s">
        <v>682</v>
      </c>
      <c r="B449" s="29" t="s">
        <v>182</v>
      </c>
      <c r="C449" s="12">
        <v>37930109</v>
      </c>
      <c r="D449" s="12">
        <v>0</v>
      </c>
      <c r="E449" s="12">
        <v>0</v>
      </c>
      <c r="F449" s="12">
        <v>3246372</v>
      </c>
      <c r="G449" s="12">
        <v>0</v>
      </c>
      <c r="H449" s="12">
        <v>234252920</v>
      </c>
      <c r="I449" s="12">
        <v>0</v>
      </c>
      <c r="J449" s="12">
        <v>524460</v>
      </c>
      <c r="K449" s="12">
        <v>20456488</v>
      </c>
      <c r="L449" s="12">
        <v>0</v>
      </c>
      <c r="M449" s="12">
        <v>0</v>
      </c>
      <c r="N449" s="12">
        <v>9273460</v>
      </c>
      <c r="O449" s="12">
        <v>0</v>
      </c>
      <c r="P449" s="12">
        <v>0</v>
      </c>
      <c r="Q449" s="12">
        <v>6471226</v>
      </c>
      <c r="R449" s="12">
        <v>13725805</v>
      </c>
      <c r="S449" s="12">
        <v>0</v>
      </c>
      <c r="T449" s="12">
        <v>8421714</v>
      </c>
      <c r="U449" s="12">
        <v>0</v>
      </c>
      <c r="V449" s="12">
        <v>0</v>
      </c>
      <c r="W449" s="12">
        <v>10308239</v>
      </c>
      <c r="X449" s="12">
        <v>0</v>
      </c>
      <c r="Y449" s="12">
        <v>6660847</v>
      </c>
      <c r="Z449" s="12">
        <v>13902871</v>
      </c>
      <c r="AA449" s="12">
        <v>3272559</v>
      </c>
      <c r="AB449" s="12">
        <v>5651171</v>
      </c>
      <c r="AC449" s="12">
        <v>19365437</v>
      </c>
      <c r="AD449" s="12">
        <v>78812284</v>
      </c>
      <c r="AE449" s="12">
        <v>48199613</v>
      </c>
      <c r="AF449" s="12">
        <v>0</v>
      </c>
      <c r="AG449" s="12">
        <v>10467143</v>
      </c>
      <c r="AH449" s="12">
        <v>10630099</v>
      </c>
      <c r="AI449" s="12">
        <v>0</v>
      </c>
      <c r="AJ449" s="12">
        <v>0</v>
      </c>
      <c r="AK449" s="12">
        <v>0</v>
      </c>
      <c r="AL449" s="12">
        <v>541572817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210000000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210000000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37930109</v>
      </c>
      <c r="D453" s="120">
        <v>0</v>
      </c>
      <c r="E453" s="120">
        <v>0</v>
      </c>
      <c r="F453" s="120">
        <v>3246372</v>
      </c>
      <c r="G453" s="120">
        <v>0</v>
      </c>
      <c r="H453" s="120">
        <v>444252920</v>
      </c>
      <c r="I453" s="120">
        <v>0</v>
      </c>
      <c r="J453" s="120">
        <v>524460</v>
      </c>
      <c r="K453" s="120">
        <v>20456488</v>
      </c>
      <c r="L453" s="120">
        <v>0</v>
      </c>
      <c r="M453" s="120">
        <v>0</v>
      </c>
      <c r="N453" s="120">
        <v>9273460</v>
      </c>
      <c r="O453" s="120">
        <v>0</v>
      </c>
      <c r="P453" s="120">
        <v>0</v>
      </c>
      <c r="Q453" s="120">
        <v>6471226</v>
      </c>
      <c r="R453" s="120">
        <v>13725805</v>
      </c>
      <c r="S453" s="120">
        <v>0</v>
      </c>
      <c r="T453" s="120">
        <v>8421714</v>
      </c>
      <c r="U453" s="120">
        <v>0</v>
      </c>
      <c r="V453" s="120">
        <v>0</v>
      </c>
      <c r="W453" s="120">
        <v>10308239</v>
      </c>
      <c r="X453" s="120">
        <v>0</v>
      </c>
      <c r="Y453" s="120">
        <v>6660847</v>
      </c>
      <c r="Z453" s="120">
        <v>13902871</v>
      </c>
      <c r="AA453" s="120">
        <v>3272559</v>
      </c>
      <c r="AB453" s="120">
        <v>5651171</v>
      </c>
      <c r="AC453" s="120">
        <v>19365437</v>
      </c>
      <c r="AD453" s="120">
        <v>78812284</v>
      </c>
      <c r="AE453" s="120">
        <v>48199613</v>
      </c>
      <c r="AF453" s="120">
        <v>0</v>
      </c>
      <c r="AG453" s="120">
        <v>10467143</v>
      </c>
      <c r="AH453" s="120">
        <v>10630099</v>
      </c>
      <c r="AI453" s="120">
        <v>0</v>
      </c>
      <c r="AJ453" s="120">
        <v>0</v>
      </c>
      <c r="AK453" s="120">
        <v>0</v>
      </c>
      <c r="AL453" s="120">
        <v>751572817</v>
      </c>
    </row>
    <row r="454" spans="1:38" s="26" customFormat="1" ht="15" x14ac:dyDescent="0.25">
      <c r="A454" s="74" t="s">
        <v>687</v>
      </c>
      <c r="B454" s="29" t="s">
        <v>186</v>
      </c>
      <c r="C454" s="12">
        <v>897834253</v>
      </c>
      <c r="D454" s="12">
        <v>181316997</v>
      </c>
      <c r="E454" s="12">
        <v>840015027</v>
      </c>
      <c r="F454" s="12">
        <v>374442769</v>
      </c>
      <c r="G454" s="12">
        <v>111859902</v>
      </c>
      <c r="H454" s="12">
        <v>1408738820</v>
      </c>
      <c r="I454" s="12">
        <v>616731005</v>
      </c>
      <c r="J454" s="12">
        <v>159647130</v>
      </c>
      <c r="K454" s="12">
        <v>97032732</v>
      </c>
      <c r="L454" s="12">
        <v>1103337795</v>
      </c>
      <c r="M454" s="12">
        <v>715173976</v>
      </c>
      <c r="N454" s="12">
        <v>726022161</v>
      </c>
      <c r="O454" s="12">
        <v>278442261</v>
      </c>
      <c r="P454" s="12">
        <v>219359944</v>
      </c>
      <c r="Q454" s="12">
        <v>243403548</v>
      </c>
      <c r="R454" s="12">
        <v>369823989</v>
      </c>
      <c r="S454" s="12">
        <v>304880060</v>
      </c>
      <c r="T454" s="12">
        <v>5499585952</v>
      </c>
      <c r="U454" s="12">
        <v>3334301</v>
      </c>
      <c r="V454" s="12">
        <v>2478713296</v>
      </c>
      <c r="W454" s="12">
        <v>443168696</v>
      </c>
      <c r="X454" s="12">
        <v>607160827</v>
      </c>
      <c r="Y454" s="12">
        <v>86474024</v>
      </c>
      <c r="Z454" s="12">
        <v>296398003</v>
      </c>
      <c r="AA454" s="12">
        <v>173471849</v>
      </c>
      <c r="AB454" s="12">
        <v>1141887224</v>
      </c>
      <c r="AC454" s="12">
        <v>710620725</v>
      </c>
      <c r="AD454" s="12">
        <v>2251659212</v>
      </c>
      <c r="AE454" s="12">
        <v>1593867064</v>
      </c>
      <c r="AF454" s="12">
        <v>133685028</v>
      </c>
      <c r="AG454" s="12">
        <v>198807463</v>
      </c>
      <c r="AH454" s="12">
        <v>2714805336</v>
      </c>
      <c r="AI454" s="12">
        <v>302987623</v>
      </c>
      <c r="AJ454" s="12">
        <v>123516824</v>
      </c>
      <c r="AK454" s="12">
        <v>53454280</v>
      </c>
      <c r="AL454" s="12">
        <v>27461660096</v>
      </c>
    </row>
    <row r="455" spans="1:38" s="26" customFormat="1" ht="15" x14ac:dyDescent="0.25">
      <c r="A455" s="121" t="s">
        <v>688</v>
      </c>
      <c r="B455" s="122" t="s">
        <v>185</v>
      </c>
      <c r="C455" s="120">
        <v>897834253</v>
      </c>
      <c r="D455" s="120">
        <v>181316997</v>
      </c>
      <c r="E455" s="120">
        <v>840015027</v>
      </c>
      <c r="F455" s="120">
        <v>374442769</v>
      </c>
      <c r="G455" s="120">
        <v>111859902</v>
      </c>
      <c r="H455" s="120">
        <v>1408738820</v>
      </c>
      <c r="I455" s="120">
        <v>616731005</v>
      </c>
      <c r="J455" s="120">
        <v>159647130</v>
      </c>
      <c r="K455" s="120">
        <v>97032732</v>
      </c>
      <c r="L455" s="120">
        <v>1103337795</v>
      </c>
      <c r="M455" s="120">
        <v>715173976</v>
      </c>
      <c r="N455" s="120">
        <v>726022161</v>
      </c>
      <c r="O455" s="120">
        <v>278442261</v>
      </c>
      <c r="P455" s="120">
        <v>219359944</v>
      </c>
      <c r="Q455" s="120">
        <v>243403548</v>
      </c>
      <c r="R455" s="120">
        <v>369823989</v>
      </c>
      <c r="S455" s="120">
        <v>304880060</v>
      </c>
      <c r="T455" s="120">
        <v>5499585952</v>
      </c>
      <c r="U455" s="120">
        <v>3334301</v>
      </c>
      <c r="V455" s="120">
        <v>2478713296</v>
      </c>
      <c r="W455" s="120">
        <v>443168696</v>
      </c>
      <c r="X455" s="120">
        <v>607160827</v>
      </c>
      <c r="Y455" s="120">
        <v>86474024</v>
      </c>
      <c r="Z455" s="120">
        <v>296398003</v>
      </c>
      <c r="AA455" s="120">
        <v>173471849</v>
      </c>
      <c r="AB455" s="120">
        <v>1141887224</v>
      </c>
      <c r="AC455" s="120">
        <v>710620725</v>
      </c>
      <c r="AD455" s="120">
        <v>2251659212</v>
      </c>
      <c r="AE455" s="120">
        <v>1593867064</v>
      </c>
      <c r="AF455" s="120">
        <v>133685028</v>
      </c>
      <c r="AG455" s="120">
        <v>198807463</v>
      </c>
      <c r="AH455" s="120">
        <v>2714805336</v>
      </c>
      <c r="AI455" s="120">
        <v>302987623</v>
      </c>
      <c r="AJ455" s="120">
        <v>123516824</v>
      </c>
      <c r="AK455" s="120">
        <v>53454280</v>
      </c>
      <c r="AL455" s="120">
        <v>27461660096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1742055164</v>
      </c>
      <c r="D456" s="31">
        <v>370963711</v>
      </c>
      <c r="E456" s="31">
        <v>1282987693</v>
      </c>
      <c r="F456" s="31">
        <v>877742234</v>
      </c>
      <c r="G456" s="31">
        <v>2634412519</v>
      </c>
      <c r="H456" s="31">
        <v>5306095698</v>
      </c>
      <c r="I456" s="31">
        <v>3383681238</v>
      </c>
      <c r="J456" s="31">
        <v>820536985</v>
      </c>
      <c r="K456" s="31">
        <v>642095341</v>
      </c>
      <c r="L456" s="31">
        <v>11936372783</v>
      </c>
      <c r="M456" s="31">
        <v>1169251320</v>
      </c>
      <c r="N456" s="31">
        <v>1213740701</v>
      </c>
      <c r="O456" s="31">
        <v>829163382</v>
      </c>
      <c r="P456" s="31">
        <v>785837988</v>
      </c>
      <c r="Q456" s="31">
        <v>668251982</v>
      </c>
      <c r="R456" s="31">
        <v>1654448700</v>
      </c>
      <c r="S456" s="31">
        <v>461986057</v>
      </c>
      <c r="T456" s="31">
        <v>6697842753</v>
      </c>
      <c r="U456" s="31">
        <v>615633327</v>
      </c>
      <c r="V456" s="31">
        <v>5036849743</v>
      </c>
      <c r="W456" s="31">
        <v>863543580</v>
      </c>
      <c r="X456" s="31">
        <v>1849014258</v>
      </c>
      <c r="Y456" s="31">
        <v>1169041381</v>
      </c>
      <c r="Z456" s="31">
        <v>2340134938</v>
      </c>
      <c r="AA456" s="31">
        <v>398515731</v>
      </c>
      <c r="AB456" s="31">
        <v>4383226638</v>
      </c>
      <c r="AC456" s="31">
        <v>2227694217</v>
      </c>
      <c r="AD456" s="31">
        <v>12019879335</v>
      </c>
      <c r="AE456" s="31">
        <v>3738808229</v>
      </c>
      <c r="AF456" s="31">
        <v>973736375</v>
      </c>
      <c r="AG456" s="31">
        <v>3876561255</v>
      </c>
      <c r="AH456" s="31">
        <v>3954688516</v>
      </c>
      <c r="AI456" s="31">
        <v>588894277</v>
      </c>
      <c r="AJ456" s="31">
        <v>603809746</v>
      </c>
      <c r="AK456" s="31">
        <v>159237494</v>
      </c>
      <c r="AL456" s="31">
        <v>87276735289</v>
      </c>
    </row>
    <row r="457" spans="1:38" s="26" customFormat="1" ht="15" x14ac:dyDescent="0.25">
      <c r="A457" s="74" t="s">
        <v>689</v>
      </c>
      <c r="B457" s="29" t="s">
        <v>144</v>
      </c>
      <c r="C457" s="12">
        <v>5559594</v>
      </c>
      <c r="D457" s="12">
        <v>8966492</v>
      </c>
      <c r="E457" s="12">
        <v>2020557</v>
      </c>
      <c r="F457" s="12">
        <v>0</v>
      </c>
      <c r="G457" s="12">
        <v>9506016</v>
      </c>
      <c r="H457" s="12">
        <v>51658538</v>
      </c>
      <c r="I457" s="12">
        <v>3517149</v>
      </c>
      <c r="J457" s="12">
        <v>64355499</v>
      </c>
      <c r="K457" s="12">
        <v>44560</v>
      </c>
      <c r="L457" s="12">
        <v>71116439</v>
      </c>
      <c r="M457" s="12">
        <v>62323848</v>
      </c>
      <c r="N457" s="12">
        <v>48781474</v>
      </c>
      <c r="O457" s="12">
        <v>189779302</v>
      </c>
      <c r="P457" s="12">
        <v>744170</v>
      </c>
      <c r="Q457" s="12">
        <v>52521017</v>
      </c>
      <c r="R457" s="12">
        <v>2946805</v>
      </c>
      <c r="S457" s="12">
        <v>377539</v>
      </c>
      <c r="T457" s="12">
        <v>1048499213</v>
      </c>
      <c r="U457" s="12">
        <v>0</v>
      </c>
      <c r="V457" s="12">
        <v>88431593</v>
      </c>
      <c r="W457" s="12">
        <v>10890141</v>
      </c>
      <c r="X457" s="12">
        <v>7972792</v>
      </c>
      <c r="Y457" s="12">
        <v>1026601</v>
      </c>
      <c r="Z457" s="12">
        <v>3251685</v>
      </c>
      <c r="AA457" s="12">
        <v>0</v>
      </c>
      <c r="AB457" s="12">
        <v>107775996</v>
      </c>
      <c r="AC457" s="12">
        <v>75435163</v>
      </c>
      <c r="AD457" s="12">
        <v>613233268</v>
      </c>
      <c r="AE457" s="12">
        <v>13871148</v>
      </c>
      <c r="AF457" s="12">
        <v>1192343</v>
      </c>
      <c r="AG457" s="12">
        <v>2237316</v>
      </c>
      <c r="AH457" s="12">
        <v>16919928</v>
      </c>
      <c r="AI457" s="12">
        <v>8295864</v>
      </c>
      <c r="AJ457" s="12">
        <v>0</v>
      </c>
      <c r="AK457" s="12">
        <v>0</v>
      </c>
      <c r="AL457" s="12">
        <v>2573252050</v>
      </c>
    </row>
    <row r="458" spans="1:38" s="26" customFormat="1" ht="15" x14ac:dyDescent="0.25">
      <c r="A458" s="74" t="s">
        <v>690</v>
      </c>
      <c r="B458" s="29" t="s">
        <v>145</v>
      </c>
      <c r="C458" s="12">
        <v>28339081</v>
      </c>
      <c r="D458" s="12">
        <v>2372633</v>
      </c>
      <c r="E458" s="12">
        <v>22800402</v>
      </c>
      <c r="F458" s="12">
        <v>6287564</v>
      </c>
      <c r="G458" s="12">
        <v>18114622</v>
      </c>
      <c r="H458" s="12">
        <v>58762421</v>
      </c>
      <c r="I458" s="12">
        <v>5217834</v>
      </c>
      <c r="J458" s="12">
        <v>351671</v>
      </c>
      <c r="K458" s="12">
        <v>637155</v>
      </c>
      <c r="L458" s="12">
        <v>51135527</v>
      </c>
      <c r="M458" s="12">
        <v>232499641</v>
      </c>
      <c r="N458" s="12">
        <v>19415362</v>
      </c>
      <c r="O458" s="12">
        <v>39781687</v>
      </c>
      <c r="P458" s="12">
        <v>1563586</v>
      </c>
      <c r="Q458" s="12">
        <v>21874868</v>
      </c>
      <c r="R458" s="12">
        <v>8898857</v>
      </c>
      <c r="S458" s="12">
        <v>172263</v>
      </c>
      <c r="T458" s="12">
        <v>1607098702</v>
      </c>
      <c r="U458" s="12">
        <v>0</v>
      </c>
      <c r="V458" s="12">
        <v>205191660</v>
      </c>
      <c r="W458" s="12">
        <v>21576503</v>
      </c>
      <c r="X458" s="12">
        <v>80867507</v>
      </c>
      <c r="Y458" s="12">
        <v>118924</v>
      </c>
      <c r="Z458" s="12">
        <v>108260</v>
      </c>
      <c r="AA458" s="12">
        <v>7710205</v>
      </c>
      <c r="AB458" s="12">
        <v>15973486</v>
      </c>
      <c r="AC458" s="12">
        <v>0</v>
      </c>
      <c r="AD458" s="12">
        <v>124551421</v>
      </c>
      <c r="AE458" s="12">
        <v>2877496</v>
      </c>
      <c r="AF458" s="12">
        <v>925584</v>
      </c>
      <c r="AG458" s="12">
        <v>524595</v>
      </c>
      <c r="AH458" s="12">
        <v>204255268</v>
      </c>
      <c r="AI458" s="12">
        <v>6461690</v>
      </c>
      <c r="AJ458" s="12">
        <v>0</v>
      </c>
      <c r="AK458" s="12">
        <v>0</v>
      </c>
      <c r="AL458" s="12">
        <v>2796466475</v>
      </c>
    </row>
    <row r="459" spans="1:38" s="26" customFormat="1" ht="15" x14ac:dyDescent="0.25">
      <c r="A459" s="74" t="s">
        <v>691</v>
      </c>
      <c r="B459" s="29" t="s">
        <v>146</v>
      </c>
      <c r="C459" s="12">
        <v>990177</v>
      </c>
      <c r="D459" s="12">
        <v>878725</v>
      </c>
      <c r="E459" s="12">
        <v>611009</v>
      </c>
      <c r="F459" s="12">
        <v>4099123</v>
      </c>
      <c r="G459" s="12">
        <v>2173909</v>
      </c>
      <c r="H459" s="12">
        <v>12357572</v>
      </c>
      <c r="I459" s="12">
        <v>64169</v>
      </c>
      <c r="J459" s="12">
        <v>106629</v>
      </c>
      <c r="K459" s="12">
        <v>0</v>
      </c>
      <c r="L459" s="12">
        <v>1917595</v>
      </c>
      <c r="M459" s="12">
        <v>77569</v>
      </c>
      <c r="N459" s="12">
        <v>9221284</v>
      </c>
      <c r="O459" s="12">
        <v>0</v>
      </c>
      <c r="P459" s="12">
        <v>27114</v>
      </c>
      <c r="Q459" s="12">
        <v>3824667</v>
      </c>
      <c r="R459" s="12">
        <v>0</v>
      </c>
      <c r="S459" s="12">
        <v>2452704</v>
      </c>
      <c r="T459" s="12">
        <v>72180012</v>
      </c>
      <c r="U459" s="12">
        <v>0</v>
      </c>
      <c r="V459" s="12">
        <v>11219304</v>
      </c>
      <c r="W459" s="12">
        <v>773127</v>
      </c>
      <c r="X459" s="12">
        <v>2725825</v>
      </c>
      <c r="Y459" s="12">
        <v>6898324</v>
      </c>
      <c r="Z459" s="12">
        <v>184578</v>
      </c>
      <c r="AA459" s="12">
        <v>1371656</v>
      </c>
      <c r="AB459" s="12">
        <v>6068179</v>
      </c>
      <c r="AC459" s="12">
        <v>0</v>
      </c>
      <c r="AD459" s="12">
        <v>0</v>
      </c>
      <c r="AE459" s="12">
        <v>0</v>
      </c>
      <c r="AF459" s="12">
        <v>531037</v>
      </c>
      <c r="AG459" s="12">
        <v>0</v>
      </c>
      <c r="AH459" s="12">
        <v>2601664</v>
      </c>
      <c r="AI459" s="12">
        <v>1842344</v>
      </c>
      <c r="AJ459" s="12">
        <v>225000</v>
      </c>
      <c r="AK459" s="12">
        <v>0</v>
      </c>
      <c r="AL459" s="12">
        <v>145423296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6634308</v>
      </c>
      <c r="E460" s="12">
        <v>41100939</v>
      </c>
      <c r="F460" s="12">
        <v>11486983</v>
      </c>
      <c r="G460" s="12">
        <v>38933724</v>
      </c>
      <c r="H460" s="12">
        <v>252708207</v>
      </c>
      <c r="I460" s="12">
        <v>13306379</v>
      </c>
      <c r="J460" s="12">
        <v>123910410</v>
      </c>
      <c r="K460" s="12">
        <v>12821517</v>
      </c>
      <c r="L460" s="12">
        <v>52118021</v>
      </c>
      <c r="M460" s="12">
        <v>46419837</v>
      </c>
      <c r="N460" s="12">
        <v>0</v>
      </c>
      <c r="O460" s="12">
        <v>53444663</v>
      </c>
      <c r="P460" s="12">
        <v>18071287</v>
      </c>
      <c r="Q460" s="12">
        <v>76611939</v>
      </c>
      <c r="R460" s="12">
        <v>15359844</v>
      </c>
      <c r="S460" s="12">
        <v>19549427</v>
      </c>
      <c r="T460" s="12">
        <v>12426007566</v>
      </c>
      <c r="U460" s="12">
        <v>0</v>
      </c>
      <c r="V460" s="12">
        <v>28736855</v>
      </c>
      <c r="W460" s="12">
        <v>0</v>
      </c>
      <c r="X460" s="12">
        <v>0</v>
      </c>
      <c r="Y460" s="12">
        <v>38757241</v>
      </c>
      <c r="Z460" s="12">
        <v>0</v>
      </c>
      <c r="AA460" s="12">
        <v>4044945</v>
      </c>
      <c r="AB460" s="12">
        <v>29360239</v>
      </c>
      <c r="AC460" s="12">
        <v>0</v>
      </c>
      <c r="AD460" s="12">
        <v>411270420</v>
      </c>
      <c r="AE460" s="12">
        <v>0</v>
      </c>
      <c r="AF460" s="12">
        <v>18106867</v>
      </c>
      <c r="AG460" s="12">
        <v>56078434</v>
      </c>
      <c r="AH460" s="12">
        <v>138613921</v>
      </c>
      <c r="AI460" s="12">
        <v>29800763</v>
      </c>
      <c r="AJ460" s="12">
        <v>0</v>
      </c>
      <c r="AK460" s="12">
        <v>66308</v>
      </c>
      <c r="AL460" s="12">
        <v>13963321044</v>
      </c>
    </row>
    <row r="461" spans="1:38" s="26" customFormat="1" ht="15" x14ac:dyDescent="0.25">
      <c r="A461" s="74" t="s">
        <v>693</v>
      </c>
      <c r="B461" s="29" t="s">
        <v>148</v>
      </c>
      <c r="C461" s="12">
        <v>1857485</v>
      </c>
      <c r="D461" s="12">
        <v>0</v>
      </c>
      <c r="E461" s="12">
        <v>0</v>
      </c>
      <c r="F461" s="12">
        <v>1857485</v>
      </c>
      <c r="G461" s="12">
        <v>4245612</v>
      </c>
      <c r="H461" s="12">
        <v>1857485</v>
      </c>
      <c r="I461" s="12">
        <v>1857485</v>
      </c>
      <c r="J461" s="12">
        <v>1857485</v>
      </c>
      <c r="K461" s="12">
        <v>1857485</v>
      </c>
      <c r="L461" s="12">
        <v>1857485</v>
      </c>
      <c r="M461" s="12">
        <v>1857485</v>
      </c>
      <c r="N461" s="12">
        <v>0</v>
      </c>
      <c r="O461" s="12">
        <v>0</v>
      </c>
      <c r="P461" s="12">
        <v>1857485</v>
      </c>
      <c r="Q461" s="12">
        <v>0</v>
      </c>
      <c r="R461" s="12">
        <v>1273354</v>
      </c>
      <c r="S461" s="12">
        <v>584136</v>
      </c>
      <c r="T461" s="12">
        <v>0</v>
      </c>
      <c r="U461" s="12">
        <v>0</v>
      </c>
      <c r="V461" s="12">
        <v>0</v>
      </c>
      <c r="W461" s="12">
        <v>1857485</v>
      </c>
      <c r="X461" s="12">
        <v>0</v>
      </c>
      <c r="Y461" s="12">
        <v>0</v>
      </c>
      <c r="Z461" s="12">
        <v>1857485</v>
      </c>
      <c r="AA461" s="12">
        <v>1857485</v>
      </c>
      <c r="AB461" s="12">
        <v>0</v>
      </c>
      <c r="AC461" s="12">
        <v>0</v>
      </c>
      <c r="AD461" s="12">
        <v>0</v>
      </c>
      <c r="AE461" s="12">
        <v>0</v>
      </c>
      <c r="AF461" s="12">
        <v>1857485</v>
      </c>
      <c r="AG461" s="12">
        <v>1857490</v>
      </c>
      <c r="AH461" s="12">
        <v>0</v>
      </c>
      <c r="AI461" s="12">
        <v>0</v>
      </c>
      <c r="AJ461" s="12">
        <v>0</v>
      </c>
      <c r="AK461" s="12">
        <v>0</v>
      </c>
      <c r="AL461" s="12">
        <v>32107897</v>
      </c>
    </row>
    <row r="462" spans="1:38" s="26" customFormat="1" ht="15" x14ac:dyDescent="0.25">
      <c r="A462" s="74" t="s">
        <v>694</v>
      </c>
      <c r="B462" s="29" t="s">
        <v>149</v>
      </c>
      <c r="C462" s="12">
        <v>869759</v>
      </c>
      <c r="D462" s="12">
        <v>3539142</v>
      </c>
      <c r="E462" s="12">
        <v>8409160</v>
      </c>
      <c r="F462" s="12">
        <v>1561993</v>
      </c>
      <c r="G462" s="12">
        <v>6056752</v>
      </c>
      <c r="H462" s="12">
        <v>4434069</v>
      </c>
      <c r="I462" s="12">
        <v>2124712</v>
      </c>
      <c r="J462" s="12">
        <v>70669</v>
      </c>
      <c r="K462" s="12">
        <v>54796</v>
      </c>
      <c r="L462" s="12">
        <v>17561696</v>
      </c>
      <c r="M462" s="12">
        <v>1174893</v>
      </c>
      <c r="N462" s="12">
        <v>18892346</v>
      </c>
      <c r="O462" s="12">
        <v>41067149</v>
      </c>
      <c r="P462" s="12">
        <v>2523207</v>
      </c>
      <c r="Q462" s="12">
        <v>327563</v>
      </c>
      <c r="R462" s="12">
        <v>1631339</v>
      </c>
      <c r="S462" s="12">
        <v>1421491</v>
      </c>
      <c r="T462" s="12">
        <v>50217760</v>
      </c>
      <c r="U462" s="12">
        <v>0</v>
      </c>
      <c r="V462" s="12">
        <v>7187473</v>
      </c>
      <c r="W462" s="12">
        <v>2280418</v>
      </c>
      <c r="X462" s="12">
        <v>9763531</v>
      </c>
      <c r="Y462" s="12">
        <v>536323</v>
      </c>
      <c r="Z462" s="12">
        <v>1550197</v>
      </c>
      <c r="AA462" s="12">
        <v>0</v>
      </c>
      <c r="AB462" s="12">
        <v>2490505</v>
      </c>
      <c r="AC462" s="12">
        <v>8259609</v>
      </c>
      <c r="AD462" s="12">
        <v>328578482</v>
      </c>
      <c r="AE462" s="12">
        <v>60105847</v>
      </c>
      <c r="AF462" s="12">
        <v>0</v>
      </c>
      <c r="AG462" s="12">
        <v>1751616</v>
      </c>
      <c r="AH462" s="12">
        <v>4423926</v>
      </c>
      <c r="AI462" s="12">
        <v>9823217</v>
      </c>
      <c r="AJ462" s="12">
        <v>0</v>
      </c>
      <c r="AK462" s="12">
        <v>0</v>
      </c>
      <c r="AL462" s="12">
        <v>598689640</v>
      </c>
    </row>
    <row r="463" spans="1:38" s="26" customFormat="1" ht="15" x14ac:dyDescent="0.25">
      <c r="A463" s="74" t="s">
        <v>695</v>
      </c>
      <c r="B463" s="29" t="s">
        <v>150</v>
      </c>
      <c r="C463" s="12">
        <v>241786</v>
      </c>
      <c r="D463" s="12">
        <v>129200</v>
      </c>
      <c r="E463" s="12">
        <v>0</v>
      </c>
      <c r="F463" s="12">
        <v>0</v>
      </c>
      <c r="G463" s="12">
        <v>44177</v>
      </c>
      <c r="H463" s="12">
        <v>1544988</v>
      </c>
      <c r="I463" s="12">
        <v>552343</v>
      </c>
      <c r="J463" s="12">
        <v>0</v>
      </c>
      <c r="K463" s="12">
        <v>14745</v>
      </c>
      <c r="L463" s="12">
        <v>2510861</v>
      </c>
      <c r="M463" s="12">
        <v>1048295</v>
      </c>
      <c r="N463" s="12">
        <v>2755458</v>
      </c>
      <c r="O463" s="12">
        <v>2332528</v>
      </c>
      <c r="P463" s="12">
        <v>49239</v>
      </c>
      <c r="Q463" s="12">
        <v>166372</v>
      </c>
      <c r="R463" s="12">
        <v>399149</v>
      </c>
      <c r="S463" s="12">
        <v>62955</v>
      </c>
      <c r="T463" s="12">
        <v>502322</v>
      </c>
      <c r="U463" s="12">
        <v>0</v>
      </c>
      <c r="V463" s="12">
        <v>93263</v>
      </c>
      <c r="W463" s="12">
        <v>61944</v>
      </c>
      <c r="X463" s="12">
        <v>291843</v>
      </c>
      <c r="Y463" s="12">
        <v>70982</v>
      </c>
      <c r="Z463" s="12">
        <v>0</v>
      </c>
      <c r="AA463" s="12">
        <v>0</v>
      </c>
      <c r="AB463" s="12">
        <v>97268</v>
      </c>
      <c r="AC463" s="12">
        <v>1</v>
      </c>
      <c r="AD463" s="12">
        <v>1613907</v>
      </c>
      <c r="AE463" s="12">
        <v>341311</v>
      </c>
      <c r="AF463" s="12">
        <v>227298</v>
      </c>
      <c r="AG463" s="12">
        <v>0</v>
      </c>
      <c r="AH463" s="12">
        <v>0</v>
      </c>
      <c r="AI463" s="12">
        <v>1960887</v>
      </c>
      <c r="AJ463" s="12">
        <v>0</v>
      </c>
      <c r="AK463" s="12">
        <v>0</v>
      </c>
      <c r="AL463" s="12">
        <v>17113122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206139327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214052503</v>
      </c>
      <c r="AF464" s="12">
        <v>0</v>
      </c>
      <c r="AG464" s="12">
        <v>0</v>
      </c>
      <c r="AH464" s="12">
        <v>2051332907</v>
      </c>
      <c r="AI464" s="12">
        <v>0</v>
      </c>
      <c r="AJ464" s="12">
        <v>0</v>
      </c>
      <c r="AK464" s="12">
        <v>0</v>
      </c>
      <c r="AL464" s="12">
        <v>2471524737</v>
      </c>
    </row>
    <row r="465" spans="1:38" s="26" customFormat="1" ht="15" x14ac:dyDescent="0.25">
      <c r="A465" s="74" t="s">
        <v>697</v>
      </c>
      <c r="B465" s="29" t="s">
        <v>152</v>
      </c>
      <c r="C465" s="12">
        <v>2186421</v>
      </c>
      <c r="D465" s="12">
        <v>27492</v>
      </c>
      <c r="E465" s="12">
        <v>158563</v>
      </c>
      <c r="F465" s="12">
        <v>0</v>
      </c>
      <c r="G465" s="12">
        <v>6294163</v>
      </c>
      <c r="H465" s="12">
        <v>14955075</v>
      </c>
      <c r="I465" s="12">
        <v>0</v>
      </c>
      <c r="J465" s="12">
        <v>1834648</v>
      </c>
      <c r="K465" s="12">
        <v>153676</v>
      </c>
      <c r="L465" s="12">
        <v>37248943</v>
      </c>
      <c r="M465" s="12">
        <v>17092462</v>
      </c>
      <c r="N465" s="12">
        <v>6558399</v>
      </c>
      <c r="O465" s="12">
        <v>24439729</v>
      </c>
      <c r="P465" s="12">
        <v>0</v>
      </c>
      <c r="Q465" s="12">
        <v>0</v>
      </c>
      <c r="R465" s="12">
        <v>594762</v>
      </c>
      <c r="S465" s="12">
        <v>0</v>
      </c>
      <c r="T465" s="12">
        <v>138471608</v>
      </c>
      <c r="U465" s="12">
        <v>0</v>
      </c>
      <c r="V465" s="12">
        <v>12802736</v>
      </c>
      <c r="W465" s="12">
        <v>0</v>
      </c>
      <c r="X465" s="12">
        <v>1054724</v>
      </c>
      <c r="Y465" s="12">
        <v>0</v>
      </c>
      <c r="Z465" s="12">
        <v>46431</v>
      </c>
      <c r="AA465" s="12">
        <v>30014386</v>
      </c>
      <c r="AB465" s="12">
        <v>1376646</v>
      </c>
      <c r="AC465" s="12">
        <v>2833715</v>
      </c>
      <c r="AD465" s="12">
        <v>79978928</v>
      </c>
      <c r="AE465" s="12">
        <v>418368</v>
      </c>
      <c r="AF465" s="12">
        <v>1464284</v>
      </c>
      <c r="AG465" s="12">
        <v>7815</v>
      </c>
      <c r="AH465" s="12">
        <v>18602676</v>
      </c>
      <c r="AI465" s="12">
        <v>1839506</v>
      </c>
      <c r="AJ465" s="12">
        <v>0</v>
      </c>
      <c r="AK465" s="12">
        <v>0</v>
      </c>
      <c r="AL465" s="12">
        <v>400456156</v>
      </c>
    </row>
    <row r="466" spans="1:38" s="26" customFormat="1" ht="15" x14ac:dyDescent="0.25">
      <c r="A466" s="74" t="s">
        <v>698</v>
      </c>
      <c r="B466" s="29" t="s">
        <v>153</v>
      </c>
      <c r="C466" s="12">
        <v>31859054</v>
      </c>
      <c r="D466" s="12">
        <v>1000821</v>
      </c>
      <c r="E466" s="12">
        <v>2584915</v>
      </c>
      <c r="F466" s="12">
        <v>916039</v>
      </c>
      <c r="G466" s="12">
        <v>5335765</v>
      </c>
      <c r="H466" s="12">
        <v>28813056</v>
      </c>
      <c r="I466" s="12">
        <v>2448679</v>
      </c>
      <c r="J466" s="12">
        <v>1005012</v>
      </c>
      <c r="K466" s="12">
        <v>918475</v>
      </c>
      <c r="L466" s="12">
        <v>31915916</v>
      </c>
      <c r="M466" s="12">
        <v>3817596</v>
      </c>
      <c r="N466" s="12">
        <v>716523</v>
      </c>
      <c r="O466" s="12">
        <v>12035666</v>
      </c>
      <c r="P466" s="12">
        <v>1025781</v>
      </c>
      <c r="Q466" s="12">
        <v>3697066</v>
      </c>
      <c r="R466" s="12">
        <v>1522943</v>
      </c>
      <c r="S466" s="12">
        <v>2227571</v>
      </c>
      <c r="T466" s="12">
        <v>115947692</v>
      </c>
      <c r="U466" s="12">
        <v>0</v>
      </c>
      <c r="V466" s="12">
        <v>22906800</v>
      </c>
      <c r="W466" s="12">
        <v>3726516</v>
      </c>
      <c r="X466" s="12">
        <v>7312553</v>
      </c>
      <c r="Y466" s="12">
        <v>18389454</v>
      </c>
      <c r="Z466" s="12">
        <v>902935</v>
      </c>
      <c r="AA466" s="12">
        <v>971771</v>
      </c>
      <c r="AB466" s="12">
        <v>6338491</v>
      </c>
      <c r="AC466" s="12">
        <v>22942357</v>
      </c>
      <c r="AD466" s="12">
        <v>191236577</v>
      </c>
      <c r="AE466" s="12">
        <v>1463580</v>
      </c>
      <c r="AF466" s="12">
        <v>2397157</v>
      </c>
      <c r="AG466" s="12">
        <v>964411</v>
      </c>
      <c r="AH466" s="12">
        <v>21360404</v>
      </c>
      <c r="AI466" s="12">
        <v>6431866</v>
      </c>
      <c r="AJ466" s="12">
        <v>902935</v>
      </c>
      <c r="AK466" s="12">
        <v>902935</v>
      </c>
      <c r="AL466" s="12">
        <v>556939312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976438</v>
      </c>
      <c r="E467" s="12">
        <v>0</v>
      </c>
      <c r="F467" s="12">
        <v>0</v>
      </c>
      <c r="G467" s="12">
        <v>1517950</v>
      </c>
      <c r="H467" s="12">
        <v>2038595</v>
      </c>
      <c r="I467" s="12">
        <v>0</v>
      </c>
      <c r="J467" s="12">
        <v>0</v>
      </c>
      <c r="K467" s="12">
        <v>0</v>
      </c>
      <c r="L467" s="12">
        <v>75295935</v>
      </c>
      <c r="M467" s="12">
        <v>286108</v>
      </c>
      <c r="N467" s="12">
        <v>238093</v>
      </c>
      <c r="O467" s="12">
        <v>3945630</v>
      </c>
      <c r="P467" s="12">
        <v>0</v>
      </c>
      <c r="Q467" s="12">
        <v>0</v>
      </c>
      <c r="R467" s="12">
        <v>10984072</v>
      </c>
      <c r="S467" s="12">
        <v>0</v>
      </c>
      <c r="T467" s="12">
        <v>6262504</v>
      </c>
      <c r="U467" s="12">
        <v>0</v>
      </c>
      <c r="V467" s="12">
        <v>218173</v>
      </c>
      <c r="W467" s="12">
        <v>0</v>
      </c>
      <c r="X467" s="12">
        <v>48573378</v>
      </c>
      <c r="Y467" s="12">
        <v>0</v>
      </c>
      <c r="Z467" s="12">
        <v>0</v>
      </c>
      <c r="AA467" s="12">
        <v>0</v>
      </c>
      <c r="AB467" s="12">
        <v>2198732</v>
      </c>
      <c r="AC467" s="12">
        <v>0</v>
      </c>
      <c r="AD467" s="12">
        <v>15722933</v>
      </c>
      <c r="AE467" s="12">
        <v>0</v>
      </c>
      <c r="AF467" s="12">
        <v>4774481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178968122</v>
      </c>
    </row>
    <row r="468" spans="1:38" s="26" customFormat="1" ht="15" x14ac:dyDescent="0.25">
      <c r="A468" s="74" t="s">
        <v>700</v>
      </c>
      <c r="B468" s="29" t="s">
        <v>155</v>
      </c>
      <c r="C468" s="12">
        <v>52996364</v>
      </c>
      <c r="D468" s="12">
        <v>653931</v>
      </c>
      <c r="E468" s="12">
        <v>5967374</v>
      </c>
      <c r="F468" s="12">
        <v>23065961</v>
      </c>
      <c r="G468" s="12">
        <v>7240199</v>
      </c>
      <c r="H468" s="12">
        <v>61368111</v>
      </c>
      <c r="I468" s="12">
        <v>350000</v>
      </c>
      <c r="J468" s="12">
        <v>400145</v>
      </c>
      <c r="K468" s="12">
        <v>14800</v>
      </c>
      <c r="L468" s="12">
        <v>6932054</v>
      </c>
      <c r="M468" s="12">
        <v>8742457</v>
      </c>
      <c r="N468" s="12">
        <v>1361598</v>
      </c>
      <c r="O468" s="12">
        <v>9773526</v>
      </c>
      <c r="P468" s="12">
        <v>0</v>
      </c>
      <c r="Q468" s="12">
        <v>578604</v>
      </c>
      <c r="R468" s="12">
        <v>30265362</v>
      </c>
      <c r="S468" s="12">
        <v>3380591</v>
      </c>
      <c r="T468" s="12">
        <v>170787838</v>
      </c>
      <c r="U468" s="12">
        <v>0</v>
      </c>
      <c r="V468" s="12">
        <v>1046976</v>
      </c>
      <c r="W468" s="12">
        <v>97000</v>
      </c>
      <c r="X468" s="12">
        <v>551219</v>
      </c>
      <c r="Y468" s="12">
        <v>11994667</v>
      </c>
      <c r="Z468" s="12">
        <v>4588</v>
      </c>
      <c r="AA468" s="12">
        <v>8587</v>
      </c>
      <c r="AB468" s="12">
        <v>42337868</v>
      </c>
      <c r="AC468" s="12">
        <v>0</v>
      </c>
      <c r="AD468" s="12">
        <v>31169793</v>
      </c>
      <c r="AE468" s="12">
        <v>154585</v>
      </c>
      <c r="AF468" s="12">
        <v>4881</v>
      </c>
      <c r="AG468" s="12">
        <v>0</v>
      </c>
      <c r="AH468" s="12">
        <v>54192453</v>
      </c>
      <c r="AI468" s="12">
        <v>12122474</v>
      </c>
      <c r="AJ468" s="12">
        <v>0</v>
      </c>
      <c r="AK468" s="12">
        <v>0</v>
      </c>
      <c r="AL468" s="12">
        <v>537564006</v>
      </c>
    </row>
    <row r="469" spans="1:38" s="26" customFormat="1" ht="15" x14ac:dyDescent="0.25">
      <c r="A469" s="74" t="s">
        <v>701</v>
      </c>
      <c r="B469" s="29" t="s">
        <v>156</v>
      </c>
      <c r="C469" s="12">
        <v>37665531</v>
      </c>
      <c r="D469" s="12">
        <v>16444349</v>
      </c>
      <c r="E469" s="12">
        <v>5287934</v>
      </c>
      <c r="F469" s="12">
        <v>5975546</v>
      </c>
      <c r="G469" s="12">
        <v>1194471</v>
      </c>
      <c r="H469" s="12">
        <v>101370975</v>
      </c>
      <c r="I469" s="12">
        <v>1150687</v>
      </c>
      <c r="J469" s="12">
        <v>444243</v>
      </c>
      <c r="K469" s="12">
        <v>395312</v>
      </c>
      <c r="L469" s="12">
        <v>2335433</v>
      </c>
      <c r="M469" s="12">
        <v>4089371</v>
      </c>
      <c r="N469" s="12">
        <v>12210531</v>
      </c>
      <c r="O469" s="12">
        <v>7320813</v>
      </c>
      <c r="P469" s="12">
        <v>0</v>
      </c>
      <c r="Q469" s="12">
        <v>11221913</v>
      </c>
      <c r="R469" s="12">
        <v>0</v>
      </c>
      <c r="S469" s="12">
        <v>4355588</v>
      </c>
      <c r="T469" s="12">
        <v>197915146</v>
      </c>
      <c r="U469" s="12">
        <v>0</v>
      </c>
      <c r="V469" s="12">
        <v>20929885</v>
      </c>
      <c r="W469" s="12">
        <v>0</v>
      </c>
      <c r="X469" s="12">
        <v>0</v>
      </c>
      <c r="Y469" s="12">
        <v>44405813</v>
      </c>
      <c r="Z469" s="12">
        <v>768990</v>
      </c>
      <c r="AA469" s="12">
        <v>0</v>
      </c>
      <c r="AB469" s="12">
        <v>1710941</v>
      </c>
      <c r="AC469" s="12">
        <v>6946750</v>
      </c>
      <c r="AD469" s="12">
        <v>38083296</v>
      </c>
      <c r="AE469" s="12">
        <v>4039919</v>
      </c>
      <c r="AF469" s="12">
        <v>227222</v>
      </c>
      <c r="AG469" s="12">
        <v>0</v>
      </c>
      <c r="AH469" s="12">
        <v>11171475</v>
      </c>
      <c r="AI469" s="12">
        <v>60984305</v>
      </c>
      <c r="AJ469" s="12">
        <v>0</v>
      </c>
      <c r="AK469" s="12">
        <v>0</v>
      </c>
      <c r="AL469" s="12">
        <v>598646439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1901050</v>
      </c>
      <c r="F470" s="12">
        <v>2500</v>
      </c>
      <c r="G470" s="12">
        <v>15386987</v>
      </c>
      <c r="H470" s="12">
        <v>0</v>
      </c>
      <c r="I470" s="12">
        <v>3376</v>
      </c>
      <c r="J470" s="12">
        <v>0</v>
      </c>
      <c r="K470" s="12">
        <v>24119816</v>
      </c>
      <c r="L470" s="12">
        <v>622397839</v>
      </c>
      <c r="M470" s="12">
        <v>41371293</v>
      </c>
      <c r="N470" s="12">
        <v>2191218064</v>
      </c>
      <c r="O470" s="12">
        <v>94811387</v>
      </c>
      <c r="P470" s="12">
        <v>0</v>
      </c>
      <c r="Q470" s="12">
        <v>0</v>
      </c>
      <c r="R470" s="12">
        <v>3330874</v>
      </c>
      <c r="S470" s="12">
        <v>0</v>
      </c>
      <c r="T470" s="12">
        <v>1267387390</v>
      </c>
      <c r="U470" s="12">
        <v>0</v>
      </c>
      <c r="V470" s="12">
        <v>177473829</v>
      </c>
      <c r="W470" s="12">
        <v>110766</v>
      </c>
      <c r="X470" s="12">
        <v>62938234</v>
      </c>
      <c r="Y470" s="12">
        <v>5436090</v>
      </c>
      <c r="Z470" s="12">
        <v>0</v>
      </c>
      <c r="AA470" s="12">
        <v>0</v>
      </c>
      <c r="AB470" s="12">
        <v>130051144</v>
      </c>
      <c r="AC470" s="12">
        <v>437322</v>
      </c>
      <c r="AD470" s="12">
        <v>45962184</v>
      </c>
      <c r="AE470" s="12">
        <v>612093518</v>
      </c>
      <c r="AF470" s="12">
        <v>1998122</v>
      </c>
      <c r="AG470" s="12">
        <v>34810751</v>
      </c>
      <c r="AH470" s="12">
        <v>45502154</v>
      </c>
      <c r="AI470" s="12">
        <v>5746740</v>
      </c>
      <c r="AJ470" s="12">
        <v>143792</v>
      </c>
      <c r="AK470" s="12">
        <v>0</v>
      </c>
      <c r="AL470" s="12">
        <v>5384635222</v>
      </c>
    </row>
    <row r="471" spans="1:38" s="26" customFormat="1" ht="15" x14ac:dyDescent="0.25">
      <c r="A471" s="121" t="s">
        <v>703</v>
      </c>
      <c r="B471" s="122" t="s">
        <v>187</v>
      </c>
      <c r="C471" s="120">
        <v>162565252</v>
      </c>
      <c r="D471" s="120">
        <v>41623531</v>
      </c>
      <c r="E471" s="120">
        <v>90841903</v>
      </c>
      <c r="F471" s="120">
        <v>55253194</v>
      </c>
      <c r="G471" s="120">
        <v>116044347</v>
      </c>
      <c r="H471" s="120">
        <v>591869092</v>
      </c>
      <c r="I471" s="120">
        <v>30592813</v>
      </c>
      <c r="J471" s="120">
        <v>194336411</v>
      </c>
      <c r="K471" s="120">
        <v>41032337</v>
      </c>
      <c r="L471" s="120">
        <v>974343744</v>
      </c>
      <c r="M471" s="120">
        <v>420800855</v>
      </c>
      <c r="N471" s="120">
        <v>2311369132</v>
      </c>
      <c r="O471" s="120">
        <v>478732080</v>
      </c>
      <c r="P471" s="120">
        <v>25861869</v>
      </c>
      <c r="Q471" s="120">
        <v>170824009</v>
      </c>
      <c r="R471" s="120">
        <v>77207361</v>
      </c>
      <c r="S471" s="120">
        <v>34584265</v>
      </c>
      <c r="T471" s="120">
        <v>17307417080</v>
      </c>
      <c r="U471" s="120">
        <v>0</v>
      </c>
      <c r="V471" s="120">
        <v>576238547</v>
      </c>
      <c r="W471" s="120">
        <v>41373900</v>
      </c>
      <c r="X471" s="120">
        <v>222051606</v>
      </c>
      <c r="Y471" s="120">
        <v>127634419</v>
      </c>
      <c r="Z471" s="120">
        <v>8675149</v>
      </c>
      <c r="AA471" s="120">
        <v>45979035</v>
      </c>
      <c r="AB471" s="120">
        <v>345779495</v>
      </c>
      <c r="AC471" s="120">
        <v>116854917</v>
      </c>
      <c r="AD471" s="120">
        <v>1881401209</v>
      </c>
      <c r="AE471" s="120">
        <v>909418275</v>
      </c>
      <c r="AF471" s="120">
        <v>33706761</v>
      </c>
      <c r="AG471" s="120">
        <v>98232428</v>
      </c>
      <c r="AH471" s="120">
        <v>2574911876</v>
      </c>
      <c r="AI471" s="120">
        <v>145309656</v>
      </c>
      <c r="AJ471" s="120">
        <v>1271727</v>
      </c>
      <c r="AK471" s="120">
        <v>969243</v>
      </c>
      <c r="AL471" s="120">
        <v>30255107518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1857485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1857485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1385856719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1385856719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1385856719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1857485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1387714204</v>
      </c>
    </row>
    <row r="475" spans="1:38" s="26" customFormat="1" ht="15" x14ac:dyDescent="0.25">
      <c r="A475" s="74" t="s">
        <v>707</v>
      </c>
      <c r="B475" s="29" t="s">
        <v>144</v>
      </c>
      <c r="C475" s="12">
        <v>151823505</v>
      </c>
      <c r="D475" s="12">
        <v>36887106</v>
      </c>
      <c r="E475" s="12">
        <v>0</v>
      </c>
      <c r="F475" s="12">
        <v>0</v>
      </c>
      <c r="G475" s="12">
        <v>0</v>
      </c>
      <c r="H475" s="12">
        <v>0</v>
      </c>
      <c r="I475" s="12">
        <v>15081766</v>
      </c>
      <c r="J475" s="12">
        <v>0</v>
      </c>
      <c r="K475" s="12">
        <v>0</v>
      </c>
      <c r="L475" s="12">
        <v>8560368</v>
      </c>
      <c r="M475" s="12">
        <v>0</v>
      </c>
      <c r="N475" s="12">
        <v>1446</v>
      </c>
      <c r="O475" s="12">
        <v>343738</v>
      </c>
      <c r="P475" s="12">
        <v>0</v>
      </c>
      <c r="Q475" s="12">
        <v>0</v>
      </c>
      <c r="R475" s="12">
        <v>44603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22534</v>
      </c>
      <c r="Z475" s="12">
        <v>1498750</v>
      </c>
      <c r="AA475" s="12">
        <v>0</v>
      </c>
      <c r="AB475" s="12">
        <v>0</v>
      </c>
      <c r="AC475" s="12">
        <v>6390337</v>
      </c>
      <c r="AD475" s="12">
        <v>160479235</v>
      </c>
      <c r="AE475" s="12">
        <v>68427183</v>
      </c>
      <c r="AF475" s="12">
        <v>1995528</v>
      </c>
      <c r="AG475" s="12">
        <v>0</v>
      </c>
      <c r="AH475" s="12">
        <v>351703</v>
      </c>
      <c r="AI475" s="12">
        <v>0</v>
      </c>
      <c r="AJ475" s="12">
        <v>0</v>
      </c>
      <c r="AK475" s="12">
        <v>0</v>
      </c>
      <c r="AL475" s="12">
        <v>451907802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56874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5701516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159307585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26289254</v>
      </c>
      <c r="J477" s="12">
        <v>0</v>
      </c>
      <c r="K477" s="12">
        <v>0</v>
      </c>
      <c r="L477" s="12">
        <v>8133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52578508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115696443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18262937</v>
      </c>
      <c r="J478" s="12">
        <v>0</v>
      </c>
      <c r="K478" s="12">
        <v>0</v>
      </c>
      <c r="L478" s="12">
        <v>0</v>
      </c>
      <c r="M478" s="12">
        <v>712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396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9554081</v>
      </c>
      <c r="AA478" s="12">
        <v>0</v>
      </c>
      <c r="AB478" s="12">
        <v>0</v>
      </c>
      <c r="AC478" s="12">
        <v>0</v>
      </c>
      <c r="AD478" s="12">
        <v>10247918</v>
      </c>
      <c r="AE478" s="12">
        <v>68139183</v>
      </c>
      <c r="AF478" s="12">
        <v>982509</v>
      </c>
      <c r="AG478" s="12">
        <v>0</v>
      </c>
      <c r="AH478" s="12">
        <v>362</v>
      </c>
      <c r="AI478" s="12">
        <v>0</v>
      </c>
      <c r="AJ478" s="12">
        <v>0</v>
      </c>
      <c r="AK478" s="12">
        <v>0</v>
      </c>
      <c r="AL478" s="12">
        <v>112964241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1760000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10507304</v>
      </c>
      <c r="AF480" s="12">
        <v>0</v>
      </c>
      <c r="AG480" s="12">
        <v>0</v>
      </c>
      <c r="AH480" s="12">
        <v>448473</v>
      </c>
      <c r="AI480" s="12">
        <v>0</v>
      </c>
      <c r="AJ480" s="12">
        <v>0</v>
      </c>
      <c r="AK480" s="12">
        <v>0</v>
      </c>
      <c r="AL480" s="12">
        <v>12715777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164730362</v>
      </c>
      <c r="AI482" s="12">
        <v>0</v>
      </c>
      <c r="AJ482" s="12">
        <v>0</v>
      </c>
      <c r="AK482" s="12">
        <v>0</v>
      </c>
      <c r="AL482" s="12">
        <v>164730362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1041125</v>
      </c>
      <c r="J483" s="12">
        <v>0</v>
      </c>
      <c r="K483" s="12">
        <v>0</v>
      </c>
      <c r="L483" s="12">
        <v>254015</v>
      </c>
      <c r="M483" s="12">
        <v>0</v>
      </c>
      <c r="N483" s="12">
        <v>0</v>
      </c>
      <c r="O483" s="12">
        <v>296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131040125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19864225</v>
      </c>
      <c r="AF483" s="12">
        <v>0</v>
      </c>
      <c r="AG483" s="12">
        <v>0</v>
      </c>
      <c r="AH483" s="12">
        <v>319933245</v>
      </c>
      <c r="AI483" s="12">
        <v>0</v>
      </c>
      <c r="AJ483" s="12">
        <v>0</v>
      </c>
      <c r="AK483" s="12">
        <v>0</v>
      </c>
      <c r="AL483" s="12">
        <v>472133031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4810680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210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6734952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33258725</v>
      </c>
      <c r="AI484" s="12">
        <v>0</v>
      </c>
      <c r="AJ484" s="12">
        <v>0</v>
      </c>
      <c r="AK484" s="12">
        <v>0</v>
      </c>
      <c r="AL484" s="12">
        <v>60760438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1196378</v>
      </c>
      <c r="AI485" s="12">
        <v>0</v>
      </c>
      <c r="AJ485" s="12">
        <v>0</v>
      </c>
      <c r="AK485" s="12">
        <v>0</v>
      </c>
      <c r="AL485" s="12">
        <v>7812710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1624350</v>
      </c>
      <c r="I486" s="12">
        <v>13338927</v>
      </c>
      <c r="J486" s="12">
        <v>0</v>
      </c>
      <c r="K486" s="12">
        <v>0</v>
      </c>
      <c r="L486" s="12">
        <v>22858673</v>
      </c>
      <c r="M486" s="12">
        <v>0</v>
      </c>
      <c r="N486" s="12">
        <v>44214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36600451</v>
      </c>
      <c r="AI486" s="12">
        <v>0</v>
      </c>
      <c r="AJ486" s="12">
        <v>0</v>
      </c>
      <c r="AK486" s="12">
        <v>0</v>
      </c>
      <c r="AL486" s="12">
        <v>74466615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83583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171545250</v>
      </c>
      <c r="AC487" s="12">
        <v>811257</v>
      </c>
      <c r="AD487" s="12">
        <v>0</v>
      </c>
      <c r="AE487" s="12">
        <v>0</v>
      </c>
      <c r="AF487" s="12">
        <v>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325683564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23880563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412827640</v>
      </c>
      <c r="AC488" s="12">
        <v>0</v>
      </c>
      <c r="AD488" s="12">
        <v>0</v>
      </c>
      <c r="AE488" s="12">
        <v>6667522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453374361</v>
      </c>
    </row>
    <row r="489" spans="1:38" s="26" customFormat="1" ht="15" x14ac:dyDescent="0.25">
      <c r="A489" s="121" t="s">
        <v>721</v>
      </c>
      <c r="B489" s="122" t="s">
        <v>191</v>
      </c>
      <c r="C489" s="120">
        <v>294825510</v>
      </c>
      <c r="D489" s="120">
        <v>36970689</v>
      </c>
      <c r="E489" s="120">
        <v>9998636</v>
      </c>
      <c r="F489" s="120">
        <v>0</v>
      </c>
      <c r="G489" s="120">
        <v>18726986</v>
      </c>
      <c r="H489" s="120">
        <v>1624350</v>
      </c>
      <c r="I489" s="120">
        <v>78824689</v>
      </c>
      <c r="J489" s="120">
        <v>0</v>
      </c>
      <c r="K489" s="120">
        <v>0</v>
      </c>
      <c r="L489" s="120">
        <v>57321752</v>
      </c>
      <c r="M489" s="120">
        <v>712</v>
      </c>
      <c r="N489" s="120">
        <v>118127</v>
      </c>
      <c r="O489" s="120">
        <v>344244</v>
      </c>
      <c r="P489" s="120">
        <v>0</v>
      </c>
      <c r="Q489" s="120">
        <v>0</v>
      </c>
      <c r="R489" s="120">
        <v>356453</v>
      </c>
      <c r="S489" s="120">
        <v>396</v>
      </c>
      <c r="T489" s="120">
        <v>0</v>
      </c>
      <c r="U489" s="120">
        <v>0</v>
      </c>
      <c r="V489" s="120">
        <v>0</v>
      </c>
      <c r="W489" s="120">
        <v>200000</v>
      </c>
      <c r="X489" s="120">
        <v>198941509</v>
      </c>
      <c r="Y489" s="120">
        <v>22534</v>
      </c>
      <c r="Z489" s="120">
        <v>11052831</v>
      </c>
      <c r="AA489" s="120">
        <v>0</v>
      </c>
      <c r="AB489" s="120">
        <v>627912797</v>
      </c>
      <c r="AC489" s="120">
        <v>7201594</v>
      </c>
      <c r="AD489" s="120">
        <v>323764498</v>
      </c>
      <c r="AE489" s="120">
        <v>173605417</v>
      </c>
      <c r="AF489" s="120">
        <v>2978037</v>
      </c>
      <c r="AG489" s="120">
        <v>0</v>
      </c>
      <c r="AH489" s="120">
        <v>566761168</v>
      </c>
      <c r="AI489" s="120">
        <v>0</v>
      </c>
      <c r="AJ489" s="120">
        <v>0</v>
      </c>
      <c r="AK489" s="120">
        <v>0</v>
      </c>
      <c r="AL489" s="120">
        <v>2411552929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6000000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1505683</v>
      </c>
      <c r="AI493" s="12">
        <v>0</v>
      </c>
      <c r="AJ493" s="12">
        <v>0</v>
      </c>
      <c r="AK493" s="12">
        <v>0</v>
      </c>
      <c r="AL493" s="12">
        <v>7505683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6000000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1505683</v>
      </c>
      <c r="AI504" s="120">
        <v>0</v>
      </c>
      <c r="AJ504" s="120">
        <v>0</v>
      </c>
      <c r="AK504" s="120">
        <v>0</v>
      </c>
      <c r="AL504" s="120">
        <v>7505683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573396</v>
      </c>
      <c r="AC508" s="12">
        <v>0</v>
      </c>
      <c r="AD508" s="12">
        <v>0</v>
      </c>
      <c r="AE508" s="12">
        <v>21928428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22501824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573396</v>
      </c>
      <c r="AC519" s="120">
        <v>0</v>
      </c>
      <c r="AD519" s="120">
        <v>0</v>
      </c>
      <c r="AE519" s="120">
        <v>21928428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22501824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48014370</v>
      </c>
      <c r="AB520" s="12">
        <v>10620928</v>
      </c>
      <c r="AC520" s="12">
        <v>11035015</v>
      </c>
      <c r="AD520" s="12">
        <v>0</v>
      </c>
      <c r="AE520" s="12">
        <v>0</v>
      </c>
      <c r="AF520" s="12">
        <v>0</v>
      </c>
      <c r="AG520" s="12">
        <v>0</v>
      </c>
      <c r="AH520" s="12">
        <v>2589944</v>
      </c>
      <c r="AI520" s="12">
        <v>0</v>
      </c>
      <c r="AJ520" s="12">
        <v>0</v>
      </c>
      <c r="AK520" s="12">
        <v>0</v>
      </c>
      <c r="AL520" s="12">
        <v>72260257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48014370</v>
      </c>
      <c r="AB521" s="120">
        <v>10620928</v>
      </c>
      <c r="AC521" s="120">
        <v>11035015</v>
      </c>
      <c r="AD521" s="120">
        <v>0</v>
      </c>
      <c r="AE521" s="120">
        <v>0</v>
      </c>
      <c r="AF521" s="120">
        <v>0</v>
      </c>
      <c r="AG521" s="120">
        <v>0</v>
      </c>
      <c r="AH521" s="120">
        <v>2589944</v>
      </c>
      <c r="AI521" s="120">
        <v>0</v>
      </c>
      <c r="AJ521" s="120">
        <v>0</v>
      </c>
      <c r="AK521" s="120">
        <v>0</v>
      </c>
      <c r="AL521" s="120">
        <v>72260257</v>
      </c>
    </row>
    <row r="522" spans="1:38" s="26" customFormat="1" ht="15" x14ac:dyDescent="0.25">
      <c r="A522" s="74" t="s">
        <v>754</v>
      </c>
      <c r="B522" s="29" t="s">
        <v>196</v>
      </c>
      <c r="C522" s="12">
        <v>1597108960</v>
      </c>
      <c r="D522" s="12">
        <v>3334277</v>
      </c>
      <c r="E522" s="12">
        <v>826057</v>
      </c>
      <c r="F522" s="12">
        <v>12623036</v>
      </c>
      <c r="G522" s="12">
        <v>10858557</v>
      </c>
      <c r="H522" s="12">
        <v>222078983</v>
      </c>
      <c r="I522" s="12">
        <v>39456169</v>
      </c>
      <c r="J522" s="12">
        <v>464814190</v>
      </c>
      <c r="K522" s="12">
        <v>3174698</v>
      </c>
      <c r="L522" s="12">
        <v>826057</v>
      </c>
      <c r="M522" s="12">
        <v>112805566</v>
      </c>
      <c r="N522" s="12">
        <v>0</v>
      </c>
      <c r="O522" s="12">
        <v>2370491</v>
      </c>
      <c r="P522" s="12">
        <v>826061</v>
      </c>
      <c r="Q522" s="12">
        <v>14243119</v>
      </c>
      <c r="R522" s="12">
        <v>30135083</v>
      </c>
      <c r="S522" s="12">
        <v>18795470</v>
      </c>
      <c r="T522" s="12">
        <v>10365000</v>
      </c>
      <c r="U522" s="12">
        <v>0</v>
      </c>
      <c r="V522" s="12">
        <v>0</v>
      </c>
      <c r="W522" s="12">
        <v>826057</v>
      </c>
      <c r="X522" s="12">
        <v>0</v>
      </c>
      <c r="Y522" s="12">
        <v>826057</v>
      </c>
      <c r="Z522" s="12">
        <v>2501057</v>
      </c>
      <c r="AA522" s="12">
        <v>1676058</v>
      </c>
      <c r="AB522" s="12">
        <v>38739254</v>
      </c>
      <c r="AC522" s="12">
        <v>1291807</v>
      </c>
      <c r="AD522" s="12">
        <v>369139714</v>
      </c>
      <c r="AE522" s="12">
        <v>262279301</v>
      </c>
      <c r="AF522" s="12">
        <v>826057</v>
      </c>
      <c r="AG522" s="12">
        <v>11026057</v>
      </c>
      <c r="AH522" s="12">
        <v>42889356</v>
      </c>
      <c r="AI522" s="12">
        <v>826057</v>
      </c>
      <c r="AJ522" s="12">
        <v>826057</v>
      </c>
      <c r="AK522" s="12">
        <v>826057</v>
      </c>
      <c r="AL522" s="12">
        <v>3279140720</v>
      </c>
    </row>
    <row r="523" spans="1:38" s="26" customFormat="1" ht="15" x14ac:dyDescent="0.25">
      <c r="A523" s="121" t="s">
        <v>755</v>
      </c>
      <c r="B523" s="122" t="s">
        <v>195</v>
      </c>
      <c r="C523" s="120">
        <v>1597108960</v>
      </c>
      <c r="D523" s="120">
        <v>3334277</v>
      </c>
      <c r="E523" s="120">
        <v>826057</v>
      </c>
      <c r="F523" s="120">
        <v>12623036</v>
      </c>
      <c r="G523" s="120">
        <v>10858557</v>
      </c>
      <c r="H523" s="120">
        <v>222078983</v>
      </c>
      <c r="I523" s="120">
        <v>39456169</v>
      </c>
      <c r="J523" s="120">
        <v>464814190</v>
      </c>
      <c r="K523" s="120">
        <v>3174698</v>
      </c>
      <c r="L523" s="120">
        <v>826057</v>
      </c>
      <c r="M523" s="120">
        <v>112805566</v>
      </c>
      <c r="N523" s="120">
        <v>0</v>
      </c>
      <c r="O523" s="120">
        <v>2370491</v>
      </c>
      <c r="P523" s="120">
        <v>826061</v>
      </c>
      <c r="Q523" s="120">
        <v>14243119</v>
      </c>
      <c r="R523" s="120">
        <v>30135083</v>
      </c>
      <c r="S523" s="120">
        <v>18795470</v>
      </c>
      <c r="T523" s="120">
        <v>10365000</v>
      </c>
      <c r="U523" s="120">
        <v>0</v>
      </c>
      <c r="V523" s="120">
        <v>0</v>
      </c>
      <c r="W523" s="120">
        <v>826057</v>
      </c>
      <c r="X523" s="120">
        <v>0</v>
      </c>
      <c r="Y523" s="120">
        <v>826057</v>
      </c>
      <c r="Z523" s="120">
        <v>2501057</v>
      </c>
      <c r="AA523" s="120">
        <v>1676058</v>
      </c>
      <c r="AB523" s="120">
        <v>38739254</v>
      </c>
      <c r="AC523" s="120">
        <v>1291807</v>
      </c>
      <c r="AD523" s="120">
        <v>369139714</v>
      </c>
      <c r="AE523" s="120">
        <v>262279301</v>
      </c>
      <c r="AF523" s="120">
        <v>826057</v>
      </c>
      <c r="AG523" s="120">
        <v>11026057</v>
      </c>
      <c r="AH523" s="120">
        <v>42889356</v>
      </c>
      <c r="AI523" s="120">
        <v>826057</v>
      </c>
      <c r="AJ523" s="120">
        <v>826057</v>
      </c>
      <c r="AK523" s="120">
        <v>826057</v>
      </c>
      <c r="AL523" s="120">
        <v>3279140720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2054499722</v>
      </c>
      <c r="D524" s="31">
        <v>81928497</v>
      </c>
      <c r="E524" s="31">
        <v>101666596</v>
      </c>
      <c r="F524" s="31">
        <v>67876230</v>
      </c>
      <c r="G524" s="31">
        <v>145629890</v>
      </c>
      <c r="H524" s="31">
        <v>815572425</v>
      </c>
      <c r="I524" s="31">
        <v>148873671</v>
      </c>
      <c r="J524" s="31">
        <v>659150601</v>
      </c>
      <c r="K524" s="31">
        <v>44207035</v>
      </c>
      <c r="L524" s="31">
        <v>1032491553</v>
      </c>
      <c r="M524" s="31">
        <v>539607133</v>
      </c>
      <c r="N524" s="31">
        <v>3697343978</v>
      </c>
      <c r="O524" s="31">
        <v>481446815</v>
      </c>
      <c r="P524" s="31">
        <v>26687930</v>
      </c>
      <c r="Q524" s="31">
        <v>185067128</v>
      </c>
      <c r="R524" s="31">
        <v>107698897</v>
      </c>
      <c r="S524" s="31">
        <v>53380131</v>
      </c>
      <c r="T524" s="31">
        <v>17317782080</v>
      </c>
      <c r="U524" s="31">
        <v>0</v>
      </c>
      <c r="V524" s="31">
        <v>576238547</v>
      </c>
      <c r="W524" s="31">
        <v>42399957</v>
      </c>
      <c r="X524" s="31">
        <v>422850600</v>
      </c>
      <c r="Y524" s="31">
        <v>128483010</v>
      </c>
      <c r="Z524" s="31">
        <v>22229037</v>
      </c>
      <c r="AA524" s="31">
        <v>95669463</v>
      </c>
      <c r="AB524" s="31">
        <v>1023625870</v>
      </c>
      <c r="AC524" s="31">
        <v>136383333</v>
      </c>
      <c r="AD524" s="31">
        <v>2574305421</v>
      </c>
      <c r="AE524" s="31">
        <v>1367231421</v>
      </c>
      <c r="AF524" s="31">
        <v>37510855</v>
      </c>
      <c r="AG524" s="31">
        <v>109258485</v>
      </c>
      <c r="AH524" s="31">
        <v>3188658027</v>
      </c>
      <c r="AI524" s="31">
        <v>146135713</v>
      </c>
      <c r="AJ524" s="31">
        <v>2097784</v>
      </c>
      <c r="AK524" s="31">
        <v>1795300</v>
      </c>
      <c r="AL524" s="31">
        <v>37435783135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13636364</v>
      </c>
      <c r="E525" s="12">
        <v>0</v>
      </c>
      <c r="F525" s="12">
        <v>1000000</v>
      </c>
      <c r="G525" s="12">
        <v>0</v>
      </c>
      <c r="H525" s="12">
        <v>0</v>
      </c>
      <c r="I525" s="12">
        <v>163954544</v>
      </c>
      <c r="J525" s="12">
        <v>13636364</v>
      </c>
      <c r="K525" s="12">
        <v>318181</v>
      </c>
      <c r="L525" s="12">
        <v>100000</v>
      </c>
      <c r="M525" s="12">
        <v>5454545</v>
      </c>
      <c r="N525" s="12">
        <v>120224155</v>
      </c>
      <c r="O525" s="12">
        <v>909091</v>
      </c>
      <c r="P525" s="12">
        <v>0</v>
      </c>
      <c r="Q525" s="12">
        <v>0</v>
      </c>
      <c r="R525" s="12">
        <v>1798466</v>
      </c>
      <c r="S525" s="12">
        <v>0</v>
      </c>
      <c r="T525" s="12">
        <v>7272727</v>
      </c>
      <c r="U525" s="12">
        <v>4500000</v>
      </c>
      <c r="V525" s="12">
        <v>954546</v>
      </c>
      <c r="W525" s="12">
        <v>0</v>
      </c>
      <c r="X525" s="12">
        <v>45455</v>
      </c>
      <c r="Y525" s="12">
        <v>0</v>
      </c>
      <c r="Z525" s="12">
        <v>39090910</v>
      </c>
      <c r="AA525" s="12">
        <v>0</v>
      </c>
      <c r="AB525" s="12">
        <v>0</v>
      </c>
      <c r="AC525" s="12">
        <v>60566768</v>
      </c>
      <c r="AD525" s="12">
        <v>106452142</v>
      </c>
      <c r="AE525" s="12">
        <v>89018405</v>
      </c>
      <c r="AF525" s="12">
        <v>63636364</v>
      </c>
      <c r="AG525" s="12">
        <v>0</v>
      </c>
      <c r="AH525" s="12">
        <v>37905304</v>
      </c>
      <c r="AI525" s="12">
        <v>29829187</v>
      </c>
      <c r="AJ525" s="12">
        <v>0</v>
      </c>
      <c r="AK525" s="12">
        <v>0</v>
      </c>
      <c r="AL525" s="12">
        <v>760303518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13636364</v>
      </c>
      <c r="E527" s="120">
        <v>0</v>
      </c>
      <c r="F527" s="120">
        <v>1000000</v>
      </c>
      <c r="G527" s="120">
        <v>0</v>
      </c>
      <c r="H527" s="120">
        <v>0</v>
      </c>
      <c r="I527" s="120">
        <v>163954544</v>
      </c>
      <c r="J527" s="120">
        <v>13636364</v>
      </c>
      <c r="K527" s="120">
        <v>318181</v>
      </c>
      <c r="L527" s="120">
        <v>100000</v>
      </c>
      <c r="M527" s="120">
        <v>5454545</v>
      </c>
      <c r="N527" s="120">
        <v>120224155</v>
      </c>
      <c r="O527" s="120">
        <v>909091</v>
      </c>
      <c r="P527" s="120">
        <v>0</v>
      </c>
      <c r="Q527" s="120">
        <v>0</v>
      </c>
      <c r="R527" s="120">
        <v>1798466</v>
      </c>
      <c r="S527" s="120">
        <v>0</v>
      </c>
      <c r="T527" s="120">
        <v>7272727</v>
      </c>
      <c r="U527" s="120">
        <v>4500000</v>
      </c>
      <c r="V527" s="120">
        <v>954546</v>
      </c>
      <c r="W527" s="120">
        <v>0</v>
      </c>
      <c r="X527" s="120">
        <v>45455</v>
      </c>
      <c r="Y527" s="120">
        <v>0</v>
      </c>
      <c r="Z527" s="120">
        <v>39090910</v>
      </c>
      <c r="AA527" s="120">
        <v>0</v>
      </c>
      <c r="AB527" s="120">
        <v>0</v>
      </c>
      <c r="AC527" s="120">
        <v>60566768</v>
      </c>
      <c r="AD527" s="120">
        <v>106452142</v>
      </c>
      <c r="AE527" s="120">
        <v>89018405</v>
      </c>
      <c r="AF527" s="120">
        <v>63636364</v>
      </c>
      <c r="AG527" s="120">
        <v>0</v>
      </c>
      <c r="AH527" s="120">
        <v>37905304</v>
      </c>
      <c r="AI527" s="120">
        <v>29829187</v>
      </c>
      <c r="AJ527" s="120">
        <v>0</v>
      </c>
      <c r="AK527" s="120">
        <v>0</v>
      </c>
      <c r="AL527" s="120">
        <v>760303518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51529102</v>
      </c>
      <c r="D530" s="12">
        <v>42164450</v>
      </c>
      <c r="E530" s="12">
        <v>22014936</v>
      </c>
      <c r="F530" s="12">
        <v>13752785</v>
      </c>
      <c r="G530" s="12">
        <v>200098951</v>
      </c>
      <c r="H530" s="12">
        <v>1399574508</v>
      </c>
      <c r="I530" s="12">
        <v>229925607</v>
      </c>
      <c r="J530" s="12">
        <v>53987455</v>
      </c>
      <c r="K530" s="12">
        <v>213850650</v>
      </c>
      <c r="L530" s="12">
        <v>67058498</v>
      </c>
      <c r="M530" s="12">
        <v>39784921</v>
      </c>
      <c r="N530" s="12">
        <v>32471391</v>
      </c>
      <c r="O530" s="12">
        <v>6726492</v>
      </c>
      <c r="P530" s="12">
        <v>213477775</v>
      </c>
      <c r="Q530" s="12">
        <v>10644142</v>
      </c>
      <c r="R530" s="12">
        <v>67409137</v>
      </c>
      <c r="S530" s="12">
        <v>22287730</v>
      </c>
      <c r="T530" s="12">
        <v>240523725</v>
      </c>
      <c r="U530" s="12">
        <v>1397507</v>
      </c>
      <c r="V530" s="12">
        <v>115799568</v>
      </c>
      <c r="W530" s="12">
        <v>89997041</v>
      </c>
      <c r="X530" s="12">
        <v>8500838</v>
      </c>
      <c r="Y530" s="12">
        <v>34446333</v>
      </c>
      <c r="Z530" s="12">
        <v>209862176</v>
      </c>
      <c r="AA530" s="12">
        <v>12699203</v>
      </c>
      <c r="AB530" s="12">
        <v>101642610</v>
      </c>
      <c r="AC530" s="12">
        <v>16041440</v>
      </c>
      <c r="AD530" s="12">
        <v>1461912379</v>
      </c>
      <c r="AE530" s="12">
        <v>814532339</v>
      </c>
      <c r="AF530" s="12">
        <v>18016207</v>
      </c>
      <c r="AG530" s="12">
        <v>120469902</v>
      </c>
      <c r="AH530" s="12">
        <v>516521439</v>
      </c>
      <c r="AI530" s="12">
        <v>24887088</v>
      </c>
      <c r="AJ530" s="12">
        <v>10739611</v>
      </c>
      <c r="AK530" s="12">
        <v>31954588</v>
      </c>
      <c r="AL530" s="12">
        <v>6516702524</v>
      </c>
    </row>
    <row r="531" spans="1:38" s="26" customFormat="1" ht="15" x14ac:dyDescent="0.25">
      <c r="A531" s="121" t="s">
        <v>762</v>
      </c>
      <c r="B531" s="122" t="s">
        <v>201</v>
      </c>
      <c r="C531" s="120">
        <v>51529102</v>
      </c>
      <c r="D531" s="120">
        <v>42164450</v>
      </c>
      <c r="E531" s="120">
        <v>22014936</v>
      </c>
      <c r="F531" s="120">
        <v>13752785</v>
      </c>
      <c r="G531" s="120">
        <v>200098951</v>
      </c>
      <c r="H531" s="120">
        <v>1399574508</v>
      </c>
      <c r="I531" s="120">
        <v>229925607</v>
      </c>
      <c r="J531" s="120">
        <v>53987455</v>
      </c>
      <c r="K531" s="120">
        <v>213850650</v>
      </c>
      <c r="L531" s="120">
        <v>67058498</v>
      </c>
      <c r="M531" s="120">
        <v>39784921</v>
      </c>
      <c r="N531" s="120">
        <v>32471391</v>
      </c>
      <c r="O531" s="120">
        <v>6726492</v>
      </c>
      <c r="P531" s="120">
        <v>213477775</v>
      </c>
      <c r="Q531" s="120">
        <v>10644142</v>
      </c>
      <c r="R531" s="120">
        <v>67409137</v>
      </c>
      <c r="S531" s="120">
        <v>22287730</v>
      </c>
      <c r="T531" s="120">
        <v>240523725</v>
      </c>
      <c r="U531" s="120">
        <v>1397507</v>
      </c>
      <c r="V531" s="120">
        <v>115799568</v>
      </c>
      <c r="W531" s="120">
        <v>89997041</v>
      </c>
      <c r="X531" s="120">
        <v>8500838</v>
      </c>
      <c r="Y531" s="120">
        <v>34446333</v>
      </c>
      <c r="Z531" s="120">
        <v>209862176</v>
      </c>
      <c r="AA531" s="120">
        <v>12699203</v>
      </c>
      <c r="AB531" s="120">
        <v>101642610</v>
      </c>
      <c r="AC531" s="120">
        <v>16041440</v>
      </c>
      <c r="AD531" s="120">
        <v>1461912379</v>
      </c>
      <c r="AE531" s="120">
        <v>814532339</v>
      </c>
      <c r="AF531" s="120">
        <v>18016207</v>
      </c>
      <c r="AG531" s="120">
        <v>120469902</v>
      </c>
      <c r="AH531" s="120">
        <v>516521439</v>
      </c>
      <c r="AI531" s="120">
        <v>24887088</v>
      </c>
      <c r="AJ531" s="120">
        <v>10739611</v>
      </c>
      <c r="AK531" s="120">
        <v>31954588</v>
      </c>
      <c r="AL531" s="120">
        <v>6516702524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51529102</v>
      </c>
      <c r="D532" s="31">
        <v>55800814</v>
      </c>
      <c r="E532" s="31">
        <v>22014936</v>
      </c>
      <c r="F532" s="31">
        <v>14752785</v>
      </c>
      <c r="G532" s="31">
        <v>200098951</v>
      </c>
      <c r="H532" s="31">
        <v>1399574508</v>
      </c>
      <c r="I532" s="31">
        <v>393880151</v>
      </c>
      <c r="J532" s="31">
        <v>67623819</v>
      </c>
      <c r="K532" s="31">
        <v>214168831</v>
      </c>
      <c r="L532" s="31">
        <v>67158498</v>
      </c>
      <c r="M532" s="31">
        <v>45239466</v>
      </c>
      <c r="N532" s="31">
        <v>152695546</v>
      </c>
      <c r="O532" s="31">
        <v>7635583</v>
      </c>
      <c r="P532" s="31">
        <v>213477775</v>
      </c>
      <c r="Q532" s="31">
        <v>10644142</v>
      </c>
      <c r="R532" s="31">
        <v>69207603</v>
      </c>
      <c r="S532" s="31">
        <v>22287730</v>
      </c>
      <c r="T532" s="31">
        <v>247796452</v>
      </c>
      <c r="U532" s="31">
        <v>5897507</v>
      </c>
      <c r="V532" s="31">
        <v>116754114</v>
      </c>
      <c r="W532" s="31">
        <v>89997041</v>
      </c>
      <c r="X532" s="31">
        <v>8546293</v>
      </c>
      <c r="Y532" s="31">
        <v>34446333</v>
      </c>
      <c r="Z532" s="31">
        <v>248953086</v>
      </c>
      <c r="AA532" s="31">
        <v>12699203</v>
      </c>
      <c r="AB532" s="31">
        <v>101642610</v>
      </c>
      <c r="AC532" s="31">
        <v>76608208</v>
      </c>
      <c r="AD532" s="31">
        <v>1568364521</v>
      </c>
      <c r="AE532" s="31">
        <v>903550744</v>
      </c>
      <c r="AF532" s="31">
        <v>81652571</v>
      </c>
      <c r="AG532" s="31">
        <v>120469902</v>
      </c>
      <c r="AH532" s="31">
        <v>554426743</v>
      </c>
      <c r="AI532" s="31">
        <v>54716275</v>
      </c>
      <c r="AJ532" s="31">
        <v>10739611</v>
      </c>
      <c r="AK532" s="31">
        <v>31954588</v>
      </c>
      <c r="AL532" s="31">
        <v>7277006042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Diciembre 2017</v>
      </c>
      <c r="D3" s="187"/>
      <c r="E3" s="187"/>
      <c r="F3" s="187"/>
      <c r="G3" s="187"/>
      <c r="H3" s="187"/>
      <c r="I3" s="187" t="str">
        <f>PROPER(INDICE!$B$5)</f>
        <v>Periodo Julio 2017 - Diciembre 2017</v>
      </c>
      <c r="J3" s="187"/>
      <c r="K3" s="187"/>
      <c r="L3" s="187"/>
      <c r="M3" s="187"/>
      <c r="N3" s="187"/>
      <c r="O3" s="187" t="str">
        <f>PROPER(INDICE!$B$5)</f>
        <v>Periodo Julio 2017 - Diciembre 2017</v>
      </c>
      <c r="P3" s="187"/>
      <c r="Q3" s="187"/>
      <c r="R3" s="187"/>
      <c r="S3" s="187"/>
      <c r="T3" s="187"/>
      <c r="U3" s="187" t="str">
        <f>PROPER(INDICE!$B$5)</f>
        <v>Periodo Julio 2017 - Diciembre 2017</v>
      </c>
      <c r="V3" s="187"/>
      <c r="W3" s="187"/>
      <c r="X3" s="187"/>
      <c r="Y3" s="187"/>
      <c r="Z3" s="187"/>
      <c r="AA3" s="187" t="str">
        <f>PROPER(INDICE!$B$5)</f>
        <v>Periodo Julio 2017 - Diciembre 2017</v>
      </c>
      <c r="AB3" s="187"/>
      <c r="AC3" s="187"/>
      <c r="AD3" s="187"/>
      <c r="AE3" s="187"/>
      <c r="AF3" s="187"/>
      <c r="AG3" s="187" t="str">
        <f>PROPER(INDICE!$B$5)</f>
        <v>Periodo Julio 2017 - Diciembre 2017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139436773</v>
      </c>
      <c r="E7" s="27">
        <v>78077713</v>
      </c>
      <c r="F7" s="27">
        <v>19609938</v>
      </c>
      <c r="G7" s="27">
        <v>40811708</v>
      </c>
      <c r="H7" s="27">
        <v>248323318</v>
      </c>
      <c r="I7" s="27">
        <v>33528772</v>
      </c>
      <c r="J7" s="27">
        <v>110990889</v>
      </c>
      <c r="K7" s="27">
        <v>8671854</v>
      </c>
      <c r="L7" s="27">
        <v>108539673</v>
      </c>
      <c r="M7" s="27">
        <v>56048763</v>
      </c>
      <c r="N7" s="27">
        <v>151645128</v>
      </c>
      <c r="O7" s="27">
        <v>72669349</v>
      </c>
      <c r="P7" s="27">
        <v>80332342</v>
      </c>
      <c r="Q7" s="27">
        <v>153689755</v>
      </c>
      <c r="R7" s="27">
        <v>0</v>
      </c>
      <c r="S7" s="27">
        <v>4965096</v>
      </c>
      <c r="T7" s="27">
        <v>0</v>
      </c>
      <c r="U7" s="27">
        <v>0</v>
      </c>
      <c r="V7" s="27">
        <v>3004534</v>
      </c>
      <c r="W7" s="27">
        <v>93148048</v>
      </c>
      <c r="X7" s="27">
        <v>56650780</v>
      </c>
      <c r="Y7" s="27">
        <v>1342954</v>
      </c>
      <c r="Z7" s="27">
        <v>16684114</v>
      </c>
      <c r="AA7" s="27">
        <v>109214923</v>
      </c>
      <c r="AB7" s="27">
        <v>127013159</v>
      </c>
      <c r="AC7" s="27">
        <v>216021708</v>
      </c>
      <c r="AD7" s="27">
        <v>0</v>
      </c>
      <c r="AE7" s="27">
        <v>164261487</v>
      </c>
      <c r="AF7" s="27">
        <v>2182097</v>
      </c>
      <c r="AG7" s="27">
        <v>20963485</v>
      </c>
      <c r="AH7" s="27">
        <v>0</v>
      </c>
      <c r="AI7" s="27">
        <v>2562065</v>
      </c>
      <c r="AJ7" s="27">
        <v>5632516</v>
      </c>
      <c r="AK7" s="27">
        <v>5998702</v>
      </c>
      <c r="AL7" s="201">
        <v>2132021643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2473154</v>
      </c>
      <c r="G8" s="27">
        <v>0</v>
      </c>
      <c r="H8" s="27">
        <v>5772712</v>
      </c>
      <c r="I8" s="27">
        <v>4989745</v>
      </c>
      <c r="J8" s="27">
        <v>0</v>
      </c>
      <c r="K8" s="27">
        <v>0</v>
      </c>
      <c r="L8" s="27">
        <v>14728760</v>
      </c>
      <c r="M8" s="27">
        <v>3943242</v>
      </c>
      <c r="N8" s="27">
        <v>18585094</v>
      </c>
      <c r="O8" s="27">
        <v>0</v>
      </c>
      <c r="P8" s="27">
        <v>0</v>
      </c>
      <c r="Q8" s="27">
        <v>4929064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9040017</v>
      </c>
      <c r="AB8" s="27">
        <v>6781308</v>
      </c>
      <c r="AC8" s="27">
        <v>18426075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89669171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738126</v>
      </c>
      <c r="E9" s="27">
        <v>631855</v>
      </c>
      <c r="F9" s="27">
        <v>0</v>
      </c>
      <c r="G9" s="27">
        <v>0</v>
      </c>
      <c r="H9" s="27">
        <v>123639891</v>
      </c>
      <c r="I9" s="27">
        <v>0</v>
      </c>
      <c r="J9" s="27">
        <v>227375</v>
      </c>
      <c r="K9" s="27">
        <v>0</v>
      </c>
      <c r="L9" s="27">
        <v>20696098</v>
      </c>
      <c r="M9" s="27">
        <v>0</v>
      </c>
      <c r="N9" s="27">
        <v>6706629</v>
      </c>
      <c r="O9" s="27">
        <v>0</v>
      </c>
      <c r="P9" s="27">
        <v>0</v>
      </c>
      <c r="Q9" s="27">
        <v>1263012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486006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154388992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1375730</v>
      </c>
      <c r="E10" s="27">
        <v>128760200</v>
      </c>
      <c r="F10" s="27">
        <v>0</v>
      </c>
      <c r="G10" s="27">
        <v>6115386</v>
      </c>
      <c r="H10" s="27">
        <v>327077699</v>
      </c>
      <c r="I10" s="27">
        <v>17781233</v>
      </c>
      <c r="J10" s="27">
        <v>9756118</v>
      </c>
      <c r="K10" s="27">
        <v>703215</v>
      </c>
      <c r="L10" s="27">
        <v>245707377</v>
      </c>
      <c r="M10" s="27">
        <v>25575621</v>
      </c>
      <c r="N10" s="27">
        <v>63626025</v>
      </c>
      <c r="O10" s="27">
        <v>2834631</v>
      </c>
      <c r="P10" s="27">
        <v>38408785</v>
      </c>
      <c r="Q10" s="27">
        <v>22964518</v>
      </c>
      <c r="R10" s="27">
        <v>0</v>
      </c>
      <c r="S10" s="27">
        <v>3769442</v>
      </c>
      <c r="T10" s="27">
        <v>0</v>
      </c>
      <c r="U10" s="27">
        <v>0</v>
      </c>
      <c r="V10" s="27">
        <v>286585801</v>
      </c>
      <c r="W10" s="27">
        <v>35341457</v>
      </c>
      <c r="X10" s="27">
        <v>9583039</v>
      </c>
      <c r="Y10" s="27">
        <v>4494580</v>
      </c>
      <c r="Z10" s="27">
        <v>0</v>
      </c>
      <c r="AA10" s="27">
        <v>17160644</v>
      </c>
      <c r="AB10" s="27">
        <v>6343265</v>
      </c>
      <c r="AC10" s="27">
        <v>45456606</v>
      </c>
      <c r="AD10" s="27">
        <v>0</v>
      </c>
      <c r="AE10" s="27">
        <v>1297956</v>
      </c>
      <c r="AF10" s="27">
        <v>1855121</v>
      </c>
      <c r="AG10" s="27">
        <v>0</v>
      </c>
      <c r="AH10" s="27">
        <v>0</v>
      </c>
      <c r="AI10" s="27">
        <v>2465852</v>
      </c>
      <c r="AJ10" s="27">
        <v>0</v>
      </c>
      <c r="AK10" s="27">
        <v>0</v>
      </c>
      <c r="AL10" s="201">
        <v>1305040301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6502028</v>
      </c>
      <c r="F12" s="27">
        <v>290624</v>
      </c>
      <c r="G12" s="27">
        <v>0</v>
      </c>
      <c r="H12" s="27">
        <v>153821597</v>
      </c>
      <c r="I12" s="27">
        <v>0</v>
      </c>
      <c r="J12" s="27">
        <v>0</v>
      </c>
      <c r="K12" s="27">
        <v>0</v>
      </c>
      <c r="L12" s="27">
        <v>6338917</v>
      </c>
      <c r="M12" s="27">
        <v>0</v>
      </c>
      <c r="N12" s="27">
        <v>10630566</v>
      </c>
      <c r="O12" s="27">
        <v>0</v>
      </c>
      <c r="P12" s="27">
        <v>1704960</v>
      </c>
      <c r="Q12" s="27">
        <v>45509319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9745983</v>
      </c>
      <c r="Y12" s="27">
        <v>0</v>
      </c>
      <c r="Z12" s="27">
        <v>8678245</v>
      </c>
      <c r="AA12" s="27">
        <v>7798162</v>
      </c>
      <c r="AB12" s="27">
        <v>23099976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1">
        <v>274120377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14350404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5678708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6089389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26118501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39040696</v>
      </c>
      <c r="F15" s="27">
        <v>0</v>
      </c>
      <c r="G15" s="27">
        <v>138790038</v>
      </c>
      <c r="H15" s="27">
        <v>196798566</v>
      </c>
      <c r="I15" s="27">
        <v>0</v>
      </c>
      <c r="J15" s="27">
        <v>0</v>
      </c>
      <c r="K15" s="27">
        <v>0</v>
      </c>
      <c r="L15" s="27">
        <v>192365394</v>
      </c>
      <c r="M15" s="27">
        <v>0</v>
      </c>
      <c r="N15" s="27">
        <v>19599710</v>
      </c>
      <c r="O15" s="27">
        <v>20670437</v>
      </c>
      <c r="P15" s="27">
        <v>6916385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6939854</v>
      </c>
      <c r="Y15" s="27">
        <v>4949440</v>
      </c>
      <c r="Z15" s="27">
        <v>0</v>
      </c>
      <c r="AA15" s="27">
        <v>20178246</v>
      </c>
      <c r="AB15" s="27">
        <v>13334889</v>
      </c>
      <c r="AC15" s="27">
        <v>149736527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1">
        <v>809320182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7173214</v>
      </c>
      <c r="E16" s="27">
        <v>5057817</v>
      </c>
      <c r="F16" s="27">
        <v>0</v>
      </c>
      <c r="G16" s="27">
        <v>0</v>
      </c>
      <c r="H16" s="27">
        <v>22034016</v>
      </c>
      <c r="I16" s="27">
        <v>1066680</v>
      </c>
      <c r="J16" s="27">
        <v>0</v>
      </c>
      <c r="K16" s="27">
        <v>0</v>
      </c>
      <c r="L16" s="27">
        <v>12105578</v>
      </c>
      <c r="M16" s="27">
        <v>0</v>
      </c>
      <c r="N16" s="27">
        <v>11952640</v>
      </c>
      <c r="O16" s="27">
        <v>10490939</v>
      </c>
      <c r="P16" s="27">
        <v>0</v>
      </c>
      <c r="Q16" s="27">
        <v>705094</v>
      </c>
      <c r="R16" s="27">
        <v>0</v>
      </c>
      <c r="S16" s="27">
        <v>1188802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3327240</v>
      </c>
      <c r="AB16" s="27">
        <v>4715340</v>
      </c>
      <c r="AC16" s="27">
        <v>9571405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90770174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9946443</v>
      </c>
      <c r="E17" s="27">
        <v>0</v>
      </c>
      <c r="F17" s="27">
        <v>0</v>
      </c>
      <c r="G17" s="27">
        <v>4917728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12322976</v>
      </c>
      <c r="N17" s="27">
        <v>2311224</v>
      </c>
      <c r="O17" s="27">
        <v>1072639</v>
      </c>
      <c r="P17" s="27">
        <v>0</v>
      </c>
      <c r="Q17" s="27">
        <v>14184279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26664826</v>
      </c>
      <c r="Y17" s="27">
        <v>2037945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1">
        <v>74805693</v>
      </c>
    </row>
    <row r="18" spans="1:38" s="6" customFormat="1" ht="15" x14ac:dyDescent="0.25">
      <c r="A18" s="77" t="s">
        <v>776</v>
      </c>
      <c r="B18" s="28" t="s">
        <v>155</v>
      </c>
      <c r="C18" s="27">
        <v>3321139</v>
      </c>
      <c r="D18" s="27">
        <v>0</v>
      </c>
      <c r="E18" s="27">
        <v>2231729</v>
      </c>
      <c r="F18" s="27">
        <v>0</v>
      </c>
      <c r="G18" s="27">
        <v>0</v>
      </c>
      <c r="H18" s="27">
        <v>55642900</v>
      </c>
      <c r="I18" s="27">
        <v>0</v>
      </c>
      <c r="J18" s="27">
        <v>0</v>
      </c>
      <c r="K18" s="27">
        <v>9065446</v>
      </c>
      <c r="L18" s="27">
        <v>61122864</v>
      </c>
      <c r="M18" s="27">
        <v>0</v>
      </c>
      <c r="N18" s="27">
        <v>38569365</v>
      </c>
      <c r="O18" s="27">
        <v>0</v>
      </c>
      <c r="P18" s="27">
        <v>7333269</v>
      </c>
      <c r="Q18" s="27">
        <v>2213379</v>
      </c>
      <c r="R18" s="27">
        <v>0</v>
      </c>
      <c r="S18" s="27">
        <v>6475815</v>
      </c>
      <c r="T18" s="27">
        <v>0</v>
      </c>
      <c r="U18" s="27">
        <v>0</v>
      </c>
      <c r="V18" s="27">
        <v>0</v>
      </c>
      <c r="W18" s="27">
        <v>981658</v>
      </c>
      <c r="X18" s="27">
        <v>839308</v>
      </c>
      <c r="Y18" s="27">
        <v>0</v>
      </c>
      <c r="Z18" s="27">
        <v>16638250</v>
      </c>
      <c r="AA18" s="27">
        <v>14767193</v>
      </c>
      <c r="AB18" s="27">
        <v>10273849</v>
      </c>
      <c r="AC18" s="27">
        <v>3010017</v>
      </c>
      <c r="AD18" s="27">
        <v>0</v>
      </c>
      <c r="AE18" s="27">
        <v>38035894</v>
      </c>
      <c r="AF18" s="27">
        <v>4598917</v>
      </c>
      <c r="AG18" s="27">
        <v>0</v>
      </c>
      <c r="AH18" s="27">
        <v>0</v>
      </c>
      <c r="AI18" s="27">
        <v>14510734</v>
      </c>
      <c r="AJ18" s="27">
        <v>0</v>
      </c>
      <c r="AK18" s="27">
        <v>1857058</v>
      </c>
      <c r="AL18" s="201">
        <v>291488784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25448842</v>
      </c>
      <c r="F19" s="27">
        <v>0</v>
      </c>
      <c r="G19" s="27">
        <v>3207196</v>
      </c>
      <c r="H19" s="27">
        <v>0</v>
      </c>
      <c r="I19" s="27">
        <v>5208639</v>
      </c>
      <c r="J19" s="27">
        <v>0</v>
      </c>
      <c r="K19" s="27">
        <v>0</v>
      </c>
      <c r="L19" s="27">
        <v>16577955</v>
      </c>
      <c r="M19" s="27">
        <v>114070236</v>
      </c>
      <c r="N19" s="27">
        <v>65342305</v>
      </c>
      <c r="O19" s="27">
        <v>78866985</v>
      </c>
      <c r="P19" s="27">
        <v>0</v>
      </c>
      <c r="Q19" s="27">
        <v>53007378</v>
      </c>
      <c r="R19" s="27">
        <v>0</v>
      </c>
      <c r="S19" s="27">
        <v>40277494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18841409</v>
      </c>
      <c r="Z19" s="27">
        <v>0</v>
      </c>
      <c r="AA19" s="27">
        <v>40807822</v>
      </c>
      <c r="AB19" s="27">
        <v>55973626</v>
      </c>
      <c r="AC19" s="27">
        <v>18072093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82642609</v>
      </c>
      <c r="AL19" s="201">
        <v>618344589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191363762</v>
      </c>
      <c r="H20" s="27">
        <v>22968617</v>
      </c>
      <c r="I20" s="27">
        <v>0</v>
      </c>
      <c r="J20" s="27">
        <v>0</v>
      </c>
      <c r="K20" s="27">
        <v>0</v>
      </c>
      <c r="L20" s="27">
        <v>20223208</v>
      </c>
      <c r="M20" s="27">
        <v>0</v>
      </c>
      <c r="N20" s="27">
        <v>35925995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9067561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279549143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4702548</v>
      </c>
      <c r="D21" s="120">
        <v>158670286</v>
      </c>
      <c r="E21" s="120">
        <v>285750880</v>
      </c>
      <c r="F21" s="120">
        <v>22373716</v>
      </c>
      <c r="G21" s="120">
        <v>385205818</v>
      </c>
      <c r="H21" s="120">
        <v>1170429720</v>
      </c>
      <c r="I21" s="120">
        <v>62575069</v>
      </c>
      <c r="J21" s="120">
        <v>120974382</v>
      </c>
      <c r="K21" s="120">
        <v>18440515</v>
      </c>
      <c r="L21" s="120">
        <v>698405824</v>
      </c>
      <c r="M21" s="120">
        <v>211960838</v>
      </c>
      <c r="N21" s="120">
        <v>430573389</v>
      </c>
      <c r="O21" s="120">
        <v>186604980</v>
      </c>
      <c r="P21" s="120">
        <v>134695741</v>
      </c>
      <c r="Q21" s="120">
        <v>298465798</v>
      </c>
      <c r="R21" s="120">
        <v>0</v>
      </c>
      <c r="S21" s="120">
        <v>56676649</v>
      </c>
      <c r="T21" s="120">
        <v>0</v>
      </c>
      <c r="U21" s="120">
        <v>0</v>
      </c>
      <c r="V21" s="120">
        <v>289590335</v>
      </c>
      <c r="W21" s="120">
        <v>129471163</v>
      </c>
      <c r="X21" s="120">
        <v>110423790</v>
      </c>
      <c r="Y21" s="120">
        <v>31666328</v>
      </c>
      <c r="Z21" s="120">
        <v>42000609</v>
      </c>
      <c r="AA21" s="120">
        <v>231361808</v>
      </c>
      <c r="AB21" s="120">
        <v>254972434</v>
      </c>
      <c r="AC21" s="120">
        <v>460294431</v>
      </c>
      <c r="AD21" s="120">
        <v>0</v>
      </c>
      <c r="AE21" s="120">
        <v>203595337</v>
      </c>
      <c r="AF21" s="120">
        <v>9122141</v>
      </c>
      <c r="AG21" s="120">
        <v>20963485</v>
      </c>
      <c r="AH21" s="120">
        <v>0</v>
      </c>
      <c r="AI21" s="120">
        <v>19538651</v>
      </c>
      <c r="AJ21" s="120">
        <v>5632516</v>
      </c>
      <c r="AK21" s="120">
        <v>90498369</v>
      </c>
      <c r="AL21" s="202">
        <v>6145637550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4702548</v>
      </c>
      <c r="D22" s="35">
        <v>158670286</v>
      </c>
      <c r="E22" s="35">
        <v>285750880</v>
      </c>
      <c r="F22" s="35">
        <v>22373716</v>
      </c>
      <c r="G22" s="35">
        <v>385205818</v>
      </c>
      <c r="H22" s="35">
        <v>1170429720</v>
      </c>
      <c r="I22" s="35">
        <v>62575069</v>
      </c>
      <c r="J22" s="35">
        <v>120974382</v>
      </c>
      <c r="K22" s="35">
        <v>18440515</v>
      </c>
      <c r="L22" s="35">
        <v>698405824</v>
      </c>
      <c r="M22" s="35">
        <v>211960838</v>
      </c>
      <c r="N22" s="35">
        <v>430573389</v>
      </c>
      <c r="O22" s="35">
        <v>186604980</v>
      </c>
      <c r="P22" s="35">
        <v>134695741</v>
      </c>
      <c r="Q22" s="35">
        <v>298465798</v>
      </c>
      <c r="R22" s="35">
        <v>0</v>
      </c>
      <c r="S22" s="35">
        <v>56676649</v>
      </c>
      <c r="T22" s="35">
        <v>0</v>
      </c>
      <c r="U22" s="35">
        <v>0</v>
      </c>
      <c r="V22" s="35">
        <v>289590335</v>
      </c>
      <c r="W22" s="35">
        <v>129471163</v>
      </c>
      <c r="X22" s="35">
        <v>110423790</v>
      </c>
      <c r="Y22" s="35">
        <v>31666328</v>
      </c>
      <c r="Z22" s="35">
        <v>42000609</v>
      </c>
      <c r="AA22" s="35">
        <v>231361808</v>
      </c>
      <c r="AB22" s="35">
        <v>254972434</v>
      </c>
      <c r="AC22" s="35">
        <v>460294431</v>
      </c>
      <c r="AD22" s="35">
        <v>0</v>
      </c>
      <c r="AE22" s="35">
        <v>203595337</v>
      </c>
      <c r="AF22" s="35">
        <v>9122141</v>
      </c>
      <c r="AG22" s="35">
        <v>20963485</v>
      </c>
      <c r="AH22" s="35">
        <v>0</v>
      </c>
      <c r="AI22" s="35">
        <v>19538651</v>
      </c>
      <c r="AJ22" s="35">
        <v>5632516</v>
      </c>
      <c r="AK22" s="35">
        <v>90498369</v>
      </c>
      <c r="AL22" s="203">
        <v>6145637550</v>
      </c>
    </row>
    <row r="23" spans="1:38" s="6" customFormat="1" ht="15" x14ac:dyDescent="0.25">
      <c r="A23" s="77" t="s">
        <v>780</v>
      </c>
      <c r="B23" s="28" t="s">
        <v>144</v>
      </c>
      <c r="C23" s="27">
        <v>612738668</v>
      </c>
      <c r="D23" s="27">
        <v>408991662</v>
      </c>
      <c r="E23" s="27">
        <v>255399300</v>
      </c>
      <c r="F23" s="27">
        <v>517113867</v>
      </c>
      <c r="G23" s="27">
        <v>549785040</v>
      </c>
      <c r="H23" s="27">
        <v>3063731043</v>
      </c>
      <c r="I23" s="27">
        <v>344303329</v>
      </c>
      <c r="J23" s="27">
        <v>0</v>
      </c>
      <c r="K23" s="27">
        <v>0</v>
      </c>
      <c r="L23" s="27">
        <v>6416125845</v>
      </c>
      <c r="M23" s="27">
        <v>2239678893</v>
      </c>
      <c r="N23" s="27">
        <v>1457103756</v>
      </c>
      <c r="O23" s="27">
        <v>1984175719</v>
      </c>
      <c r="P23" s="27">
        <v>114429631</v>
      </c>
      <c r="Q23" s="27">
        <v>82450945</v>
      </c>
      <c r="R23" s="27">
        <v>75373047</v>
      </c>
      <c r="S23" s="27">
        <v>8722777</v>
      </c>
      <c r="T23" s="27">
        <v>3725490020</v>
      </c>
      <c r="U23" s="27">
        <v>0</v>
      </c>
      <c r="V23" s="27">
        <v>3795367300</v>
      </c>
      <c r="W23" s="27">
        <v>14586523</v>
      </c>
      <c r="X23" s="27">
        <v>0</v>
      </c>
      <c r="Y23" s="27">
        <v>0</v>
      </c>
      <c r="Z23" s="27">
        <v>0</v>
      </c>
      <c r="AA23" s="27">
        <v>347568346</v>
      </c>
      <c r="AB23" s="27">
        <v>559628964</v>
      </c>
      <c r="AC23" s="27">
        <v>31433454</v>
      </c>
      <c r="AD23" s="27">
        <v>23996495095</v>
      </c>
      <c r="AE23" s="27">
        <v>44012060</v>
      </c>
      <c r="AF23" s="27">
        <v>9700494</v>
      </c>
      <c r="AG23" s="27">
        <v>61864358</v>
      </c>
      <c r="AH23" s="27">
        <v>448168847</v>
      </c>
      <c r="AI23" s="27">
        <v>72862087</v>
      </c>
      <c r="AJ23" s="27">
        <v>56898988</v>
      </c>
      <c r="AK23" s="27">
        <v>0</v>
      </c>
      <c r="AL23" s="201">
        <v>51294200058</v>
      </c>
    </row>
    <row r="24" spans="1:38" s="6" customFormat="1" ht="15" x14ac:dyDescent="0.25">
      <c r="A24" s="77" t="s">
        <v>781</v>
      </c>
      <c r="B24" s="28" t="s">
        <v>145</v>
      </c>
      <c r="C24" s="27">
        <v>499892232</v>
      </c>
      <c r="D24" s="27">
        <v>121369069</v>
      </c>
      <c r="E24" s="27">
        <v>0</v>
      </c>
      <c r="F24" s="27">
        <v>28990109</v>
      </c>
      <c r="G24" s="27">
        <v>767443959</v>
      </c>
      <c r="H24" s="27">
        <v>1866715727</v>
      </c>
      <c r="I24" s="27">
        <v>0</v>
      </c>
      <c r="J24" s="27">
        <v>0</v>
      </c>
      <c r="K24" s="27">
        <v>0</v>
      </c>
      <c r="L24" s="27">
        <v>2017212317</v>
      </c>
      <c r="M24" s="27">
        <v>1431858423</v>
      </c>
      <c r="N24" s="27">
        <v>676139131</v>
      </c>
      <c r="O24" s="27">
        <v>400599049</v>
      </c>
      <c r="P24" s="27">
        <v>41543651</v>
      </c>
      <c r="Q24" s="27">
        <v>0</v>
      </c>
      <c r="R24" s="27">
        <v>22642499</v>
      </c>
      <c r="S24" s="27">
        <v>0</v>
      </c>
      <c r="T24" s="27">
        <v>5210048348</v>
      </c>
      <c r="U24" s="27">
        <v>0</v>
      </c>
      <c r="V24" s="27">
        <v>776991684</v>
      </c>
      <c r="W24" s="27">
        <v>0</v>
      </c>
      <c r="X24" s="27">
        <v>0</v>
      </c>
      <c r="Y24" s="27">
        <v>0</v>
      </c>
      <c r="Z24" s="27">
        <v>0</v>
      </c>
      <c r="AA24" s="27">
        <v>149429202</v>
      </c>
      <c r="AB24" s="27">
        <v>37508717</v>
      </c>
      <c r="AC24" s="27">
        <v>0</v>
      </c>
      <c r="AD24" s="27">
        <v>5734011610</v>
      </c>
      <c r="AE24" s="27">
        <v>72121801</v>
      </c>
      <c r="AF24" s="27">
        <v>0</v>
      </c>
      <c r="AG24" s="27">
        <v>0</v>
      </c>
      <c r="AH24" s="27">
        <v>98114867</v>
      </c>
      <c r="AI24" s="27">
        <v>0</v>
      </c>
      <c r="AJ24" s="27">
        <v>931562</v>
      </c>
      <c r="AK24" s="27">
        <v>0</v>
      </c>
      <c r="AL24" s="201">
        <v>19953563957</v>
      </c>
    </row>
    <row r="25" spans="1:38" s="6" customFormat="1" ht="15" x14ac:dyDescent="0.25">
      <c r="A25" s="77" t="s">
        <v>782</v>
      </c>
      <c r="B25" s="28" t="s">
        <v>146</v>
      </c>
      <c r="C25" s="27">
        <v>87053225</v>
      </c>
      <c r="D25" s="27">
        <v>5309873</v>
      </c>
      <c r="E25" s="27">
        <v>0</v>
      </c>
      <c r="F25" s="27">
        <v>902344</v>
      </c>
      <c r="G25" s="27">
        <v>80915775</v>
      </c>
      <c r="H25" s="27">
        <v>215011269</v>
      </c>
      <c r="I25" s="27">
        <v>0</v>
      </c>
      <c r="J25" s="27">
        <v>0</v>
      </c>
      <c r="K25" s="27">
        <v>0</v>
      </c>
      <c r="L25" s="27">
        <v>413083402</v>
      </c>
      <c r="M25" s="27">
        <v>127017848</v>
      </c>
      <c r="N25" s="27">
        <v>210405516</v>
      </c>
      <c r="O25" s="27">
        <v>236396935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375598467</v>
      </c>
      <c r="W25" s="27">
        <v>0</v>
      </c>
      <c r="X25" s="27">
        <v>0</v>
      </c>
      <c r="Y25" s="27">
        <v>0</v>
      </c>
      <c r="Z25" s="27">
        <v>0</v>
      </c>
      <c r="AA25" s="27">
        <v>25120536</v>
      </c>
      <c r="AB25" s="27">
        <v>0</v>
      </c>
      <c r="AC25" s="27">
        <v>45629011</v>
      </c>
      <c r="AD25" s="27">
        <v>1</v>
      </c>
      <c r="AE25" s="27">
        <v>0</v>
      </c>
      <c r="AF25" s="27">
        <v>8390004</v>
      </c>
      <c r="AG25" s="27">
        <v>0</v>
      </c>
      <c r="AH25" s="27">
        <v>425</v>
      </c>
      <c r="AI25" s="27">
        <v>7919860</v>
      </c>
      <c r="AJ25" s="27">
        <v>155077</v>
      </c>
      <c r="AK25" s="27">
        <v>0</v>
      </c>
      <c r="AL25" s="201">
        <v>1838909568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5180446067</v>
      </c>
      <c r="J26" s="27">
        <v>0</v>
      </c>
      <c r="K26" s="27">
        <v>0</v>
      </c>
      <c r="L26" s="27">
        <v>0</v>
      </c>
      <c r="M26" s="27">
        <v>4234516163</v>
      </c>
      <c r="N26" s="27">
        <v>5591068065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555347767</v>
      </c>
      <c r="AE26" s="27">
        <v>0</v>
      </c>
      <c r="AF26" s="27">
        <v>5871909543</v>
      </c>
      <c r="AG26" s="27">
        <v>15591019</v>
      </c>
      <c r="AH26" s="27">
        <v>10138931550</v>
      </c>
      <c r="AI26" s="27">
        <v>0</v>
      </c>
      <c r="AJ26" s="27">
        <v>0</v>
      </c>
      <c r="AK26" s="27">
        <v>0</v>
      </c>
      <c r="AL26" s="201">
        <v>31587810174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123712982</v>
      </c>
      <c r="D28" s="27">
        <v>80155938</v>
      </c>
      <c r="E28" s="27">
        <v>0</v>
      </c>
      <c r="F28" s="27">
        <v>2575060</v>
      </c>
      <c r="G28" s="27">
        <v>294244449</v>
      </c>
      <c r="H28" s="27">
        <v>1263801551</v>
      </c>
      <c r="I28" s="27">
        <v>28552520</v>
      </c>
      <c r="J28" s="27">
        <v>0</v>
      </c>
      <c r="K28" s="27">
        <v>0</v>
      </c>
      <c r="L28" s="27">
        <v>772614760</v>
      </c>
      <c r="M28" s="27">
        <v>303196730</v>
      </c>
      <c r="N28" s="27">
        <v>501995172</v>
      </c>
      <c r="O28" s="27">
        <v>407267165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562742310</v>
      </c>
      <c r="W28" s="27">
        <v>822672034</v>
      </c>
      <c r="X28" s="27">
        <v>0</v>
      </c>
      <c r="Y28" s="27">
        <v>0</v>
      </c>
      <c r="Z28" s="27">
        <v>0</v>
      </c>
      <c r="AA28" s="27">
        <v>123786025</v>
      </c>
      <c r="AB28" s="27">
        <v>0</v>
      </c>
      <c r="AC28" s="27">
        <v>245061536</v>
      </c>
      <c r="AD28" s="27">
        <v>8952716681</v>
      </c>
      <c r="AE28" s="27">
        <v>12898428</v>
      </c>
      <c r="AF28" s="27">
        <v>0</v>
      </c>
      <c r="AG28" s="27">
        <v>0</v>
      </c>
      <c r="AH28" s="27">
        <v>14715345</v>
      </c>
      <c r="AI28" s="27">
        <v>0</v>
      </c>
      <c r="AJ28" s="27">
        <v>25012427</v>
      </c>
      <c r="AK28" s="27">
        <v>0</v>
      </c>
      <c r="AL28" s="201">
        <v>14537721113</v>
      </c>
    </row>
    <row r="29" spans="1:38" s="6" customFormat="1" ht="15" x14ac:dyDescent="0.25">
      <c r="A29" s="77" t="s">
        <v>786</v>
      </c>
      <c r="B29" s="28" t="s">
        <v>150</v>
      </c>
      <c r="C29" s="27">
        <v>9202314</v>
      </c>
      <c r="D29" s="27">
        <v>0</v>
      </c>
      <c r="E29" s="27">
        <v>0</v>
      </c>
      <c r="F29" s="27">
        <v>0</v>
      </c>
      <c r="G29" s="27">
        <v>12219951</v>
      </c>
      <c r="H29" s="27">
        <v>112439754</v>
      </c>
      <c r="I29" s="27">
        <v>0</v>
      </c>
      <c r="J29" s="27">
        <v>0</v>
      </c>
      <c r="K29" s="27">
        <v>0</v>
      </c>
      <c r="L29" s="27">
        <v>56149199</v>
      </c>
      <c r="M29" s="27">
        <v>18553931</v>
      </c>
      <c r="N29" s="27">
        <v>55468032</v>
      </c>
      <c r="O29" s="27">
        <v>28133306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58388453</v>
      </c>
      <c r="W29" s="27">
        <v>0</v>
      </c>
      <c r="X29" s="27">
        <v>0</v>
      </c>
      <c r="Y29" s="27">
        <v>0</v>
      </c>
      <c r="Z29" s="27">
        <v>0</v>
      </c>
      <c r="AA29" s="27">
        <v>22184630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1">
        <v>372739570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2527963</v>
      </c>
      <c r="N30" s="27">
        <v>152481406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383039777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6154648413</v>
      </c>
      <c r="AE30" s="27">
        <v>5619701231</v>
      </c>
      <c r="AF30" s="27">
        <v>0</v>
      </c>
      <c r="AG30" s="27">
        <v>0</v>
      </c>
      <c r="AH30" s="27">
        <v>5315047547</v>
      </c>
      <c r="AI30" s="27">
        <v>0</v>
      </c>
      <c r="AJ30" s="27">
        <v>0</v>
      </c>
      <c r="AK30" s="27">
        <v>0</v>
      </c>
      <c r="AL30" s="201">
        <v>17627446337</v>
      </c>
    </row>
    <row r="31" spans="1:38" s="6" customFormat="1" ht="15" x14ac:dyDescent="0.25">
      <c r="A31" s="77" t="s">
        <v>788</v>
      </c>
      <c r="B31" s="28" t="s">
        <v>152</v>
      </c>
      <c r="C31" s="27">
        <v>91762670</v>
      </c>
      <c r="D31" s="27">
        <v>0</v>
      </c>
      <c r="E31" s="27">
        <v>258106635</v>
      </c>
      <c r="F31" s="27">
        <v>223564503</v>
      </c>
      <c r="G31" s="27">
        <v>199329352</v>
      </c>
      <c r="H31" s="27">
        <v>2326781622</v>
      </c>
      <c r="I31" s="27">
        <v>650658823</v>
      </c>
      <c r="J31" s="27">
        <v>0</v>
      </c>
      <c r="K31" s="27">
        <v>5950825746</v>
      </c>
      <c r="L31" s="27">
        <v>5381308834</v>
      </c>
      <c r="M31" s="27">
        <v>687551761</v>
      </c>
      <c r="N31" s="27">
        <v>4295689934</v>
      </c>
      <c r="O31" s="27">
        <v>423292222</v>
      </c>
      <c r="P31" s="27">
        <v>0</v>
      </c>
      <c r="Q31" s="27">
        <v>0</v>
      </c>
      <c r="R31" s="27">
        <v>7151087</v>
      </c>
      <c r="S31" s="27">
        <v>0</v>
      </c>
      <c r="T31" s="27">
        <v>2123252482</v>
      </c>
      <c r="U31" s="27">
        <v>0</v>
      </c>
      <c r="V31" s="27">
        <v>7588830330</v>
      </c>
      <c r="W31" s="27">
        <v>0</v>
      </c>
      <c r="X31" s="27">
        <v>151500256</v>
      </c>
      <c r="Y31" s="27">
        <v>0</v>
      </c>
      <c r="Z31" s="27">
        <v>539154964</v>
      </c>
      <c r="AA31" s="27">
        <v>127050436</v>
      </c>
      <c r="AB31" s="27">
        <v>19031335103</v>
      </c>
      <c r="AC31" s="27">
        <v>240165556</v>
      </c>
      <c r="AD31" s="27">
        <v>2978213138</v>
      </c>
      <c r="AE31" s="27">
        <v>151510616</v>
      </c>
      <c r="AF31" s="27">
        <v>0</v>
      </c>
      <c r="AG31" s="27">
        <v>177508652</v>
      </c>
      <c r="AH31" s="27">
        <v>1662668719</v>
      </c>
      <c r="AI31" s="27">
        <v>488202647</v>
      </c>
      <c r="AJ31" s="27">
        <v>131248846</v>
      </c>
      <c r="AK31" s="27">
        <v>0</v>
      </c>
      <c r="AL31" s="201">
        <v>55886664934</v>
      </c>
    </row>
    <row r="32" spans="1:38" s="6" customFormat="1" ht="15" x14ac:dyDescent="0.25">
      <c r="A32" s="77" t="s">
        <v>789</v>
      </c>
      <c r="B32" s="28" t="s">
        <v>153</v>
      </c>
      <c r="C32" s="27">
        <v>4265594837</v>
      </c>
      <c r="D32" s="27">
        <v>26932954</v>
      </c>
      <c r="E32" s="27">
        <v>196745985</v>
      </c>
      <c r="F32" s="27">
        <v>10454947</v>
      </c>
      <c r="G32" s="27">
        <v>108995431</v>
      </c>
      <c r="H32" s="27">
        <v>616994783</v>
      </c>
      <c r="I32" s="27">
        <v>1469741</v>
      </c>
      <c r="J32" s="27">
        <v>1767532</v>
      </c>
      <c r="K32" s="27">
        <v>1767532</v>
      </c>
      <c r="L32" s="27">
        <v>500257754</v>
      </c>
      <c r="M32" s="27">
        <v>476213453</v>
      </c>
      <c r="N32" s="27">
        <v>1054553314</v>
      </c>
      <c r="O32" s="27">
        <v>187322209</v>
      </c>
      <c r="P32" s="27">
        <v>1767596</v>
      </c>
      <c r="Q32" s="27">
        <v>1767532</v>
      </c>
      <c r="R32" s="27">
        <v>66654016</v>
      </c>
      <c r="S32" s="27">
        <v>1767532</v>
      </c>
      <c r="T32" s="27">
        <v>0</v>
      </c>
      <c r="U32" s="27">
        <v>0</v>
      </c>
      <c r="V32" s="27">
        <v>1453803289</v>
      </c>
      <c r="W32" s="27">
        <v>1767532</v>
      </c>
      <c r="X32" s="27">
        <v>1767532</v>
      </c>
      <c r="Y32" s="27">
        <v>1767532</v>
      </c>
      <c r="Z32" s="27">
        <v>1767532</v>
      </c>
      <c r="AA32" s="27">
        <v>62671857</v>
      </c>
      <c r="AB32" s="27">
        <v>86325515</v>
      </c>
      <c r="AC32" s="27">
        <v>30857209</v>
      </c>
      <c r="AD32" s="27">
        <v>3676097392</v>
      </c>
      <c r="AE32" s="27">
        <v>1767532</v>
      </c>
      <c r="AF32" s="27">
        <v>1767532</v>
      </c>
      <c r="AG32" s="27">
        <v>1767532</v>
      </c>
      <c r="AH32" s="27">
        <v>92563989</v>
      </c>
      <c r="AI32" s="27">
        <v>88558434</v>
      </c>
      <c r="AJ32" s="27">
        <v>1767532</v>
      </c>
      <c r="AK32" s="27">
        <v>1767532</v>
      </c>
      <c r="AL32" s="201">
        <v>13027812621</v>
      </c>
    </row>
    <row r="33" spans="1:38" s="6" customFormat="1" ht="15" x14ac:dyDescent="0.25">
      <c r="A33" s="77" t="s">
        <v>790</v>
      </c>
      <c r="B33" s="28" t="s">
        <v>154</v>
      </c>
      <c r="C33" s="27">
        <v>12867854</v>
      </c>
      <c r="D33" s="27">
        <v>18411866</v>
      </c>
      <c r="E33" s="27">
        <v>20087092</v>
      </c>
      <c r="F33" s="27">
        <v>0</v>
      </c>
      <c r="G33" s="27">
        <v>21526142</v>
      </c>
      <c r="H33" s="27">
        <v>355600250</v>
      </c>
      <c r="I33" s="27">
        <v>213065</v>
      </c>
      <c r="J33" s="27">
        <v>0</v>
      </c>
      <c r="K33" s="27">
        <v>0</v>
      </c>
      <c r="L33" s="27">
        <v>347411839</v>
      </c>
      <c r="M33" s="27">
        <v>105307853</v>
      </c>
      <c r="N33" s="27">
        <v>136231094</v>
      </c>
      <c r="O33" s="27">
        <v>0</v>
      </c>
      <c r="P33" s="27">
        <v>12655850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111276000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31294270</v>
      </c>
      <c r="AC33" s="27">
        <v>58948783</v>
      </c>
      <c r="AD33" s="27">
        <v>1665793740</v>
      </c>
      <c r="AE33" s="27">
        <v>0</v>
      </c>
      <c r="AF33" s="27">
        <v>0</v>
      </c>
      <c r="AG33" s="27">
        <v>0</v>
      </c>
      <c r="AH33" s="27">
        <v>426779762</v>
      </c>
      <c r="AI33" s="27">
        <v>26425818</v>
      </c>
      <c r="AJ33" s="27">
        <v>0</v>
      </c>
      <c r="AK33" s="27">
        <v>3348314</v>
      </c>
      <c r="AL33" s="201">
        <v>3354179592</v>
      </c>
    </row>
    <row r="34" spans="1:38" s="6" customFormat="1" ht="15" x14ac:dyDescent="0.25">
      <c r="A34" s="77" t="s">
        <v>791</v>
      </c>
      <c r="B34" s="28" t="s">
        <v>155</v>
      </c>
      <c r="C34" s="27">
        <v>392366766</v>
      </c>
      <c r="D34" s="27">
        <v>16084312</v>
      </c>
      <c r="E34" s="27">
        <v>350560229</v>
      </c>
      <c r="F34" s="27">
        <v>363636131</v>
      </c>
      <c r="G34" s="27">
        <v>48228739</v>
      </c>
      <c r="H34" s="27">
        <v>2132180151</v>
      </c>
      <c r="I34" s="27">
        <v>6920210</v>
      </c>
      <c r="J34" s="27">
        <v>0</v>
      </c>
      <c r="K34" s="27">
        <v>0</v>
      </c>
      <c r="L34" s="27">
        <v>1036399163</v>
      </c>
      <c r="M34" s="27">
        <v>681018138</v>
      </c>
      <c r="N34" s="27">
        <v>1087016435</v>
      </c>
      <c r="O34" s="27">
        <v>694713214</v>
      </c>
      <c r="P34" s="27">
        <v>14419647</v>
      </c>
      <c r="Q34" s="27">
        <v>0</v>
      </c>
      <c r="R34" s="27">
        <v>379064773</v>
      </c>
      <c r="S34" s="27">
        <v>7391042</v>
      </c>
      <c r="T34" s="27">
        <v>1369877869</v>
      </c>
      <c r="U34" s="27">
        <v>0</v>
      </c>
      <c r="V34" s="27">
        <v>739900550</v>
      </c>
      <c r="W34" s="27">
        <v>0</v>
      </c>
      <c r="X34" s="27">
        <v>10729637</v>
      </c>
      <c r="Y34" s="27">
        <v>0</v>
      </c>
      <c r="Z34" s="27">
        <v>0</v>
      </c>
      <c r="AA34" s="27">
        <v>13108478</v>
      </c>
      <c r="AB34" s="27">
        <v>638294222</v>
      </c>
      <c r="AC34" s="27">
        <v>0</v>
      </c>
      <c r="AD34" s="27">
        <v>373424312</v>
      </c>
      <c r="AE34" s="27">
        <v>0</v>
      </c>
      <c r="AF34" s="27">
        <v>0</v>
      </c>
      <c r="AG34" s="27">
        <v>164000003</v>
      </c>
      <c r="AH34" s="27">
        <v>434299111</v>
      </c>
      <c r="AI34" s="27">
        <v>365093880</v>
      </c>
      <c r="AJ34" s="27">
        <v>0</v>
      </c>
      <c r="AK34" s="27">
        <v>43406247</v>
      </c>
      <c r="AL34" s="201">
        <v>11362133259</v>
      </c>
    </row>
    <row r="35" spans="1:38" s="6" customFormat="1" ht="15" x14ac:dyDescent="0.25">
      <c r="A35" s="77" t="s">
        <v>792</v>
      </c>
      <c r="B35" s="28" t="s">
        <v>156</v>
      </c>
      <c r="C35" s="27">
        <v>1038901744</v>
      </c>
      <c r="D35" s="27">
        <v>0</v>
      </c>
      <c r="E35" s="27">
        <v>0</v>
      </c>
      <c r="F35" s="27">
        <v>396311199</v>
      </c>
      <c r="G35" s="27">
        <v>160188730</v>
      </c>
      <c r="H35" s="27">
        <v>5345463171</v>
      </c>
      <c r="I35" s="27">
        <v>0</v>
      </c>
      <c r="J35" s="27">
        <v>0</v>
      </c>
      <c r="K35" s="27">
        <v>0</v>
      </c>
      <c r="L35" s="27">
        <v>3729851587</v>
      </c>
      <c r="M35" s="27">
        <v>1092816818</v>
      </c>
      <c r="N35" s="27">
        <v>2371800072</v>
      </c>
      <c r="O35" s="27">
        <v>97446446</v>
      </c>
      <c r="P35" s="27">
        <v>0</v>
      </c>
      <c r="Q35" s="27">
        <v>0</v>
      </c>
      <c r="R35" s="27">
        <v>1345191471</v>
      </c>
      <c r="S35" s="27">
        <v>8191450</v>
      </c>
      <c r="T35" s="27">
        <v>609580433</v>
      </c>
      <c r="U35" s="27">
        <v>0</v>
      </c>
      <c r="V35" s="27">
        <v>912663278</v>
      </c>
      <c r="W35" s="27">
        <v>0</v>
      </c>
      <c r="X35" s="27">
        <v>0</v>
      </c>
      <c r="Y35" s="27">
        <v>16462718</v>
      </c>
      <c r="Z35" s="27">
        <v>0</v>
      </c>
      <c r="AA35" s="27">
        <v>70721656</v>
      </c>
      <c r="AB35" s="27">
        <v>0</v>
      </c>
      <c r="AC35" s="27">
        <v>0</v>
      </c>
      <c r="AD35" s="27">
        <v>67092592</v>
      </c>
      <c r="AE35" s="27">
        <v>0</v>
      </c>
      <c r="AF35" s="27">
        <v>0</v>
      </c>
      <c r="AG35" s="27">
        <v>0</v>
      </c>
      <c r="AH35" s="27">
        <v>163452114</v>
      </c>
      <c r="AI35" s="27">
        <v>3373632611</v>
      </c>
      <c r="AJ35" s="27">
        <v>0</v>
      </c>
      <c r="AK35" s="27">
        <v>0</v>
      </c>
      <c r="AL35" s="201">
        <v>20799768090</v>
      </c>
    </row>
    <row r="36" spans="1:38" s="6" customFormat="1" ht="15" x14ac:dyDescent="0.25">
      <c r="A36" s="77" t="s">
        <v>793</v>
      </c>
      <c r="B36" s="28" t="s">
        <v>70</v>
      </c>
      <c r="C36" s="27">
        <v>10418278</v>
      </c>
      <c r="D36" s="27">
        <v>277110728</v>
      </c>
      <c r="E36" s="27">
        <v>69518718</v>
      </c>
      <c r="F36" s="27">
        <v>5306817225</v>
      </c>
      <c r="G36" s="27">
        <v>1418658551</v>
      </c>
      <c r="H36" s="27">
        <v>3025992738</v>
      </c>
      <c r="I36" s="27">
        <v>293602264</v>
      </c>
      <c r="J36" s="27">
        <v>0</v>
      </c>
      <c r="K36" s="27">
        <v>2775016262</v>
      </c>
      <c r="L36" s="27">
        <v>2533212047</v>
      </c>
      <c r="M36" s="27">
        <v>34165195</v>
      </c>
      <c r="N36" s="27">
        <v>311493773</v>
      </c>
      <c r="O36" s="27">
        <v>101161035</v>
      </c>
      <c r="P36" s="27">
        <v>0</v>
      </c>
      <c r="Q36" s="27">
        <v>0</v>
      </c>
      <c r="R36" s="27">
        <v>0</v>
      </c>
      <c r="S36" s="27">
        <v>0</v>
      </c>
      <c r="T36" s="27">
        <v>2771329835</v>
      </c>
      <c r="U36" s="27">
        <v>0</v>
      </c>
      <c r="V36" s="27">
        <v>1416938214</v>
      </c>
      <c r="W36" s="27">
        <v>0</v>
      </c>
      <c r="X36" s="27">
        <v>0</v>
      </c>
      <c r="Y36" s="27">
        <v>0</v>
      </c>
      <c r="Z36" s="27">
        <v>0</v>
      </c>
      <c r="AA36" s="27">
        <v>2819873</v>
      </c>
      <c r="AB36" s="27">
        <v>0</v>
      </c>
      <c r="AC36" s="27">
        <v>3492259380</v>
      </c>
      <c r="AD36" s="27">
        <v>3550996962</v>
      </c>
      <c r="AE36" s="27">
        <v>0</v>
      </c>
      <c r="AF36" s="27">
        <v>101853685</v>
      </c>
      <c r="AG36" s="27">
        <v>1611317336</v>
      </c>
      <c r="AH36" s="27">
        <v>95623484</v>
      </c>
      <c r="AI36" s="27">
        <v>20351828</v>
      </c>
      <c r="AJ36" s="27">
        <v>1358330951</v>
      </c>
      <c r="AK36" s="27">
        <v>0</v>
      </c>
      <c r="AL36" s="201">
        <v>30578988362</v>
      </c>
    </row>
    <row r="37" spans="1:38" s="6" customFormat="1" ht="15" x14ac:dyDescent="0.25">
      <c r="A37" s="118" t="s">
        <v>794</v>
      </c>
      <c r="B37" s="119" t="s">
        <v>157</v>
      </c>
      <c r="C37" s="120">
        <v>7144511570</v>
      </c>
      <c r="D37" s="120">
        <v>954366402</v>
      </c>
      <c r="E37" s="120">
        <v>1150417959</v>
      </c>
      <c r="F37" s="120">
        <v>6850365385</v>
      </c>
      <c r="G37" s="120">
        <v>3661536119</v>
      </c>
      <c r="H37" s="120">
        <v>20324712059</v>
      </c>
      <c r="I37" s="120">
        <v>6506166019</v>
      </c>
      <c r="J37" s="120">
        <v>1767532</v>
      </c>
      <c r="K37" s="120">
        <v>8727609540</v>
      </c>
      <c r="L37" s="120">
        <v>23203626747</v>
      </c>
      <c r="M37" s="120">
        <v>11434423169</v>
      </c>
      <c r="N37" s="120">
        <v>17901445700</v>
      </c>
      <c r="O37" s="120">
        <v>4560507300</v>
      </c>
      <c r="P37" s="120">
        <v>184816375</v>
      </c>
      <c r="Q37" s="120">
        <v>84218477</v>
      </c>
      <c r="R37" s="120">
        <v>1896076893</v>
      </c>
      <c r="S37" s="120">
        <v>26072801</v>
      </c>
      <c r="T37" s="120">
        <v>16192618764</v>
      </c>
      <c r="U37" s="120">
        <v>0</v>
      </c>
      <c r="V37" s="120">
        <v>17792499875</v>
      </c>
      <c r="W37" s="120">
        <v>839026089</v>
      </c>
      <c r="X37" s="120">
        <v>163997425</v>
      </c>
      <c r="Y37" s="120">
        <v>18230250</v>
      </c>
      <c r="Z37" s="120">
        <v>540922496</v>
      </c>
      <c r="AA37" s="120">
        <v>944461039</v>
      </c>
      <c r="AB37" s="120">
        <v>20384386791</v>
      </c>
      <c r="AC37" s="120">
        <v>4144354929</v>
      </c>
      <c r="AD37" s="120">
        <v>57704837703</v>
      </c>
      <c r="AE37" s="120">
        <v>5902011668</v>
      </c>
      <c r="AF37" s="120">
        <v>5993621258</v>
      </c>
      <c r="AG37" s="120">
        <v>2032048900</v>
      </c>
      <c r="AH37" s="120">
        <v>18890365760</v>
      </c>
      <c r="AI37" s="120">
        <v>4443047165</v>
      </c>
      <c r="AJ37" s="120">
        <v>1574345383</v>
      </c>
      <c r="AK37" s="120">
        <v>48522093</v>
      </c>
      <c r="AL37" s="202">
        <v>272221937635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7144511570</v>
      </c>
      <c r="D38" s="35">
        <v>954366402</v>
      </c>
      <c r="E38" s="35">
        <v>1150417959</v>
      </c>
      <c r="F38" s="35">
        <v>6850365385</v>
      </c>
      <c r="G38" s="35">
        <v>3661536119</v>
      </c>
      <c r="H38" s="35">
        <v>20324712059</v>
      </c>
      <c r="I38" s="35">
        <v>6506166019</v>
      </c>
      <c r="J38" s="35">
        <v>1767532</v>
      </c>
      <c r="K38" s="35">
        <v>8727609540</v>
      </c>
      <c r="L38" s="35">
        <v>23203626747</v>
      </c>
      <c r="M38" s="35">
        <v>11434423169</v>
      </c>
      <c r="N38" s="35">
        <v>17901445700</v>
      </c>
      <c r="O38" s="35">
        <v>4560507300</v>
      </c>
      <c r="P38" s="35">
        <v>184816375</v>
      </c>
      <c r="Q38" s="35">
        <v>84218477</v>
      </c>
      <c r="R38" s="35">
        <v>1896076893</v>
      </c>
      <c r="S38" s="35">
        <v>26072801</v>
      </c>
      <c r="T38" s="35">
        <v>16192618764</v>
      </c>
      <c r="U38" s="35">
        <v>0</v>
      </c>
      <c r="V38" s="35">
        <v>17792499875</v>
      </c>
      <c r="W38" s="35">
        <v>839026089</v>
      </c>
      <c r="X38" s="35">
        <v>163997425</v>
      </c>
      <c r="Y38" s="35">
        <v>18230250</v>
      </c>
      <c r="Z38" s="35">
        <v>540922496</v>
      </c>
      <c r="AA38" s="35">
        <v>944461039</v>
      </c>
      <c r="AB38" s="35">
        <v>20384386791</v>
      </c>
      <c r="AC38" s="35">
        <v>4144354929</v>
      </c>
      <c r="AD38" s="35">
        <v>57704837703</v>
      </c>
      <c r="AE38" s="35">
        <v>5902011668</v>
      </c>
      <c r="AF38" s="35">
        <v>5993621258</v>
      </c>
      <c r="AG38" s="35">
        <v>2032048900</v>
      </c>
      <c r="AH38" s="35">
        <v>18890365760</v>
      </c>
      <c r="AI38" s="35">
        <v>4443047165</v>
      </c>
      <c r="AJ38" s="35">
        <v>1574345383</v>
      </c>
      <c r="AK38" s="35">
        <v>48522093</v>
      </c>
      <c r="AL38" s="203">
        <v>272221937635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26765755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26765755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197508074</v>
      </c>
      <c r="H40" s="27">
        <v>69945425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16895943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284349442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5959746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5959746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2331100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2331100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1085491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1085491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944313734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944313734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3515256223</v>
      </c>
      <c r="H52" s="27">
        <v>765281105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4280537328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3740615543</v>
      </c>
      <c r="H53" s="120">
        <v>843517376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16895943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944313734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5545342596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520041896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6508845346</v>
      </c>
      <c r="AA54" s="27">
        <v>0</v>
      </c>
      <c r="AB54" s="27">
        <v>1154656864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8183544106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520041896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6508845346</v>
      </c>
      <c r="AA55" s="120">
        <v>0</v>
      </c>
      <c r="AB55" s="120">
        <v>1154656864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2">
        <v>8183544106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2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3740615543</v>
      </c>
      <c r="H58" s="35">
        <v>843517376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16895943</v>
      </c>
      <c r="P58" s="35">
        <v>0</v>
      </c>
      <c r="Q58" s="35">
        <v>0</v>
      </c>
      <c r="R58" s="35">
        <v>0</v>
      </c>
      <c r="S58" s="35">
        <v>0</v>
      </c>
      <c r="T58" s="35">
        <v>520041896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6508845346</v>
      </c>
      <c r="AA58" s="35">
        <v>0</v>
      </c>
      <c r="AB58" s="35">
        <v>1154656864</v>
      </c>
      <c r="AC58" s="35">
        <v>0</v>
      </c>
      <c r="AD58" s="35">
        <v>944313734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13728886702</v>
      </c>
    </row>
    <row r="59" spans="1:38" s="6" customFormat="1" ht="15" x14ac:dyDescent="0.25">
      <c r="A59" s="77" t="s">
        <v>814</v>
      </c>
      <c r="B59" s="28" t="s">
        <v>144</v>
      </c>
      <c r="C59" s="27">
        <v>110670649</v>
      </c>
      <c r="D59" s="27">
        <v>196124976</v>
      </c>
      <c r="E59" s="27">
        <v>638104873</v>
      </c>
      <c r="F59" s="27">
        <v>35054049</v>
      </c>
      <c r="G59" s="27">
        <v>167946996</v>
      </c>
      <c r="H59" s="27">
        <v>708067063</v>
      </c>
      <c r="I59" s="27">
        <v>135454848</v>
      </c>
      <c r="J59" s="27">
        <v>16702482</v>
      </c>
      <c r="K59" s="27">
        <v>29113540</v>
      </c>
      <c r="L59" s="27">
        <v>303916682</v>
      </c>
      <c r="M59" s="27">
        <v>359940764</v>
      </c>
      <c r="N59" s="27">
        <v>383636009</v>
      </c>
      <c r="O59" s="27">
        <v>471158057</v>
      </c>
      <c r="P59" s="27">
        <v>161385149</v>
      </c>
      <c r="Q59" s="27">
        <v>210257967</v>
      </c>
      <c r="R59" s="27">
        <v>131115450</v>
      </c>
      <c r="S59" s="27">
        <v>10332433</v>
      </c>
      <c r="T59" s="27">
        <v>304977667</v>
      </c>
      <c r="U59" s="27">
        <v>0</v>
      </c>
      <c r="V59" s="27">
        <v>928688855</v>
      </c>
      <c r="W59" s="27">
        <v>165768733</v>
      </c>
      <c r="X59" s="27">
        <v>256631295</v>
      </c>
      <c r="Y59" s="27">
        <v>11528922</v>
      </c>
      <c r="Z59" s="27">
        <v>514058889</v>
      </c>
      <c r="AA59" s="27">
        <v>108333333</v>
      </c>
      <c r="AB59" s="27">
        <v>585322811</v>
      </c>
      <c r="AC59" s="27">
        <v>515832513</v>
      </c>
      <c r="AD59" s="27">
        <v>4256096049</v>
      </c>
      <c r="AE59" s="27">
        <v>278802943</v>
      </c>
      <c r="AF59" s="27">
        <v>121636498</v>
      </c>
      <c r="AG59" s="27">
        <v>63275162</v>
      </c>
      <c r="AH59" s="27">
        <v>130255785</v>
      </c>
      <c r="AI59" s="27">
        <v>46674309</v>
      </c>
      <c r="AJ59" s="27">
        <v>4176113</v>
      </c>
      <c r="AK59" s="27">
        <v>4195492</v>
      </c>
      <c r="AL59" s="201">
        <v>12365237356</v>
      </c>
    </row>
    <row r="60" spans="1:38" s="6" customFormat="1" ht="15" x14ac:dyDescent="0.25">
      <c r="A60" s="77" t="s">
        <v>815</v>
      </c>
      <c r="B60" s="28" t="s">
        <v>145</v>
      </c>
      <c r="C60" s="27">
        <v>29882763</v>
      </c>
      <c r="D60" s="27">
        <v>19198442</v>
      </c>
      <c r="E60" s="27">
        <v>54805338</v>
      </c>
      <c r="F60" s="27">
        <v>3631456</v>
      </c>
      <c r="G60" s="27">
        <v>130137747</v>
      </c>
      <c r="H60" s="27">
        <v>450783529</v>
      </c>
      <c r="I60" s="27">
        <v>29893883</v>
      </c>
      <c r="J60" s="27">
        <v>1867100</v>
      </c>
      <c r="K60" s="27">
        <v>3240383</v>
      </c>
      <c r="L60" s="27">
        <v>1496714</v>
      </c>
      <c r="M60" s="27">
        <v>289889910</v>
      </c>
      <c r="N60" s="27">
        <v>146780508</v>
      </c>
      <c r="O60" s="27">
        <v>70288896</v>
      </c>
      <c r="P60" s="27">
        <v>90114079</v>
      </c>
      <c r="Q60" s="27">
        <v>22596602</v>
      </c>
      <c r="R60" s="27">
        <v>63556943</v>
      </c>
      <c r="S60" s="27">
        <v>66346</v>
      </c>
      <c r="T60" s="27">
        <v>449670918</v>
      </c>
      <c r="U60" s="27">
        <v>0</v>
      </c>
      <c r="V60" s="27">
        <v>249326615</v>
      </c>
      <c r="W60" s="27">
        <v>67456231</v>
      </c>
      <c r="X60" s="27">
        <v>198252297</v>
      </c>
      <c r="Y60" s="27">
        <v>1010300</v>
      </c>
      <c r="Z60" s="27">
        <v>3161326</v>
      </c>
      <c r="AA60" s="27">
        <v>16234803</v>
      </c>
      <c r="AB60" s="27">
        <v>169009016</v>
      </c>
      <c r="AC60" s="27">
        <v>76566884</v>
      </c>
      <c r="AD60" s="27">
        <v>581974160</v>
      </c>
      <c r="AE60" s="27">
        <v>26281280</v>
      </c>
      <c r="AF60" s="27">
        <v>36334297</v>
      </c>
      <c r="AG60" s="27">
        <v>2467194</v>
      </c>
      <c r="AH60" s="27">
        <v>625395862</v>
      </c>
      <c r="AI60" s="27">
        <v>20162392</v>
      </c>
      <c r="AJ60" s="27">
        <v>0</v>
      </c>
      <c r="AK60" s="27">
        <v>714546</v>
      </c>
      <c r="AL60" s="201">
        <v>3932248760</v>
      </c>
    </row>
    <row r="61" spans="1:38" s="6" customFormat="1" ht="15" x14ac:dyDescent="0.25">
      <c r="A61" s="77" t="s">
        <v>816</v>
      </c>
      <c r="B61" s="28" t="s">
        <v>146</v>
      </c>
      <c r="C61" s="27">
        <v>11258371</v>
      </c>
      <c r="D61" s="27">
        <v>8885123</v>
      </c>
      <c r="E61" s="27">
        <v>64454658</v>
      </c>
      <c r="F61" s="27">
        <v>3958623</v>
      </c>
      <c r="G61" s="27">
        <v>22038840</v>
      </c>
      <c r="H61" s="27">
        <v>121655398</v>
      </c>
      <c r="I61" s="27">
        <v>2879835</v>
      </c>
      <c r="J61" s="27">
        <v>20379917</v>
      </c>
      <c r="K61" s="27">
        <v>4433171</v>
      </c>
      <c r="L61" s="27">
        <v>8799360</v>
      </c>
      <c r="M61" s="27">
        <v>27718447</v>
      </c>
      <c r="N61" s="27">
        <v>52699878</v>
      </c>
      <c r="O61" s="27">
        <v>103316910</v>
      </c>
      <c r="P61" s="27">
        <v>8379984</v>
      </c>
      <c r="Q61" s="27">
        <v>29031501</v>
      </c>
      <c r="R61" s="27">
        <v>41502438</v>
      </c>
      <c r="S61" s="27">
        <v>9565064</v>
      </c>
      <c r="T61" s="27">
        <v>1784865779</v>
      </c>
      <c r="U61" s="27">
        <v>0</v>
      </c>
      <c r="V61" s="27">
        <v>119204576</v>
      </c>
      <c r="W61" s="27">
        <v>15411453</v>
      </c>
      <c r="X61" s="27">
        <v>76237430</v>
      </c>
      <c r="Y61" s="27">
        <v>9910333</v>
      </c>
      <c r="Z61" s="27">
        <v>682625800</v>
      </c>
      <c r="AA61" s="27">
        <v>5552144</v>
      </c>
      <c r="AB61" s="27">
        <v>2758807920</v>
      </c>
      <c r="AC61" s="27">
        <v>107289579</v>
      </c>
      <c r="AD61" s="27">
        <v>240850013</v>
      </c>
      <c r="AE61" s="27">
        <v>220940882</v>
      </c>
      <c r="AF61" s="27">
        <v>16609070</v>
      </c>
      <c r="AG61" s="27">
        <v>54540894</v>
      </c>
      <c r="AH61" s="27">
        <v>168406096</v>
      </c>
      <c r="AI61" s="27">
        <v>39687710</v>
      </c>
      <c r="AJ61" s="27">
        <v>0</v>
      </c>
      <c r="AK61" s="27">
        <v>0</v>
      </c>
      <c r="AL61" s="201">
        <v>6841897197</v>
      </c>
    </row>
    <row r="62" spans="1:38" s="6" customFormat="1" ht="15" x14ac:dyDescent="0.25">
      <c r="A62" s="77" t="s">
        <v>817</v>
      </c>
      <c r="B62" s="28" t="s">
        <v>147</v>
      </c>
      <c r="C62" s="27">
        <v>1588290329</v>
      </c>
      <c r="D62" s="27">
        <v>759600670</v>
      </c>
      <c r="E62" s="27">
        <v>847072599</v>
      </c>
      <c r="F62" s="27">
        <v>320467312</v>
      </c>
      <c r="G62" s="27">
        <v>3494859171</v>
      </c>
      <c r="H62" s="27">
        <v>11273259811</v>
      </c>
      <c r="I62" s="27">
        <v>1179418450</v>
      </c>
      <c r="J62" s="27">
        <v>274594006</v>
      </c>
      <c r="K62" s="27">
        <v>715986509</v>
      </c>
      <c r="L62" s="27">
        <v>329409245</v>
      </c>
      <c r="M62" s="27">
        <v>2395150322</v>
      </c>
      <c r="N62" s="27">
        <v>2137136595</v>
      </c>
      <c r="O62" s="27">
        <v>1524340962</v>
      </c>
      <c r="P62" s="27">
        <v>1078942397</v>
      </c>
      <c r="Q62" s="27">
        <v>461149857</v>
      </c>
      <c r="R62" s="27">
        <v>843553983</v>
      </c>
      <c r="S62" s="27">
        <v>178113604</v>
      </c>
      <c r="T62" s="27">
        <v>3276753450</v>
      </c>
      <c r="U62" s="27">
        <v>0</v>
      </c>
      <c r="V62" s="27">
        <v>4620320056</v>
      </c>
      <c r="W62" s="27">
        <v>1786865241</v>
      </c>
      <c r="X62" s="27">
        <v>2300685693</v>
      </c>
      <c r="Y62" s="27">
        <v>390846767</v>
      </c>
      <c r="Z62" s="27">
        <v>1104486060</v>
      </c>
      <c r="AA62" s="27">
        <v>274737379</v>
      </c>
      <c r="AB62" s="27">
        <v>9331314697</v>
      </c>
      <c r="AC62" s="27">
        <v>1744203792</v>
      </c>
      <c r="AD62" s="27">
        <v>11360310291</v>
      </c>
      <c r="AE62" s="27">
        <v>3964652168</v>
      </c>
      <c r="AF62" s="27">
        <v>2247929458</v>
      </c>
      <c r="AG62" s="27">
        <v>883286754</v>
      </c>
      <c r="AH62" s="27">
        <v>4383338643</v>
      </c>
      <c r="AI62" s="27">
        <v>1194692957</v>
      </c>
      <c r="AJ62" s="27">
        <v>935536810</v>
      </c>
      <c r="AK62" s="27">
        <v>36012716</v>
      </c>
      <c r="AL62" s="201">
        <v>79237318754</v>
      </c>
    </row>
    <row r="63" spans="1:38" s="6" customFormat="1" ht="15" x14ac:dyDescent="0.25">
      <c r="A63" s="77" t="s">
        <v>818</v>
      </c>
      <c r="B63" s="28" t="s">
        <v>148</v>
      </c>
      <c r="C63" s="27">
        <v>11442110</v>
      </c>
      <c r="D63" s="27">
        <v>0</v>
      </c>
      <c r="E63" s="27">
        <v>0</v>
      </c>
      <c r="F63" s="27">
        <v>11442110</v>
      </c>
      <c r="G63" s="27">
        <v>146555292</v>
      </c>
      <c r="H63" s="27">
        <v>11442110</v>
      </c>
      <c r="I63" s="27">
        <v>11442110</v>
      </c>
      <c r="J63" s="27">
        <v>11442110</v>
      </c>
      <c r="K63" s="27">
        <v>11442110</v>
      </c>
      <c r="L63" s="27">
        <v>9406050</v>
      </c>
      <c r="M63" s="27">
        <v>11442110</v>
      </c>
      <c r="N63" s="27">
        <v>0</v>
      </c>
      <c r="O63" s="27">
        <v>0</v>
      </c>
      <c r="P63" s="27">
        <v>11442110</v>
      </c>
      <c r="Q63" s="27">
        <v>0</v>
      </c>
      <c r="R63" s="27">
        <v>11442142</v>
      </c>
      <c r="S63" s="27">
        <v>11442110</v>
      </c>
      <c r="T63" s="27">
        <v>0</v>
      </c>
      <c r="U63" s="27">
        <v>0</v>
      </c>
      <c r="V63" s="27">
        <v>0</v>
      </c>
      <c r="W63" s="27">
        <v>11442110</v>
      </c>
      <c r="X63" s="27">
        <v>11442110</v>
      </c>
      <c r="Y63" s="27">
        <v>76240059</v>
      </c>
      <c r="Z63" s="27">
        <v>11442110</v>
      </c>
      <c r="AA63" s="27">
        <v>11442110</v>
      </c>
      <c r="AB63" s="27">
        <v>11442110</v>
      </c>
      <c r="AC63" s="27">
        <v>0</v>
      </c>
      <c r="AD63" s="27">
        <v>0</v>
      </c>
      <c r="AE63" s="27">
        <v>0</v>
      </c>
      <c r="AF63" s="27">
        <v>11442110</v>
      </c>
      <c r="AG63" s="27">
        <v>11442116</v>
      </c>
      <c r="AH63" s="27">
        <v>0</v>
      </c>
      <c r="AI63" s="27">
        <v>0</v>
      </c>
      <c r="AJ63" s="27">
        <v>0</v>
      </c>
      <c r="AK63" s="27">
        <v>0</v>
      </c>
      <c r="AL63" s="201">
        <v>426717309</v>
      </c>
    </row>
    <row r="64" spans="1:38" s="6" customFormat="1" ht="15" x14ac:dyDescent="0.25">
      <c r="A64" s="77" t="s">
        <v>819</v>
      </c>
      <c r="B64" s="28" t="s">
        <v>149</v>
      </c>
      <c r="C64" s="27">
        <v>6429676</v>
      </c>
      <c r="D64" s="27">
        <v>14443767</v>
      </c>
      <c r="E64" s="27">
        <v>101095053</v>
      </c>
      <c r="F64" s="27">
        <v>4947475</v>
      </c>
      <c r="G64" s="27">
        <v>55806065</v>
      </c>
      <c r="H64" s="27">
        <v>222402769</v>
      </c>
      <c r="I64" s="27">
        <v>59736808</v>
      </c>
      <c r="J64" s="27">
        <v>713820</v>
      </c>
      <c r="K64" s="27">
        <v>9145474</v>
      </c>
      <c r="L64" s="27">
        <v>6784407</v>
      </c>
      <c r="M64" s="27">
        <v>60894033</v>
      </c>
      <c r="N64" s="27">
        <v>101207682</v>
      </c>
      <c r="O64" s="27">
        <v>70636686</v>
      </c>
      <c r="P64" s="27">
        <v>56799920</v>
      </c>
      <c r="Q64" s="27">
        <v>69717457</v>
      </c>
      <c r="R64" s="27">
        <v>26965847</v>
      </c>
      <c r="S64" s="27">
        <v>3540436</v>
      </c>
      <c r="T64" s="27">
        <v>30225082</v>
      </c>
      <c r="U64" s="27">
        <v>0</v>
      </c>
      <c r="V64" s="27">
        <v>127271380</v>
      </c>
      <c r="W64" s="27">
        <v>51533102</v>
      </c>
      <c r="X64" s="27">
        <v>101553951</v>
      </c>
      <c r="Y64" s="27">
        <v>3395659</v>
      </c>
      <c r="Z64" s="27">
        <v>51341599</v>
      </c>
      <c r="AA64" s="27">
        <v>18460191</v>
      </c>
      <c r="AB64" s="27">
        <v>1057821057</v>
      </c>
      <c r="AC64" s="27">
        <v>132095886</v>
      </c>
      <c r="AD64" s="27">
        <v>193485187</v>
      </c>
      <c r="AE64" s="27">
        <v>108524545</v>
      </c>
      <c r="AF64" s="27">
        <v>28553478</v>
      </c>
      <c r="AG64" s="27">
        <v>83170920</v>
      </c>
      <c r="AH64" s="27">
        <v>36500468</v>
      </c>
      <c r="AI64" s="27">
        <v>10990404</v>
      </c>
      <c r="AJ64" s="27">
        <v>1537143</v>
      </c>
      <c r="AK64" s="27">
        <v>291004</v>
      </c>
      <c r="AL64" s="201">
        <v>2908018431</v>
      </c>
    </row>
    <row r="65" spans="1:38" s="6" customFormat="1" ht="15" x14ac:dyDescent="0.25">
      <c r="A65" s="77" t="s">
        <v>820</v>
      </c>
      <c r="B65" s="28" t="s">
        <v>150</v>
      </c>
      <c r="C65" s="27">
        <v>1052935</v>
      </c>
      <c r="D65" s="27">
        <v>3370959</v>
      </c>
      <c r="E65" s="27">
        <v>0</v>
      </c>
      <c r="F65" s="27">
        <v>1531506</v>
      </c>
      <c r="G65" s="27">
        <v>2587346</v>
      </c>
      <c r="H65" s="27">
        <v>15004737</v>
      </c>
      <c r="I65" s="27">
        <v>3098422</v>
      </c>
      <c r="J65" s="27">
        <v>283396</v>
      </c>
      <c r="K65" s="27">
        <v>922551</v>
      </c>
      <c r="L65" s="27">
        <v>73653</v>
      </c>
      <c r="M65" s="27">
        <v>2590799</v>
      </c>
      <c r="N65" s="27">
        <v>10016169</v>
      </c>
      <c r="O65" s="27">
        <v>4445316</v>
      </c>
      <c r="P65" s="27">
        <v>2576833</v>
      </c>
      <c r="Q65" s="27">
        <v>2312115</v>
      </c>
      <c r="R65" s="27">
        <v>2787026</v>
      </c>
      <c r="S65" s="27">
        <v>0</v>
      </c>
      <c r="T65" s="27">
        <v>1662417</v>
      </c>
      <c r="U65" s="27">
        <v>0</v>
      </c>
      <c r="V65" s="27">
        <v>8816268</v>
      </c>
      <c r="W65" s="27">
        <v>1744005</v>
      </c>
      <c r="X65" s="27">
        <v>8030405</v>
      </c>
      <c r="Y65" s="27">
        <v>47434</v>
      </c>
      <c r="Z65" s="27">
        <v>24219738</v>
      </c>
      <c r="AA65" s="27">
        <v>3932286</v>
      </c>
      <c r="AB65" s="27">
        <v>10984287</v>
      </c>
      <c r="AC65" s="27">
        <v>3046527</v>
      </c>
      <c r="AD65" s="27">
        <v>16245697</v>
      </c>
      <c r="AE65" s="27">
        <v>6475346</v>
      </c>
      <c r="AF65" s="27">
        <v>4995837</v>
      </c>
      <c r="AG65" s="27">
        <v>5523747</v>
      </c>
      <c r="AH65" s="27">
        <v>0</v>
      </c>
      <c r="AI65" s="27">
        <v>1633403</v>
      </c>
      <c r="AJ65" s="27">
        <v>0</v>
      </c>
      <c r="AK65" s="27">
        <v>0</v>
      </c>
      <c r="AL65" s="201">
        <v>150011160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20904892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507903448</v>
      </c>
      <c r="AE66" s="27">
        <v>499487740</v>
      </c>
      <c r="AF66" s="27">
        <v>0</v>
      </c>
      <c r="AG66" s="27">
        <v>0</v>
      </c>
      <c r="AH66" s="27">
        <v>635844447</v>
      </c>
      <c r="AI66" s="27">
        <v>0</v>
      </c>
      <c r="AJ66" s="27">
        <v>0</v>
      </c>
      <c r="AK66" s="27">
        <v>0</v>
      </c>
      <c r="AL66" s="201">
        <v>1664140527</v>
      </c>
    </row>
    <row r="67" spans="1:38" s="6" customFormat="1" ht="15" x14ac:dyDescent="0.25">
      <c r="A67" s="77" t="s">
        <v>822</v>
      </c>
      <c r="B67" s="28" t="s">
        <v>152</v>
      </c>
      <c r="C67" s="27">
        <v>17874701</v>
      </c>
      <c r="D67" s="27">
        <v>20182</v>
      </c>
      <c r="E67" s="27">
        <v>76828725</v>
      </c>
      <c r="F67" s="27">
        <v>325181</v>
      </c>
      <c r="G67" s="27">
        <v>330690399</v>
      </c>
      <c r="H67" s="27">
        <v>204048983</v>
      </c>
      <c r="I67" s="27">
        <v>10087821</v>
      </c>
      <c r="J67" s="27">
        <v>19681715</v>
      </c>
      <c r="K67" s="27">
        <v>4945100</v>
      </c>
      <c r="L67" s="27">
        <v>29999296</v>
      </c>
      <c r="M67" s="27">
        <v>127087543</v>
      </c>
      <c r="N67" s="27">
        <v>115617196</v>
      </c>
      <c r="O67" s="27">
        <v>97147108</v>
      </c>
      <c r="P67" s="27">
        <v>9358224</v>
      </c>
      <c r="Q67" s="27">
        <v>1066777</v>
      </c>
      <c r="R67" s="27">
        <v>18603078</v>
      </c>
      <c r="S67" s="27">
        <v>0</v>
      </c>
      <c r="T67" s="27">
        <v>244503794</v>
      </c>
      <c r="U67" s="27">
        <v>0</v>
      </c>
      <c r="V67" s="27">
        <v>282215186</v>
      </c>
      <c r="W67" s="27">
        <v>89400141</v>
      </c>
      <c r="X67" s="27">
        <v>35643683</v>
      </c>
      <c r="Y67" s="27">
        <v>950247</v>
      </c>
      <c r="Z67" s="27">
        <v>331843227</v>
      </c>
      <c r="AA67" s="27">
        <v>20797143</v>
      </c>
      <c r="AB67" s="27">
        <v>11323148481</v>
      </c>
      <c r="AC67" s="27">
        <v>382891073</v>
      </c>
      <c r="AD67" s="27">
        <v>562796715</v>
      </c>
      <c r="AE67" s="27">
        <v>170634305</v>
      </c>
      <c r="AF67" s="27">
        <v>13954391</v>
      </c>
      <c r="AG67" s="27">
        <v>41485568</v>
      </c>
      <c r="AH67" s="27">
        <v>670918447</v>
      </c>
      <c r="AI67" s="27">
        <v>161002637</v>
      </c>
      <c r="AJ67" s="27">
        <v>2119689</v>
      </c>
      <c r="AK67" s="27">
        <v>410077</v>
      </c>
      <c r="AL67" s="201">
        <v>15398096833</v>
      </c>
    </row>
    <row r="68" spans="1:38" s="6" customFormat="1" ht="15" x14ac:dyDescent="0.25">
      <c r="A68" s="77" t="s">
        <v>823</v>
      </c>
      <c r="B68" s="28" t="s">
        <v>153</v>
      </c>
      <c r="C68" s="27">
        <v>295340798</v>
      </c>
      <c r="D68" s="27">
        <v>27825483</v>
      </c>
      <c r="E68" s="27">
        <v>96943623</v>
      </c>
      <c r="F68" s="27">
        <v>17550585</v>
      </c>
      <c r="G68" s="27">
        <v>29850363</v>
      </c>
      <c r="H68" s="27">
        <v>113907745</v>
      </c>
      <c r="I68" s="27">
        <v>53578662</v>
      </c>
      <c r="J68" s="27">
        <v>18993315</v>
      </c>
      <c r="K68" s="27">
        <v>19390205</v>
      </c>
      <c r="L68" s="27">
        <v>27977839</v>
      </c>
      <c r="M68" s="27">
        <v>39900354</v>
      </c>
      <c r="N68" s="27">
        <v>84925297</v>
      </c>
      <c r="O68" s="27">
        <v>51651006</v>
      </c>
      <c r="P68" s="27">
        <v>25795321</v>
      </c>
      <c r="Q68" s="27">
        <v>29277583</v>
      </c>
      <c r="R68" s="27">
        <v>41246837</v>
      </c>
      <c r="S68" s="27">
        <v>21178336</v>
      </c>
      <c r="T68" s="27">
        <v>29191257</v>
      </c>
      <c r="U68" s="27">
        <v>0</v>
      </c>
      <c r="V68" s="27">
        <v>183640034</v>
      </c>
      <c r="W68" s="27">
        <v>20515668</v>
      </c>
      <c r="X68" s="27">
        <v>54541407</v>
      </c>
      <c r="Y68" s="27">
        <v>25482160</v>
      </c>
      <c r="Z68" s="27">
        <v>28563141</v>
      </c>
      <c r="AA68" s="27">
        <v>28444920</v>
      </c>
      <c r="AB68" s="27">
        <v>90884936</v>
      </c>
      <c r="AC68" s="27">
        <v>29100657</v>
      </c>
      <c r="AD68" s="27">
        <v>317352842</v>
      </c>
      <c r="AE68" s="27">
        <v>35276153</v>
      </c>
      <c r="AF68" s="27">
        <v>26685677</v>
      </c>
      <c r="AG68" s="27">
        <v>25731713</v>
      </c>
      <c r="AH68" s="27">
        <v>51056855</v>
      </c>
      <c r="AI68" s="27">
        <v>39269127</v>
      </c>
      <c r="AJ68" s="27">
        <v>16962750</v>
      </c>
      <c r="AK68" s="27">
        <v>16962750</v>
      </c>
      <c r="AL68" s="201">
        <v>2014995399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300725</v>
      </c>
      <c r="E69" s="27">
        <v>1263408</v>
      </c>
      <c r="F69" s="27">
        <v>0</v>
      </c>
      <c r="G69" s="27">
        <v>3467393</v>
      </c>
      <c r="H69" s="27">
        <v>36114162</v>
      </c>
      <c r="I69" s="27">
        <v>0</v>
      </c>
      <c r="J69" s="27">
        <v>678707</v>
      </c>
      <c r="K69" s="27">
        <v>0</v>
      </c>
      <c r="L69" s="27">
        <v>0</v>
      </c>
      <c r="M69" s="27">
        <v>14695883</v>
      </c>
      <c r="N69" s="27">
        <v>10457475</v>
      </c>
      <c r="O69" s="27">
        <v>15596937</v>
      </c>
      <c r="P69" s="27">
        <v>5668090</v>
      </c>
      <c r="Q69" s="27">
        <v>964418</v>
      </c>
      <c r="R69" s="27">
        <v>3531577</v>
      </c>
      <c r="S69" s="27">
        <v>0</v>
      </c>
      <c r="T69" s="27">
        <v>3877620</v>
      </c>
      <c r="U69" s="27">
        <v>0</v>
      </c>
      <c r="V69" s="27">
        <v>10067006</v>
      </c>
      <c r="W69" s="27">
        <v>895595</v>
      </c>
      <c r="X69" s="27">
        <v>5382064</v>
      </c>
      <c r="Y69" s="27">
        <v>0</v>
      </c>
      <c r="Z69" s="27">
        <v>386504</v>
      </c>
      <c r="AA69" s="27">
        <v>65165</v>
      </c>
      <c r="AB69" s="27">
        <v>25222264</v>
      </c>
      <c r="AC69" s="27">
        <v>978826</v>
      </c>
      <c r="AD69" s="27">
        <v>128113122</v>
      </c>
      <c r="AE69" s="27">
        <v>0</v>
      </c>
      <c r="AF69" s="27">
        <v>0</v>
      </c>
      <c r="AG69" s="27">
        <v>956112</v>
      </c>
      <c r="AH69" s="27">
        <v>108355331</v>
      </c>
      <c r="AI69" s="27">
        <v>4655161</v>
      </c>
      <c r="AJ69" s="27">
        <v>0</v>
      </c>
      <c r="AK69" s="27">
        <v>0</v>
      </c>
      <c r="AL69" s="201">
        <v>381693545</v>
      </c>
    </row>
    <row r="70" spans="1:38" s="6" customFormat="1" ht="15" x14ac:dyDescent="0.25">
      <c r="A70" s="77" t="s">
        <v>825</v>
      </c>
      <c r="B70" s="28" t="s">
        <v>155</v>
      </c>
      <c r="C70" s="27">
        <v>17766952</v>
      </c>
      <c r="D70" s="27">
        <v>2842968</v>
      </c>
      <c r="E70" s="27">
        <v>55723985</v>
      </c>
      <c r="F70" s="27">
        <v>21374958</v>
      </c>
      <c r="G70" s="27">
        <v>9513081</v>
      </c>
      <c r="H70" s="27">
        <v>281658342</v>
      </c>
      <c r="I70" s="27">
        <v>4503324</v>
      </c>
      <c r="J70" s="27">
        <v>15386</v>
      </c>
      <c r="K70" s="27">
        <v>867882</v>
      </c>
      <c r="L70" s="27">
        <v>13382174</v>
      </c>
      <c r="M70" s="27">
        <v>129679818</v>
      </c>
      <c r="N70" s="27">
        <v>53325919</v>
      </c>
      <c r="O70" s="27">
        <v>138091892</v>
      </c>
      <c r="P70" s="27">
        <v>4006207</v>
      </c>
      <c r="Q70" s="27">
        <v>2552305</v>
      </c>
      <c r="R70" s="27">
        <v>152225209</v>
      </c>
      <c r="S70" s="27">
        <v>6856715</v>
      </c>
      <c r="T70" s="27">
        <v>136517011</v>
      </c>
      <c r="U70" s="27">
        <v>0</v>
      </c>
      <c r="V70" s="27">
        <v>133370891</v>
      </c>
      <c r="W70" s="27">
        <v>4076782</v>
      </c>
      <c r="X70" s="27">
        <v>111587382</v>
      </c>
      <c r="Y70" s="27">
        <v>9347876</v>
      </c>
      <c r="Z70" s="27">
        <v>12192570</v>
      </c>
      <c r="AA70" s="27">
        <v>2401477</v>
      </c>
      <c r="AB70" s="27">
        <v>161214869</v>
      </c>
      <c r="AC70" s="27">
        <v>572162569</v>
      </c>
      <c r="AD70" s="27">
        <v>84931135</v>
      </c>
      <c r="AE70" s="27">
        <v>56265602</v>
      </c>
      <c r="AF70" s="27">
        <v>20283849</v>
      </c>
      <c r="AG70" s="27">
        <v>29996888</v>
      </c>
      <c r="AH70" s="27">
        <v>117571960</v>
      </c>
      <c r="AI70" s="27">
        <v>108199772</v>
      </c>
      <c r="AJ70" s="27">
        <v>0</v>
      </c>
      <c r="AK70" s="27">
        <v>488976</v>
      </c>
      <c r="AL70" s="201">
        <v>2454996726</v>
      </c>
    </row>
    <row r="71" spans="1:38" s="6" customFormat="1" ht="15" x14ac:dyDescent="0.25">
      <c r="A71" s="77" t="s">
        <v>826</v>
      </c>
      <c r="B71" s="28" t="s">
        <v>156</v>
      </c>
      <c r="C71" s="27">
        <v>55555655</v>
      </c>
      <c r="D71" s="27">
        <v>134228</v>
      </c>
      <c r="E71" s="27">
        <v>83351377</v>
      </c>
      <c r="F71" s="27">
        <v>23386032</v>
      </c>
      <c r="G71" s="27">
        <v>23235879</v>
      </c>
      <c r="H71" s="27">
        <v>1363151677</v>
      </c>
      <c r="I71" s="27">
        <v>7453649</v>
      </c>
      <c r="J71" s="27">
        <v>1882634</v>
      </c>
      <c r="K71" s="27">
        <v>19228367</v>
      </c>
      <c r="L71" s="27">
        <v>15940218</v>
      </c>
      <c r="M71" s="27">
        <v>52344016</v>
      </c>
      <c r="N71" s="27">
        <v>480861936</v>
      </c>
      <c r="O71" s="27">
        <v>88458320</v>
      </c>
      <c r="P71" s="27">
        <v>20548887</v>
      </c>
      <c r="Q71" s="27">
        <v>94202097</v>
      </c>
      <c r="R71" s="27">
        <v>151869897</v>
      </c>
      <c r="S71" s="27">
        <v>40530399</v>
      </c>
      <c r="T71" s="27">
        <v>59632334</v>
      </c>
      <c r="U71" s="27">
        <v>0</v>
      </c>
      <c r="V71" s="27">
        <v>121961123</v>
      </c>
      <c r="W71" s="27">
        <v>18165193</v>
      </c>
      <c r="X71" s="27">
        <v>282126802</v>
      </c>
      <c r="Y71" s="27">
        <v>92115272</v>
      </c>
      <c r="Z71" s="27">
        <v>38053334</v>
      </c>
      <c r="AA71" s="27">
        <v>9277486</v>
      </c>
      <c r="AB71" s="27">
        <v>180024015</v>
      </c>
      <c r="AC71" s="27">
        <v>88055898</v>
      </c>
      <c r="AD71" s="27">
        <v>58058838</v>
      </c>
      <c r="AE71" s="27">
        <v>7270080</v>
      </c>
      <c r="AF71" s="27">
        <v>17128505</v>
      </c>
      <c r="AG71" s="27">
        <v>9387989</v>
      </c>
      <c r="AH71" s="27">
        <v>20688123</v>
      </c>
      <c r="AI71" s="27">
        <v>402120730</v>
      </c>
      <c r="AJ71" s="27">
        <v>0</v>
      </c>
      <c r="AK71" s="27">
        <v>212601</v>
      </c>
      <c r="AL71" s="201">
        <v>3926413591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42012953</v>
      </c>
      <c r="E72" s="27">
        <v>11751886</v>
      </c>
      <c r="F72" s="27">
        <v>0</v>
      </c>
      <c r="G72" s="27">
        <v>1613488139</v>
      </c>
      <c r="H72" s="27">
        <v>2556258772</v>
      </c>
      <c r="I72" s="27">
        <v>0</v>
      </c>
      <c r="J72" s="27">
        <v>0</v>
      </c>
      <c r="K72" s="27">
        <v>16536527</v>
      </c>
      <c r="L72" s="27">
        <v>2589731683</v>
      </c>
      <c r="M72" s="27">
        <v>298904013</v>
      </c>
      <c r="N72" s="27">
        <v>138387658</v>
      </c>
      <c r="O72" s="27">
        <v>24847144</v>
      </c>
      <c r="P72" s="27">
        <v>544351</v>
      </c>
      <c r="Q72" s="27">
        <v>81088</v>
      </c>
      <c r="R72" s="27">
        <v>934609744</v>
      </c>
      <c r="S72" s="27">
        <v>0</v>
      </c>
      <c r="T72" s="27">
        <v>1406126923</v>
      </c>
      <c r="U72" s="27">
        <v>0</v>
      </c>
      <c r="V72" s="27">
        <v>423847209</v>
      </c>
      <c r="W72" s="27">
        <v>5037499</v>
      </c>
      <c r="X72" s="27">
        <v>2651599616</v>
      </c>
      <c r="Y72" s="27">
        <v>2569817</v>
      </c>
      <c r="Z72" s="27">
        <v>6629175918</v>
      </c>
      <c r="AA72" s="27">
        <v>1793022</v>
      </c>
      <c r="AB72" s="27">
        <v>11708774782</v>
      </c>
      <c r="AC72" s="27">
        <v>1100308006</v>
      </c>
      <c r="AD72" s="27">
        <v>1209774700</v>
      </c>
      <c r="AE72" s="27">
        <v>81346722</v>
      </c>
      <c r="AF72" s="27">
        <v>43746273</v>
      </c>
      <c r="AG72" s="27">
        <v>740752319</v>
      </c>
      <c r="AH72" s="27">
        <v>313642712</v>
      </c>
      <c r="AI72" s="27">
        <v>5106680</v>
      </c>
      <c r="AJ72" s="27">
        <v>258910237</v>
      </c>
      <c r="AK72" s="27">
        <v>0</v>
      </c>
      <c r="AL72" s="201">
        <v>34809666393</v>
      </c>
    </row>
    <row r="73" spans="1:38" s="6" customFormat="1" ht="15" x14ac:dyDescent="0.25">
      <c r="A73" s="118" t="s">
        <v>828</v>
      </c>
      <c r="B73" s="119" t="s">
        <v>205</v>
      </c>
      <c r="C73" s="120">
        <v>2145564939</v>
      </c>
      <c r="D73" s="120">
        <v>1074760476</v>
      </c>
      <c r="E73" s="120">
        <v>2031395525</v>
      </c>
      <c r="F73" s="120">
        <v>443669287</v>
      </c>
      <c r="G73" s="120">
        <v>6030176711</v>
      </c>
      <c r="H73" s="120">
        <v>17357755098</v>
      </c>
      <c r="I73" s="120">
        <v>1497547812</v>
      </c>
      <c r="J73" s="120">
        <v>367234588</v>
      </c>
      <c r="K73" s="120">
        <v>835251819</v>
      </c>
      <c r="L73" s="120">
        <v>3336917321</v>
      </c>
      <c r="M73" s="120">
        <v>3810238012</v>
      </c>
      <c r="N73" s="120">
        <v>3715052322</v>
      </c>
      <c r="O73" s="120">
        <v>2659979234</v>
      </c>
      <c r="P73" s="120">
        <v>1475561552</v>
      </c>
      <c r="Q73" s="120">
        <v>923209767</v>
      </c>
      <c r="R73" s="120">
        <v>2423010171</v>
      </c>
      <c r="S73" s="120">
        <v>281625443</v>
      </c>
      <c r="T73" s="120">
        <v>7748909144</v>
      </c>
      <c r="U73" s="120">
        <v>0</v>
      </c>
      <c r="V73" s="120">
        <v>7208729199</v>
      </c>
      <c r="W73" s="120">
        <v>2238311753</v>
      </c>
      <c r="X73" s="120">
        <v>6093714135</v>
      </c>
      <c r="Y73" s="120">
        <v>623444846</v>
      </c>
      <c r="Z73" s="120">
        <v>9431550216</v>
      </c>
      <c r="AA73" s="120">
        <v>501471459</v>
      </c>
      <c r="AB73" s="120">
        <v>37413971245</v>
      </c>
      <c r="AC73" s="120">
        <v>4752532210</v>
      </c>
      <c r="AD73" s="120">
        <v>19517892197</v>
      </c>
      <c r="AE73" s="120">
        <v>5455957766</v>
      </c>
      <c r="AF73" s="120">
        <v>2589299443</v>
      </c>
      <c r="AG73" s="120">
        <v>1952017376</v>
      </c>
      <c r="AH73" s="120">
        <v>7261974729</v>
      </c>
      <c r="AI73" s="120">
        <v>2034195282</v>
      </c>
      <c r="AJ73" s="120">
        <v>1219242742</v>
      </c>
      <c r="AK73" s="120">
        <v>59288162</v>
      </c>
      <c r="AL73" s="202">
        <v>166511451981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11990455</v>
      </c>
      <c r="F74" s="27">
        <v>5650000</v>
      </c>
      <c r="G74" s="27">
        <v>0</v>
      </c>
      <c r="H74" s="27">
        <v>121751252</v>
      </c>
      <c r="I74" s="27">
        <v>800000</v>
      </c>
      <c r="J74" s="27">
        <v>0</v>
      </c>
      <c r="K74" s="27">
        <v>0</v>
      </c>
      <c r="L74" s="27">
        <v>0</v>
      </c>
      <c r="M74" s="27">
        <v>23850000</v>
      </c>
      <c r="N74" s="27">
        <v>0</v>
      </c>
      <c r="O74" s="27">
        <v>0</v>
      </c>
      <c r="P74" s="27">
        <v>0</v>
      </c>
      <c r="Q74" s="27">
        <v>0</v>
      </c>
      <c r="R74" s="27">
        <v>3700000</v>
      </c>
      <c r="S74" s="27">
        <v>0</v>
      </c>
      <c r="T74" s="27">
        <v>4983610</v>
      </c>
      <c r="U74" s="27">
        <v>0</v>
      </c>
      <c r="V74" s="27">
        <v>0</v>
      </c>
      <c r="W74" s="27">
        <v>3931818</v>
      </c>
      <c r="X74" s="27">
        <v>6143200</v>
      </c>
      <c r="Y74" s="27">
        <v>2550000</v>
      </c>
      <c r="Z74" s="27">
        <v>1583637</v>
      </c>
      <c r="AA74" s="27">
        <v>0</v>
      </c>
      <c r="AB74" s="27">
        <v>38303737</v>
      </c>
      <c r="AC74" s="27">
        <v>19400000</v>
      </c>
      <c r="AD74" s="27">
        <v>63570632</v>
      </c>
      <c r="AE74" s="27">
        <v>0</v>
      </c>
      <c r="AF74" s="27">
        <v>0</v>
      </c>
      <c r="AG74" s="27">
        <v>0</v>
      </c>
      <c r="AH74" s="27">
        <v>0</v>
      </c>
      <c r="AI74" s="27">
        <v>6899381</v>
      </c>
      <c r="AJ74" s="27">
        <v>0</v>
      </c>
      <c r="AK74" s="27">
        <v>0</v>
      </c>
      <c r="AL74" s="201">
        <v>315107722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328661633</v>
      </c>
      <c r="I75" s="27">
        <v>23931818</v>
      </c>
      <c r="J75" s="27">
        <v>0</v>
      </c>
      <c r="K75" s="27">
        <v>0</v>
      </c>
      <c r="L75" s="27">
        <v>0</v>
      </c>
      <c r="M75" s="27">
        <v>14558182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20325630</v>
      </c>
      <c r="AC75" s="27">
        <v>0</v>
      </c>
      <c r="AD75" s="27">
        <v>0</v>
      </c>
      <c r="AE75" s="27">
        <v>46046280</v>
      </c>
      <c r="AF75" s="27">
        <v>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1">
        <v>435750743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400000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1980025907</v>
      </c>
      <c r="AC76" s="27">
        <v>0</v>
      </c>
      <c r="AD76" s="27">
        <v>0</v>
      </c>
      <c r="AE76" s="27">
        <v>494750766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1">
        <v>2475185946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215515393</v>
      </c>
      <c r="F77" s="27">
        <v>0</v>
      </c>
      <c r="G77" s="27">
        <v>1395770348</v>
      </c>
      <c r="H77" s="27">
        <v>4295976682</v>
      </c>
      <c r="I77" s="27">
        <v>666661487</v>
      </c>
      <c r="J77" s="27">
        <v>0</v>
      </c>
      <c r="K77" s="27">
        <v>0</v>
      </c>
      <c r="L77" s="27">
        <v>0</v>
      </c>
      <c r="M77" s="27">
        <v>272727</v>
      </c>
      <c r="N77" s="27">
        <v>0</v>
      </c>
      <c r="O77" s="27">
        <v>0</v>
      </c>
      <c r="P77" s="27">
        <v>0</v>
      </c>
      <c r="Q77" s="27">
        <v>0</v>
      </c>
      <c r="R77" s="27">
        <v>505575474</v>
      </c>
      <c r="S77" s="27">
        <v>0</v>
      </c>
      <c r="T77" s="27">
        <v>8368709</v>
      </c>
      <c r="U77" s="27">
        <v>0</v>
      </c>
      <c r="V77" s="27">
        <v>0</v>
      </c>
      <c r="W77" s="27">
        <v>686952509</v>
      </c>
      <c r="X77" s="27">
        <v>22764926</v>
      </c>
      <c r="Y77" s="27">
        <v>0</v>
      </c>
      <c r="Z77" s="27">
        <v>454546</v>
      </c>
      <c r="AA77" s="27">
        <v>0</v>
      </c>
      <c r="AB77" s="27">
        <v>6672616204</v>
      </c>
      <c r="AC77" s="27">
        <v>28950017</v>
      </c>
      <c r="AD77" s="27">
        <v>6161133666</v>
      </c>
      <c r="AE77" s="27">
        <v>267598133</v>
      </c>
      <c r="AF77" s="27">
        <v>927787021</v>
      </c>
      <c r="AG77" s="27">
        <v>32590909</v>
      </c>
      <c r="AH77" s="27">
        <v>1090909</v>
      </c>
      <c r="AI77" s="27">
        <v>0</v>
      </c>
      <c r="AJ77" s="27">
        <v>0</v>
      </c>
      <c r="AK77" s="27">
        <v>5784296</v>
      </c>
      <c r="AL77" s="201">
        <v>21895863956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39282360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1">
        <v>43083269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8900000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454545</v>
      </c>
      <c r="AA79" s="27">
        <v>0</v>
      </c>
      <c r="AB79" s="27">
        <v>806727387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1">
        <v>816081932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600000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1176462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1776462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54573580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215346532</v>
      </c>
      <c r="AE81" s="27">
        <v>245404913</v>
      </c>
      <c r="AF81" s="27">
        <v>0</v>
      </c>
      <c r="AG81" s="27">
        <v>0</v>
      </c>
      <c r="AH81" s="27">
        <v>120910516</v>
      </c>
      <c r="AI81" s="27">
        <v>0</v>
      </c>
      <c r="AJ81" s="27">
        <v>0</v>
      </c>
      <c r="AK81" s="27">
        <v>0</v>
      </c>
      <c r="AL81" s="201">
        <v>636235541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8900000</v>
      </c>
      <c r="I82" s="27">
        <v>0</v>
      </c>
      <c r="J82" s="27">
        <v>0</v>
      </c>
      <c r="K82" s="27">
        <v>0</v>
      </c>
      <c r="L82" s="27">
        <v>0</v>
      </c>
      <c r="M82" s="27">
        <v>22270981</v>
      </c>
      <c r="N82" s="27">
        <v>0</v>
      </c>
      <c r="O82" s="27">
        <v>0</v>
      </c>
      <c r="P82" s="27">
        <v>0</v>
      </c>
      <c r="Q82" s="27">
        <v>0</v>
      </c>
      <c r="R82" s="27">
        <v>13300000</v>
      </c>
      <c r="S82" s="27">
        <v>0</v>
      </c>
      <c r="T82" s="27">
        <v>15294789</v>
      </c>
      <c r="U82" s="27">
        <v>0</v>
      </c>
      <c r="V82" s="27">
        <v>0</v>
      </c>
      <c r="W82" s="27">
        <v>65558713</v>
      </c>
      <c r="X82" s="27">
        <v>0</v>
      </c>
      <c r="Y82" s="27">
        <v>0</v>
      </c>
      <c r="Z82" s="27">
        <v>0</v>
      </c>
      <c r="AA82" s="27">
        <v>0</v>
      </c>
      <c r="AB82" s="27">
        <v>1064834601</v>
      </c>
      <c r="AC82" s="27">
        <v>35512750</v>
      </c>
      <c r="AD82" s="27">
        <v>0</v>
      </c>
      <c r="AE82" s="27">
        <v>50360</v>
      </c>
      <c r="AF82" s="27">
        <v>4200000</v>
      </c>
      <c r="AG82" s="27">
        <v>49227271</v>
      </c>
      <c r="AH82" s="27">
        <v>0</v>
      </c>
      <c r="AI82" s="27">
        <v>0</v>
      </c>
      <c r="AJ82" s="27">
        <v>0</v>
      </c>
      <c r="AK82" s="27">
        <v>0</v>
      </c>
      <c r="AL82" s="201">
        <v>1279149465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69380200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4886904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74457104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1200000</v>
      </c>
      <c r="I84" s="27">
        <v>0</v>
      </c>
      <c r="J84" s="27">
        <v>0</v>
      </c>
      <c r="K84" s="27">
        <v>0</v>
      </c>
      <c r="L84" s="27">
        <v>0</v>
      </c>
      <c r="M84" s="27">
        <v>3800000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5000000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1281348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11258000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1997036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14536384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1524015213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3826000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17949927</v>
      </c>
      <c r="AC86" s="27">
        <v>10892620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1556683760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244414624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2605036841</v>
      </c>
      <c r="AC87" s="27">
        <v>749273</v>
      </c>
      <c r="AD87" s="27">
        <v>0</v>
      </c>
      <c r="AE87" s="27">
        <v>7933152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2858133890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227505848</v>
      </c>
      <c r="F88" s="120">
        <v>6931348</v>
      </c>
      <c r="G88" s="120">
        <v>1395770348</v>
      </c>
      <c r="H88" s="120">
        <v>6603799604</v>
      </c>
      <c r="I88" s="120">
        <v>691393305</v>
      </c>
      <c r="J88" s="120">
        <v>0</v>
      </c>
      <c r="K88" s="120">
        <v>0</v>
      </c>
      <c r="L88" s="120">
        <v>0</v>
      </c>
      <c r="M88" s="120">
        <v>65151890</v>
      </c>
      <c r="N88" s="120">
        <v>0</v>
      </c>
      <c r="O88" s="120">
        <v>0</v>
      </c>
      <c r="P88" s="120">
        <v>0</v>
      </c>
      <c r="Q88" s="120">
        <v>0</v>
      </c>
      <c r="R88" s="120">
        <v>537659474</v>
      </c>
      <c r="S88" s="120">
        <v>0</v>
      </c>
      <c r="T88" s="120">
        <v>83220688</v>
      </c>
      <c r="U88" s="120">
        <v>0</v>
      </c>
      <c r="V88" s="120">
        <v>0</v>
      </c>
      <c r="W88" s="120">
        <v>795725400</v>
      </c>
      <c r="X88" s="120">
        <v>28917399</v>
      </c>
      <c r="Y88" s="120">
        <v>2550000</v>
      </c>
      <c r="Z88" s="120">
        <v>2492728</v>
      </c>
      <c r="AA88" s="120">
        <v>0</v>
      </c>
      <c r="AB88" s="120">
        <v>13214772454</v>
      </c>
      <c r="AC88" s="120">
        <v>95504660</v>
      </c>
      <c r="AD88" s="120">
        <v>6440050830</v>
      </c>
      <c r="AE88" s="120">
        <v>1061973604</v>
      </c>
      <c r="AF88" s="120">
        <v>931987021</v>
      </c>
      <c r="AG88" s="120">
        <v>81818180</v>
      </c>
      <c r="AH88" s="120">
        <v>122001425</v>
      </c>
      <c r="AI88" s="120">
        <v>9126581</v>
      </c>
      <c r="AJ88" s="120">
        <v>0</v>
      </c>
      <c r="AK88" s="120">
        <v>8693387</v>
      </c>
      <c r="AL88" s="202">
        <v>32407046174</v>
      </c>
    </row>
    <row r="89" spans="1:38" s="6" customFormat="1" ht="15" x14ac:dyDescent="0.25">
      <c r="A89" s="77" t="s">
        <v>844</v>
      </c>
      <c r="B89" s="28" t="s">
        <v>144</v>
      </c>
      <c r="C89" s="27">
        <v>148065915</v>
      </c>
      <c r="D89" s="27">
        <v>12571456</v>
      </c>
      <c r="E89" s="27">
        <v>268242138</v>
      </c>
      <c r="F89" s="27">
        <v>29914177</v>
      </c>
      <c r="G89" s="27">
        <v>2028591</v>
      </c>
      <c r="H89" s="27">
        <v>0</v>
      </c>
      <c r="I89" s="27">
        <v>37655740</v>
      </c>
      <c r="J89" s="27">
        <v>23406652</v>
      </c>
      <c r="K89" s="27">
        <v>0</v>
      </c>
      <c r="L89" s="27">
        <v>0</v>
      </c>
      <c r="M89" s="27">
        <v>0</v>
      </c>
      <c r="N89" s="27">
        <v>64545105</v>
      </c>
      <c r="O89" s="27">
        <v>35714344</v>
      </c>
      <c r="P89" s="27">
        <v>24802818</v>
      </c>
      <c r="Q89" s="27">
        <v>0</v>
      </c>
      <c r="R89" s="27">
        <v>28984269</v>
      </c>
      <c r="S89" s="27">
        <v>0</v>
      </c>
      <c r="T89" s="27">
        <v>142854706</v>
      </c>
      <c r="U89" s="27">
        <v>0</v>
      </c>
      <c r="V89" s="27">
        <v>42812935</v>
      </c>
      <c r="W89" s="27">
        <v>22049171</v>
      </c>
      <c r="X89" s="27">
        <v>78929628</v>
      </c>
      <c r="Y89" s="27">
        <v>9312009</v>
      </c>
      <c r="Z89" s="27">
        <v>469431</v>
      </c>
      <c r="AA89" s="27">
        <v>10730510</v>
      </c>
      <c r="AB89" s="27">
        <v>161725006</v>
      </c>
      <c r="AC89" s="27">
        <v>287116</v>
      </c>
      <c r="AD89" s="27">
        <v>2183602</v>
      </c>
      <c r="AE89" s="27">
        <v>7461745</v>
      </c>
      <c r="AF89" s="27">
        <v>0</v>
      </c>
      <c r="AG89" s="27">
        <v>11926346</v>
      </c>
      <c r="AH89" s="27">
        <v>3100000</v>
      </c>
      <c r="AI89" s="27">
        <v>2500000</v>
      </c>
      <c r="AJ89" s="27">
        <v>500000</v>
      </c>
      <c r="AK89" s="27">
        <v>0</v>
      </c>
      <c r="AL89" s="201">
        <v>1172773410</v>
      </c>
    </row>
    <row r="90" spans="1:38" s="6" customFormat="1" ht="15" x14ac:dyDescent="0.25">
      <c r="A90" s="77" t="s">
        <v>845</v>
      </c>
      <c r="B90" s="28" t="s">
        <v>145</v>
      </c>
      <c r="C90" s="27">
        <v>64295071</v>
      </c>
      <c r="D90" s="27">
        <v>3539202</v>
      </c>
      <c r="E90" s="27">
        <v>11538299</v>
      </c>
      <c r="F90" s="27">
        <v>11748755</v>
      </c>
      <c r="G90" s="27">
        <v>6508637</v>
      </c>
      <c r="H90" s="27">
        <v>0</v>
      </c>
      <c r="I90" s="27">
        <v>8745783</v>
      </c>
      <c r="J90" s="27">
        <v>1243091</v>
      </c>
      <c r="K90" s="27">
        <v>0</v>
      </c>
      <c r="L90" s="27">
        <v>10178100</v>
      </c>
      <c r="M90" s="27">
        <v>0</v>
      </c>
      <c r="N90" s="27">
        <v>6993037</v>
      </c>
      <c r="O90" s="27">
        <v>6195582</v>
      </c>
      <c r="P90" s="27">
        <v>23795959</v>
      </c>
      <c r="Q90" s="27">
        <v>0</v>
      </c>
      <c r="R90" s="27">
        <v>12808008</v>
      </c>
      <c r="S90" s="27">
        <v>0</v>
      </c>
      <c r="T90" s="27">
        <v>12771232</v>
      </c>
      <c r="U90" s="27">
        <v>0</v>
      </c>
      <c r="V90" s="27">
        <v>6968997</v>
      </c>
      <c r="W90" s="27">
        <v>33822461</v>
      </c>
      <c r="X90" s="27">
        <v>118088247</v>
      </c>
      <c r="Y90" s="27">
        <v>963985</v>
      </c>
      <c r="Z90" s="27">
        <v>0</v>
      </c>
      <c r="AA90" s="27">
        <v>1489375</v>
      </c>
      <c r="AB90" s="27">
        <v>112268913</v>
      </c>
      <c r="AC90" s="27">
        <v>0</v>
      </c>
      <c r="AD90" s="27">
        <v>0</v>
      </c>
      <c r="AE90" s="27">
        <v>0</v>
      </c>
      <c r="AF90" s="27">
        <v>0</v>
      </c>
      <c r="AG90" s="27">
        <v>222280</v>
      </c>
      <c r="AH90" s="27">
        <v>758257</v>
      </c>
      <c r="AI90" s="27">
        <v>2500000</v>
      </c>
      <c r="AJ90" s="27">
        <v>0</v>
      </c>
      <c r="AK90" s="27">
        <v>0</v>
      </c>
      <c r="AL90" s="201">
        <v>457443271</v>
      </c>
    </row>
    <row r="91" spans="1:38" s="6" customFormat="1" ht="15" x14ac:dyDescent="0.25">
      <c r="A91" s="77" t="s">
        <v>846</v>
      </c>
      <c r="B91" s="28" t="s">
        <v>146</v>
      </c>
      <c r="C91" s="27">
        <v>14107052</v>
      </c>
      <c r="D91" s="27">
        <v>2803786</v>
      </c>
      <c r="E91" s="27">
        <v>9792313</v>
      </c>
      <c r="F91" s="27">
        <v>3016207</v>
      </c>
      <c r="G91" s="27">
        <v>2952467</v>
      </c>
      <c r="H91" s="27">
        <v>0</v>
      </c>
      <c r="I91" s="27">
        <v>1243984</v>
      </c>
      <c r="J91" s="27">
        <v>5687869</v>
      </c>
      <c r="K91" s="27">
        <v>0</v>
      </c>
      <c r="L91" s="27">
        <v>128442068</v>
      </c>
      <c r="M91" s="27">
        <v>0</v>
      </c>
      <c r="N91" s="27">
        <v>3909837</v>
      </c>
      <c r="O91" s="27">
        <v>2346977</v>
      </c>
      <c r="P91" s="27">
        <v>3634262</v>
      </c>
      <c r="Q91" s="27">
        <v>0</v>
      </c>
      <c r="R91" s="27">
        <v>28466864</v>
      </c>
      <c r="S91" s="27">
        <v>0</v>
      </c>
      <c r="T91" s="27">
        <v>4019542875</v>
      </c>
      <c r="U91" s="27">
        <v>0</v>
      </c>
      <c r="V91" s="27">
        <v>8552781</v>
      </c>
      <c r="W91" s="27">
        <v>3929881</v>
      </c>
      <c r="X91" s="27">
        <v>16112929</v>
      </c>
      <c r="Y91" s="27">
        <v>27516440</v>
      </c>
      <c r="Z91" s="27">
        <v>0</v>
      </c>
      <c r="AA91" s="27">
        <v>558619</v>
      </c>
      <c r="AB91" s="27">
        <v>1729820886</v>
      </c>
      <c r="AC91" s="27">
        <v>30501</v>
      </c>
      <c r="AD91" s="27">
        <v>0</v>
      </c>
      <c r="AE91" s="27">
        <v>1574107312</v>
      </c>
      <c r="AF91" s="27">
        <v>0</v>
      </c>
      <c r="AG91" s="27">
        <v>1494578</v>
      </c>
      <c r="AH91" s="27">
        <v>71904319</v>
      </c>
      <c r="AI91" s="27">
        <v>0</v>
      </c>
      <c r="AJ91" s="27">
        <v>0</v>
      </c>
      <c r="AK91" s="27">
        <v>0</v>
      </c>
      <c r="AL91" s="201">
        <v>7659974807</v>
      </c>
    </row>
    <row r="92" spans="1:38" s="6" customFormat="1" ht="15" x14ac:dyDescent="0.25">
      <c r="A92" s="77" t="s">
        <v>847</v>
      </c>
      <c r="B92" s="28" t="s">
        <v>147</v>
      </c>
      <c r="C92" s="27">
        <v>2011167361</v>
      </c>
      <c r="D92" s="27">
        <v>1248009204</v>
      </c>
      <c r="E92" s="27">
        <v>72223280</v>
      </c>
      <c r="F92" s="27">
        <v>525224316</v>
      </c>
      <c r="G92" s="27">
        <v>864581288</v>
      </c>
      <c r="H92" s="27">
        <v>2663286206</v>
      </c>
      <c r="I92" s="27">
        <v>631583479</v>
      </c>
      <c r="J92" s="27">
        <v>469119977</v>
      </c>
      <c r="K92" s="27">
        <v>415436480</v>
      </c>
      <c r="L92" s="27">
        <v>193164881</v>
      </c>
      <c r="M92" s="27">
        <v>893504335</v>
      </c>
      <c r="N92" s="27">
        <v>1009745931</v>
      </c>
      <c r="O92" s="27">
        <v>299567401</v>
      </c>
      <c r="P92" s="27">
        <v>644881253</v>
      </c>
      <c r="Q92" s="27">
        <v>139053643</v>
      </c>
      <c r="R92" s="27">
        <v>319785518</v>
      </c>
      <c r="S92" s="27">
        <v>186562307</v>
      </c>
      <c r="T92" s="27">
        <v>1628010700</v>
      </c>
      <c r="U92" s="27">
        <v>0</v>
      </c>
      <c r="V92" s="27">
        <v>1936873164</v>
      </c>
      <c r="W92" s="27">
        <v>781825424</v>
      </c>
      <c r="X92" s="27">
        <v>2366088541</v>
      </c>
      <c r="Y92" s="27">
        <v>803252015</v>
      </c>
      <c r="Z92" s="27">
        <v>599202734</v>
      </c>
      <c r="AA92" s="27">
        <v>157096947</v>
      </c>
      <c r="AB92" s="27">
        <v>5028568033</v>
      </c>
      <c r="AC92" s="27">
        <v>1087248773</v>
      </c>
      <c r="AD92" s="27">
        <v>1505530696</v>
      </c>
      <c r="AE92" s="27">
        <v>1246092216</v>
      </c>
      <c r="AF92" s="27">
        <v>327838430</v>
      </c>
      <c r="AG92" s="27">
        <v>1216114854</v>
      </c>
      <c r="AH92" s="27">
        <v>1624713571</v>
      </c>
      <c r="AI92" s="27">
        <v>425200282</v>
      </c>
      <c r="AJ92" s="27">
        <v>68292730</v>
      </c>
      <c r="AK92" s="27">
        <v>39411072</v>
      </c>
      <c r="AL92" s="201">
        <v>33428257042</v>
      </c>
    </row>
    <row r="93" spans="1:38" s="6" customFormat="1" ht="15" x14ac:dyDescent="0.25">
      <c r="A93" s="77" t="s">
        <v>848</v>
      </c>
      <c r="B93" s="28" t="s">
        <v>148</v>
      </c>
      <c r="C93" s="27">
        <v>25018265</v>
      </c>
      <c r="D93" s="27">
        <v>0</v>
      </c>
      <c r="E93" s="27">
        <v>0</v>
      </c>
      <c r="F93" s="27">
        <v>2236233</v>
      </c>
      <c r="G93" s="27">
        <v>3615519</v>
      </c>
      <c r="H93" s="27">
        <v>2236233</v>
      </c>
      <c r="I93" s="27">
        <v>2236233</v>
      </c>
      <c r="J93" s="27">
        <v>5399869</v>
      </c>
      <c r="K93" s="27">
        <v>2236233</v>
      </c>
      <c r="L93" s="27">
        <v>1410648</v>
      </c>
      <c r="M93" s="27">
        <v>57245100</v>
      </c>
      <c r="N93" s="27">
        <v>0</v>
      </c>
      <c r="O93" s="27">
        <v>0</v>
      </c>
      <c r="P93" s="27">
        <v>5210731</v>
      </c>
      <c r="Q93" s="27">
        <v>0</v>
      </c>
      <c r="R93" s="27">
        <v>2586308</v>
      </c>
      <c r="S93" s="27">
        <v>2236233</v>
      </c>
      <c r="T93" s="27">
        <v>0</v>
      </c>
      <c r="U93" s="27">
        <v>0</v>
      </c>
      <c r="V93" s="27">
        <v>0</v>
      </c>
      <c r="W93" s="27">
        <v>2236233</v>
      </c>
      <c r="X93" s="27">
        <v>6443623</v>
      </c>
      <c r="Y93" s="27">
        <v>49153648</v>
      </c>
      <c r="Z93" s="27">
        <v>2236233</v>
      </c>
      <c r="AA93" s="27">
        <v>2236233</v>
      </c>
      <c r="AB93" s="27">
        <v>2236233</v>
      </c>
      <c r="AC93" s="27">
        <v>0</v>
      </c>
      <c r="AD93" s="27">
        <v>0</v>
      </c>
      <c r="AE93" s="27">
        <v>0</v>
      </c>
      <c r="AF93" s="27">
        <v>2236233</v>
      </c>
      <c r="AG93" s="27">
        <v>2236258</v>
      </c>
      <c r="AH93" s="27">
        <v>0</v>
      </c>
      <c r="AI93" s="27">
        <v>0</v>
      </c>
      <c r="AJ93" s="27">
        <v>0</v>
      </c>
      <c r="AK93" s="27">
        <v>0</v>
      </c>
      <c r="AL93" s="201">
        <v>180682299</v>
      </c>
    </row>
    <row r="94" spans="1:38" s="6" customFormat="1" ht="15" x14ac:dyDescent="0.25">
      <c r="A94" s="77" t="s">
        <v>849</v>
      </c>
      <c r="B94" s="28" t="s">
        <v>149</v>
      </c>
      <c r="C94" s="27">
        <v>23589997</v>
      </c>
      <c r="D94" s="27">
        <v>4170523</v>
      </c>
      <c r="E94" s="27">
        <v>16287173</v>
      </c>
      <c r="F94" s="27">
        <v>4459177</v>
      </c>
      <c r="G94" s="27">
        <v>368435</v>
      </c>
      <c r="H94" s="27">
        <v>0</v>
      </c>
      <c r="I94" s="27">
        <v>8842858</v>
      </c>
      <c r="J94" s="27">
        <v>120500</v>
      </c>
      <c r="K94" s="27">
        <v>0</v>
      </c>
      <c r="L94" s="27">
        <v>0</v>
      </c>
      <c r="M94" s="27">
        <v>0</v>
      </c>
      <c r="N94" s="27">
        <v>27792283</v>
      </c>
      <c r="O94" s="27">
        <v>6369905</v>
      </c>
      <c r="P94" s="27">
        <v>14892480</v>
      </c>
      <c r="Q94" s="27">
        <v>0</v>
      </c>
      <c r="R94" s="27">
        <v>16536400</v>
      </c>
      <c r="S94" s="27">
        <v>0</v>
      </c>
      <c r="T94" s="27">
        <v>3497170</v>
      </c>
      <c r="U94" s="27">
        <v>0</v>
      </c>
      <c r="V94" s="27">
        <v>6241149</v>
      </c>
      <c r="W94" s="27">
        <v>10650202</v>
      </c>
      <c r="X94" s="27">
        <v>35684168</v>
      </c>
      <c r="Y94" s="27">
        <v>4700009</v>
      </c>
      <c r="Z94" s="27">
        <v>39272</v>
      </c>
      <c r="AA94" s="27">
        <v>1546872</v>
      </c>
      <c r="AB94" s="27">
        <v>871861254</v>
      </c>
      <c r="AC94" s="27">
        <v>274088</v>
      </c>
      <c r="AD94" s="27">
        <v>0</v>
      </c>
      <c r="AE94" s="27">
        <v>0</v>
      </c>
      <c r="AF94" s="27">
        <v>0</v>
      </c>
      <c r="AG94" s="27">
        <v>4061405</v>
      </c>
      <c r="AH94" s="27">
        <v>0</v>
      </c>
      <c r="AI94" s="27">
        <v>600000</v>
      </c>
      <c r="AJ94" s="27">
        <v>0</v>
      </c>
      <c r="AK94" s="27">
        <v>0</v>
      </c>
      <c r="AL94" s="201">
        <v>1062585320</v>
      </c>
    </row>
    <row r="95" spans="1:38" s="6" customFormat="1" ht="15" x14ac:dyDescent="0.25">
      <c r="A95" s="77" t="s">
        <v>850</v>
      </c>
      <c r="B95" s="28" t="s">
        <v>150</v>
      </c>
      <c r="C95" s="27">
        <v>48555884</v>
      </c>
      <c r="D95" s="27">
        <v>2575621</v>
      </c>
      <c r="E95" s="27">
        <v>0</v>
      </c>
      <c r="F95" s="27">
        <v>1031613</v>
      </c>
      <c r="G95" s="27">
        <v>90468</v>
      </c>
      <c r="H95" s="27">
        <v>0</v>
      </c>
      <c r="I95" s="27">
        <v>2683099</v>
      </c>
      <c r="J95" s="27">
        <v>55650</v>
      </c>
      <c r="K95" s="27">
        <v>0</v>
      </c>
      <c r="L95" s="27">
        <v>0</v>
      </c>
      <c r="M95" s="27">
        <v>0</v>
      </c>
      <c r="N95" s="27">
        <v>467326</v>
      </c>
      <c r="O95" s="27">
        <v>510412</v>
      </c>
      <c r="P95" s="27">
        <v>2904589</v>
      </c>
      <c r="Q95" s="27">
        <v>0</v>
      </c>
      <c r="R95" s="27">
        <v>7878779</v>
      </c>
      <c r="S95" s="27">
        <v>0</v>
      </c>
      <c r="T95" s="27">
        <v>88599</v>
      </c>
      <c r="U95" s="27">
        <v>0</v>
      </c>
      <c r="V95" s="27">
        <v>885732</v>
      </c>
      <c r="W95" s="27">
        <v>922205</v>
      </c>
      <c r="X95" s="27">
        <v>1977141</v>
      </c>
      <c r="Y95" s="27">
        <v>0</v>
      </c>
      <c r="Z95" s="27">
        <v>0</v>
      </c>
      <c r="AA95" s="27">
        <v>334758</v>
      </c>
      <c r="AB95" s="27">
        <v>9874317</v>
      </c>
      <c r="AC95" s="27">
        <v>0</v>
      </c>
      <c r="AD95" s="27">
        <v>0</v>
      </c>
      <c r="AE95" s="27">
        <v>0</v>
      </c>
      <c r="AF95" s="27">
        <v>0</v>
      </c>
      <c r="AG95" s="27">
        <v>207381</v>
      </c>
      <c r="AH95" s="27">
        <v>0</v>
      </c>
      <c r="AI95" s="27">
        <v>0</v>
      </c>
      <c r="AJ95" s="27">
        <v>0</v>
      </c>
      <c r="AK95" s="27">
        <v>0</v>
      </c>
      <c r="AL95" s="201">
        <v>81043574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35831417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233922808</v>
      </c>
      <c r="AE96" s="27">
        <v>35971699</v>
      </c>
      <c r="AF96" s="27">
        <v>0</v>
      </c>
      <c r="AG96" s="27">
        <v>0</v>
      </c>
      <c r="AH96" s="27">
        <v>6871987</v>
      </c>
      <c r="AI96" s="27">
        <v>0</v>
      </c>
      <c r="AJ96" s="27">
        <v>0</v>
      </c>
      <c r="AK96" s="27">
        <v>0</v>
      </c>
      <c r="AL96" s="201">
        <v>312597911</v>
      </c>
    </row>
    <row r="97" spans="1:38" s="6" customFormat="1" ht="15" x14ac:dyDescent="0.25">
      <c r="A97" s="77" t="s">
        <v>852</v>
      </c>
      <c r="B97" s="28" t="s">
        <v>152</v>
      </c>
      <c r="C97" s="27">
        <v>5787870</v>
      </c>
      <c r="D97" s="27">
        <v>608064</v>
      </c>
      <c r="E97" s="27">
        <v>55045864</v>
      </c>
      <c r="F97" s="27">
        <v>53155</v>
      </c>
      <c r="G97" s="27">
        <v>0</v>
      </c>
      <c r="H97" s="27">
        <v>130000000</v>
      </c>
      <c r="I97" s="27">
        <v>36164571</v>
      </c>
      <c r="J97" s="27">
        <v>4339424</v>
      </c>
      <c r="K97" s="27">
        <v>900000</v>
      </c>
      <c r="L97" s="27">
        <v>0</v>
      </c>
      <c r="M97" s="27">
        <v>23294327</v>
      </c>
      <c r="N97" s="27">
        <v>194868484</v>
      </c>
      <c r="O97" s="27">
        <v>7571076</v>
      </c>
      <c r="P97" s="27">
        <v>3010865</v>
      </c>
      <c r="Q97" s="27">
        <v>0</v>
      </c>
      <c r="R97" s="27">
        <v>37304686</v>
      </c>
      <c r="S97" s="27">
        <v>0</v>
      </c>
      <c r="T97" s="27">
        <v>256218556</v>
      </c>
      <c r="U97" s="27">
        <v>0</v>
      </c>
      <c r="V97" s="27">
        <v>59406265</v>
      </c>
      <c r="W97" s="27">
        <v>22572308</v>
      </c>
      <c r="X97" s="27">
        <v>8079833</v>
      </c>
      <c r="Y97" s="27">
        <v>219952</v>
      </c>
      <c r="Z97" s="27">
        <v>163636</v>
      </c>
      <c r="AA97" s="27">
        <v>2236957</v>
      </c>
      <c r="AB97" s="27">
        <v>2700679712</v>
      </c>
      <c r="AC97" s="27">
        <v>32904952</v>
      </c>
      <c r="AD97" s="27">
        <v>0</v>
      </c>
      <c r="AE97" s="27">
        <v>235400772</v>
      </c>
      <c r="AF97" s="27">
        <v>0</v>
      </c>
      <c r="AG97" s="27">
        <v>346678</v>
      </c>
      <c r="AH97" s="27">
        <v>12184702</v>
      </c>
      <c r="AI97" s="27">
        <v>636365</v>
      </c>
      <c r="AJ97" s="27">
        <v>7850000</v>
      </c>
      <c r="AK97" s="27">
        <v>0</v>
      </c>
      <c r="AL97" s="201">
        <v>3837849074</v>
      </c>
    </row>
    <row r="98" spans="1:38" s="6" customFormat="1" ht="15" x14ac:dyDescent="0.25">
      <c r="A98" s="77" t="s">
        <v>853</v>
      </c>
      <c r="B98" s="28" t="s">
        <v>153</v>
      </c>
      <c r="C98" s="27">
        <v>633575489</v>
      </c>
      <c r="D98" s="27">
        <v>2605096</v>
      </c>
      <c r="E98" s="27">
        <v>14029051</v>
      </c>
      <c r="F98" s="27">
        <v>13636</v>
      </c>
      <c r="G98" s="27">
        <v>1312039</v>
      </c>
      <c r="H98" s="27">
        <v>0</v>
      </c>
      <c r="I98" s="27">
        <v>9510769</v>
      </c>
      <c r="J98" s="27">
        <v>1212279</v>
      </c>
      <c r="K98" s="27">
        <v>0</v>
      </c>
      <c r="L98" s="27">
        <v>62187270</v>
      </c>
      <c r="M98" s="27">
        <v>557209256</v>
      </c>
      <c r="N98" s="27">
        <v>2661449</v>
      </c>
      <c r="O98" s="27">
        <v>4996546</v>
      </c>
      <c r="P98" s="27">
        <v>17771337</v>
      </c>
      <c r="Q98" s="27">
        <v>0</v>
      </c>
      <c r="R98" s="27">
        <v>11767523</v>
      </c>
      <c r="S98" s="27">
        <v>0</v>
      </c>
      <c r="T98" s="27">
        <v>5526074</v>
      </c>
      <c r="U98" s="27">
        <v>0</v>
      </c>
      <c r="V98" s="27">
        <v>24099928</v>
      </c>
      <c r="W98" s="27">
        <v>1673036</v>
      </c>
      <c r="X98" s="27">
        <v>30093811</v>
      </c>
      <c r="Y98" s="27">
        <v>6775419</v>
      </c>
      <c r="Z98" s="27">
        <v>0</v>
      </c>
      <c r="AA98" s="27">
        <v>677622</v>
      </c>
      <c r="AB98" s="27">
        <v>20667517</v>
      </c>
      <c r="AC98" s="27">
        <v>0</v>
      </c>
      <c r="AD98" s="27">
        <v>0</v>
      </c>
      <c r="AE98" s="27">
        <v>1617701700</v>
      </c>
      <c r="AF98" s="27">
        <v>0</v>
      </c>
      <c r="AG98" s="27">
        <v>334365</v>
      </c>
      <c r="AH98" s="27">
        <v>0</v>
      </c>
      <c r="AI98" s="27">
        <v>0</v>
      </c>
      <c r="AJ98" s="27">
        <v>0</v>
      </c>
      <c r="AK98" s="27">
        <v>0</v>
      </c>
      <c r="AL98" s="201">
        <v>3026401212</v>
      </c>
    </row>
    <row r="99" spans="1:38" s="6" customFormat="1" ht="15" x14ac:dyDescent="0.25">
      <c r="A99" s="77" t="s">
        <v>854</v>
      </c>
      <c r="B99" s="28" t="s">
        <v>154</v>
      </c>
      <c r="C99" s="27">
        <v>1156998</v>
      </c>
      <c r="D99" s="27">
        <v>417749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4056177</v>
      </c>
      <c r="O99" s="27">
        <v>1379985</v>
      </c>
      <c r="P99" s="27">
        <v>2974497</v>
      </c>
      <c r="Q99" s="27">
        <v>0</v>
      </c>
      <c r="R99" s="27">
        <v>2602756</v>
      </c>
      <c r="S99" s="27">
        <v>0</v>
      </c>
      <c r="T99" s="27">
        <v>0</v>
      </c>
      <c r="U99" s="27">
        <v>0</v>
      </c>
      <c r="V99" s="27">
        <v>1431426</v>
      </c>
      <c r="W99" s="27">
        <v>58182</v>
      </c>
      <c r="X99" s="27">
        <v>25400572</v>
      </c>
      <c r="Y99" s="27">
        <v>109091</v>
      </c>
      <c r="Z99" s="27">
        <v>0</v>
      </c>
      <c r="AA99" s="27">
        <v>10774</v>
      </c>
      <c r="AB99" s="27">
        <v>46815751</v>
      </c>
      <c r="AC99" s="27">
        <v>0</v>
      </c>
      <c r="AD99" s="27">
        <v>0</v>
      </c>
      <c r="AE99" s="27">
        <v>0</v>
      </c>
      <c r="AF99" s="27">
        <v>0</v>
      </c>
      <c r="AG99" s="27">
        <v>96224</v>
      </c>
      <c r="AH99" s="27">
        <v>0</v>
      </c>
      <c r="AI99" s="27">
        <v>0</v>
      </c>
      <c r="AJ99" s="27">
        <v>0</v>
      </c>
      <c r="AK99" s="27">
        <v>0</v>
      </c>
      <c r="AL99" s="201">
        <v>86510182</v>
      </c>
    </row>
    <row r="100" spans="1:38" s="6" customFormat="1" ht="15" x14ac:dyDescent="0.25">
      <c r="A100" s="77" t="s">
        <v>855</v>
      </c>
      <c r="B100" s="28" t="s">
        <v>155</v>
      </c>
      <c r="C100" s="27">
        <v>27430435</v>
      </c>
      <c r="D100" s="27">
        <v>2789869</v>
      </c>
      <c r="E100" s="27">
        <v>37828234</v>
      </c>
      <c r="F100" s="27">
        <v>15048393</v>
      </c>
      <c r="G100" s="27">
        <v>0</v>
      </c>
      <c r="H100" s="27">
        <v>0</v>
      </c>
      <c r="I100" s="27">
        <v>3475699</v>
      </c>
      <c r="J100" s="27">
        <v>0</v>
      </c>
      <c r="K100" s="27">
        <v>0</v>
      </c>
      <c r="L100" s="27">
        <v>0</v>
      </c>
      <c r="M100" s="27">
        <v>0</v>
      </c>
      <c r="N100" s="27">
        <v>2871049</v>
      </c>
      <c r="O100" s="27">
        <v>9903782</v>
      </c>
      <c r="P100" s="27">
        <v>3008135</v>
      </c>
      <c r="Q100" s="27">
        <v>0</v>
      </c>
      <c r="R100" s="27">
        <v>24109541</v>
      </c>
      <c r="S100" s="27">
        <v>0</v>
      </c>
      <c r="T100" s="27">
        <v>2710498</v>
      </c>
      <c r="U100" s="27">
        <v>0</v>
      </c>
      <c r="V100" s="27">
        <v>5640519</v>
      </c>
      <c r="W100" s="27">
        <v>962697</v>
      </c>
      <c r="X100" s="27">
        <v>18339286</v>
      </c>
      <c r="Y100" s="27">
        <v>7025276</v>
      </c>
      <c r="Z100" s="27">
        <v>0</v>
      </c>
      <c r="AA100" s="27">
        <v>487406</v>
      </c>
      <c r="AB100" s="27">
        <v>44209266</v>
      </c>
      <c r="AC100" s="27">
        <v>195536</v>
      </c>
      <c r="AD100" s="27">
        <v>5376699221</v>
      </c>
      <c r="AE100" s="27">
        <v>0</v>
      </c>
      <c r="AF100" s="27">
        <v>0</v>
      </c>
      <c r="AG100" s="27">
        <v>2445028</v>
      </c>
      <c r="AH100" s="27">
        <v>8818407</v>
      </c>
      <c r="AI100" s="27">
        <v>0</v>
      </c>
      <c r="AJ100" s="27">
        <v>0</v>
      </c>
      <c r="AK100" s="27">
        <v>0</v>
      </c>
      <c r="AL100" s="201">
        <v>5593998277</v>
      </c>
    </row>
    <row r="101" spans="1:38" s="6" customFormat="1" ht="15" x14ac:dyDescent="0.25">
      <c r="A101" s="77" t="s">
        <v>856</v>
      </c>
      <c r="B101" s="28" t="s">
        <v>156</v>
      </c>
      <c r="C101" s="27">
        <v>863381553</v>
      </c>
      <c r="D101" s="27">
        <v>1374062</v>
      </c>
      <c r="E101" s="27">
        <v>19453083</v>
      </c>
      <c r="F101" s="27">
        <v>20644074</v>
      </c>
      <c r="G101" s="27">
        <v>0</v>
      </c>
      <c r="H101" s="27">
        <v>28105997</v>
      </c>
      <c r="I101" s="27">
        <v>138493</v>
      </c>
      <c r="J101" s="27">
        <v>895526</v>
      </c>
      <c r="K101" s="27">
        <v>0</v>
      </c>
      <c r="L101" s="27">
        <v>7237272</v>
      </c>
      <c r="M101" s="27">
        <v>35453470</v>
      </c>
      <c r="N101" s="27">
        <v>22679480</v>
      </c>
      <c r="O101" s="27">
        <v>13582236</v>
      </c>
      <c r="P101" s="27">
        <v>2974513</v>
      </c>
      <c r="Q101" s="27">
        <v>0</v>
      </c>
      <c r="R101" s="27">
        <v>21453341</v>
      </c>
      <c r="S101" s="27">
        <v>0</v>
      </c>
      <c r="T101" s="27">
        <v>12195458</v>
      </c>
      <c r="U101" s="27">
        <v>0</v>
      </c>
      <c r="V101" s="27">
        <v>6829260</v>
      </c>
      <c r="W101" s="27">
        <v>1995919</v>
      </c>
      <c r="X101" s="27">
        <v>58207290</v>
      </c>
      <c r="Y101" s="27">
        <v>72994802</v>
      </c>
      <c r="Z101" s="27">
        <v>0</v>
      </c>
      <c r="AA101" s="27">
        <v>1720891</v>
      </c>
      <c r="AB101" s="27">
        <v>74292888</v>
      </c>
      <c r="AC101" s="27">
        <v>0</v>
      </c>
      <c r="AD101" s="27">
        <v>0</v>
      </c>
      <c r="AE101" s="27">
        <v>0</v>
      </c>
      <c r="AF101" s="27">
        <v>0</v>
      </c>
      <c r="AG101" s="27">
        <v>553158</v>
      </c>
      <c r="AH101" s="27">
        <v>0</v>
      </c>
      <c r="AI101" s="27">
        <v>6901240</v>
      </c>
      <c r="AJ101" s="27">
        <v>0</v>
      </c>
      <c r="AK101" s="27">
        <v>0</v>
      </c>
      <c r="AL101" s="201">
        <v>1273064006</v>
      </c>
    </row>
    <row r="102" spans="1:38" s="6" customFormat="1" ht="15" x14ac:dyDescent="0.25">
      <c r="A102" s="77" t="s">
        <v>857</v>
      </c>
      <c r="B102" s="28" t="s">
        <v>70</v>
      </c>
      <c r="C102" s="27">
        <v>3534864</v>
      </c>
      <c r="D102" s="27">
        <v>5787902</v>
      </c>
      <c r="E102" s="27">
        <v>1023648</v>
      </c>
      <c r="F102" s="27">
        <v>105912404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589554443</v>
      </c>
      <c r="N102" s="27">
        <v>340883713</v>
      </c>
      <c r="O102" s="27">
        <v>0</v>
      </c>
      <c r="P102" s="27">
        <v>2885373</v>
      </c>
      <c r="Q102" s="27">
        <v>0</v>
      </c>
      <c r="R102" s="27">
        <v>9553802</v>
      </c>
      <c r="S102" s="27">
        <v>0</v>
      </c>
      <c r="T102" s="27">
        <v>127315251</v>
      </c>
      <c r="U102" s="27">
        <v>0</v>
      </c>
      <c r="V102" s="27">
        <v>3187791</v>
      </c>
      <c r="W102" s="27">
        <v>1183317</v>
      </c>
      <c r="X102" s="27">
        <v>2001999594</v>
      </c>
      <c r="Y102" s="27">
        <v>1352148</v>
      </c>
      <c r="Z102" s="27">
        <v>0</v>
      </c>
      <c r="AA102" s="27">
        <v>232984</v>
      </c>
      <c r="AB102" s="27">
        <v>4443706604</v>
      </c>
      <c r="AC102" s="27">
        <v>344883</v>
      </c>
      <c r="AD102" s="27">
        <v>70000000</v>
      </c>
      <c r="AE102" s="27">
        <v>0</v>
      </c>
      <c r="AF102" s="27">
        <v>0</v>
      </c>
      <c r="AG102" s="27">
        <v>34437917</v>
      </c>
      <c r="AH102" s="27">
        <v>51367468</v>
      </c>
      <c r="AI102" s="27">
        <v>0</v>
      </c>
      <c r="AJ102" s="27">
        <v>0</v>
      </c>
      <c r="AK102" s="27">
        <v>0</v>
      </c>
      <c r="AL102" s="201">
        <v>7794264106</v>
      </c>
    </row>
    <row r="103" spans="1:38" s="6" customFormat="1" ht="15" x14ac:dyDescent="0.25">
      <c r="A103" s="118" t="s">
        <v>858</v>
      </c>
      <c r="B103" s="119" t="s">
        <v>206</v>
      </c>
      <c r="C103" s="120">
        <v>3869666754</v>
      </c>
      <c r="D103" s="120">
        <v>1287252534</v>
      </c>
      <c r="E103" s="120">
        <v>505463083</v>
      </c>
      <c r="F103" s="120">
        <v>719302140</v>
      </c>
      <c r="G103" s="120">
        <v>881457444</v>
      </c>
      <c r="H103" s="120">
        <v>2823628436</v>
      </c>
      <c r="I103" s="120">
        <v>742280708</v>
      </c>
      <c r="J103" s="120">
        <v>511480837</v>
      </c>
      <c r="K103" s="120">
        <v>418572713</v>
      </c>
      <c r="L103" s="120">
        <v>402620239</v>
      </c>
      <c r="M103" s="120">
        <v>2156260931</v>
      </c>
      <c r="N103" s="120">
        <v>1681473871</v>
      </c>
      <c r="O103" s="120">
        <v>388138246</v>
      </c>
      <c r="P103" s="120">
        <v>752746812</v>
      </c>
      <c r="Q103" s="120">
        <v>139053643</v>
      </c>
      <c r="R103" s="120">
        <v>523837795</v>
      </c>
      <c r="S103" s="120">
        <v>188798540</v>
      </c>
      <c r="T103" s="120">
        <v>6246562536</v>
      </c>
      <c r="U103" s="120">
        <v>0</v>
      </c>
      <c r="V103" s="120">
        <v>2102929947</v>
      </c>
      <c r="W103" s="120">
        <v>883881036</v>
      </c>
      <c r="X103" s="120">
        <v>4765444663</v>
      </c>
      <c r="Y103" s="120">
        <v>983374794</v>
      </c>
      <c r="Z103" s="120">
        <v>602111306</v>
      </c>
      <c r="AA103" s="120">
        <v>179359948</v>
      </c>
      <c r="AB103" s="120">
        <v>15246726380</v>
      </c>
      <c r="AC103" s="120">
        <v>1121285849</v>
      </c>
      <c r="AD103" s="120">
        <v>7188336327</v>
      </c>
      <c r="AE103" s="120">
        <v>4716735444</v>
      </c>
      <c r="AF103" s="120">
        <v>330074663</v>
      </c>
      <c r="AG103" s="120">
        <v>1274476472</v>
      </c>
      <c r="AH103" s="120">
        <v>1779718711</v>
      </c>
      <c r="AI103" s="120">
        <v>438337887</v>
      </c>
      <c r="AJ103" s="120">
        <v>76642730</v>
      </c>
      <c r="AK103" s="120">
        <v>39411072</v>
      </c>
      <c r="AL103" s="202">
        <v>65967444491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6015231693</v>
      </c>
      <c r="D104" s="35">
        <v>2362013010</v>
      </c>
      <c r="E104" s="35">
        <v>2764364456</v>
      </c>
      <c r="F104" s="35">
        <v>1169902775</v>
      </c>
      <c r="G104" s="35">
        <v>8307404503</v>
      </c>
      <c r="H104" s="35">
        <v>26785183138</v>
      </c>
      <c r="I104" s="35">
        <v>2931221825</v>
      </c>
      <c r="J104" s="35">
        <v>878715425</v>
      </c>
      <c r="K104" s="35">
        <v>1253824532</v>
      </c>
      <c r="L104" s="35">
        <v>3739537560</v>
      </c>
      <c r="M104" s="35">
        <v>6031650833</v>
      </c>
      <c r="N104" s="35">
        <v>5396526193</v>
      </c>
      <c r="O104" s="35">
        <v>3048117480</v>
      </c>
      <c r="P104" s="35">
        <v>2228308364</v>
      </c>
      <c r="Q104" s="35">
        <v>1062263410</v>
      </c>
      <c r="R104" s="35">
        <v>3484507440</v>
      </c>
      <c r="S104" s="35">
        <v>470423983</v>
      </c>
      <c r="T104" s="35">
        <v>14078692368</v>
      </c>
      <c r="U104" s="35">
        <v>0</v>
      </c>
      <c r="V104" s="35">
        <v>9311659146</v>
      </c>
      <c r="W104" s="35">
        <v>3917918189</v>
      </c>
      <c r="X104" s="35">
        <v>10888076197</v>
      </c>
      <c r="Y104" s="35">
        <v>1609369640</v>
      </c>
      <c r="Z104" s="35">
        <v>10036154250</v>
      </c>
      <c r="AA104" s="35">
        <v>680831407</v>
      </c>
      <c r="AB104" s="35">
        <v>65875470079</v>
      </c>
      <c r="AC104" s="35">
        <v>5969322719</v>
      </c>
      <c r="AD104" s="35">
        <v>33146279354</v>
      </c>
      <c r="AE104" s="35">
        <v>11234666814</v>
      </c>
      <c r="AF104" s="35">
        <v>3851361127</v>
      </c>
      <c r="AG104" s="35">
        <v>3308312028</v>
      </c>
      <c r="AH104" s="35">
        <v>9163694865</v>
      </c>
      <c r="AI104" s="35">
        <v>2481659750</v>
      </c>
      <c r="AJ104" s="35">
        <v>1295885472</v>
      </c>
      <c r="AK104" s="35">
        <v>107392621</v>
      </c>
      <c r="AL104" s="203">
        <v>264885942646</v>
      </c>
    </row>
    <row r="105" spans="1:38" s="6" customFormat="1" ht="15" x14ac:dyDescent="0.25">
      <c r="A105" s="77" t="s">
        <v>859</v>
      </c>
      <c r="B105" s="28" t="s">
        <v>144</v>
      </c>
      <c r="C105" s="27">
        <v>185185594</v>
      </c>
      <c r="D105" s="27">
        <v>196068756</v>
      </c>
      <c r="E105" s="27">
        <v>960507908</v>
      </c>
      <c r="F105" s="27">
        <v>12531</v>
      </c>
      <c r="G105" s="27">
        <v>94014442</v>
      </c>
      <c r="H105" s="27">
        <v>399544780</v>
      </c>
      <c r="I105" s="27">
        <v>29874779</v>
      </c>
      <c r="J105" s="27">
        <v>79841235</v>
      </c>
      <c r="K105" s="27">
        <v>31922246</v>
      </c>
      <c r="L105" s="27">
        <v>1254862738</v>
      </c>
      <c r="M105" s="27">
        <v>491644184</v>
      </c>
      <c r="N105" s="27">
        <v>1224431695</v>
      </c>
      <c r="O105" s="27">
        <v>152294267</v>
      </c>
      <c r="P105" s="27">
        <v>32282124</v>
      </c>
      <c r="Q105" s="27">
        <v>396482976</v>
      </c>
      <c r="R105" s="27">
        <v>143456308</v>
      </c>
      <c r="S105" s="27">
        <v>2179199</v>
      </c>
      <c r="T105" s="27">
        <v>233969743</v>
      </c>
      <c r="U105" s="27">
        <v>0</v>
      </c>
      <c r="V105" s="27">
        <v>1416480041</v>
      </c>
      <c r="W105" s="27">
        <v>677536535</v>
      </c>
      <c r="X105" s="27">
        <v>213451213</v>
      </c>
      <c r="Y105" s="27">
        <v>2244977</v>
      </c>
      <c r="Z105" s="27">
        <v>598027338</v>
      </c>
      <c r="AA105" s="27">
        <v>6781463</v>
      </c>
      <c r="AB105" s="27">
        <v>377813821</v>
      </c>
      <c r="AC105" s="27">
        <v>1046644296</v>
      </c>
      <c r="AD105" s="27">
        <v>1938170955</v>
      </c>
      <c r="AE105" s="27">
        <v>716588628</v>
      </c>
      <c r="AF105" s="27">
        <v>373897900</v>
      </c>
      <c r="AG105" s="27">
        <v>63033212</v>
      </c>
      <c r="AH105" s="27">
        <v>4214494</v>
      </c>
      <c r="AI105" s="27">
        <v>2883236</v>
      </c>
      <c r="AJ105" s="27">
        <v>0</v>
      </c>
      <c r="AK105" s="27">
        <v>0</v>
      </c>
      <c r="AL105" s="201">
        <v>13346343614</v>
      </c>
    </row>
    <row r="106" spans="1:38" s="6" customFormat="1" ht="15" x14ac:dyDescent="0.25">
      <c r="A106" s="77" t="s">
        <v>860</v>
      </c>
      <c r="B106" s="28" t="s">
        <v>145</v>
      </c>
      <c r="C106" s="27">
        <v>15883911</v>
      </c>
      <c r="D106" s="27">
        <v>26944147</v>
      </c>
      <c r="E106" s="27">
        <v>227237966</v>
      </c>
      <c r="F106" s="27">
        <v>44171151</v>
      </c>
      <c r="G106" s="27">
        <v>225752861</v>
      </c>
      <c r="H106" s="27">
        <v>29547097</v>
      </c>
      <c r="I106" s="27">
        <v>66841766</v>
      </c>
      <c r="J106" s="27">
        <v>0</v>
      </c>
      <c r="K106" s="27">
        <v>0</v>
      </c>
      <c r="L106" s="27">
        <v>224702167</v>
      </c>
      <c r="M106" s="27">
        <v>16766255</v>
      </c>
      <c r="N106" s="27">
        <v>30162357</v>
      </c>
      <c r="O106" s="27">
        <v>47004024</v>
      </c>
      <c r="P106" s="27">
        <v>102139994</v>
      </c>
      <c r="Q106" s="27">
        <v>981289</v>
      </c>
      <c r="R106" s="27">
        <v>303042472</v>
      </c>
      <c r="S106" s="27">
        <v>7781</v>
      </c>
      <c r="T106" s="27">
        <v>19636821</v>
      </c>
      <c r="U106" s="27">
        <v>0</v>
      </c>
      <c r="V106" s="27">
        <v>15440344</v>
      </c>
      <c r="W106" s="27">
        <v>66303950</v>
      </c>
      <c r="X106" s="27">
        <v>50880420</v>
      </c>
      <c r="Y106" s="27">
        <v>6500000</v>
      </c>
      <c r="Z106" s="27">
        <v>13700</v>
      </c>
      <c r="AA106" s="27">
        <v>29175</v>
      </c>
      <c r="AB106" s="27">
        <v>258936969</v>
      </c>
      <c r="AC106" s="27">
        <v>20308623</v>
      </c>
      <c r="AD106" s="27">
        <v>610191401</v>
      </c>
      <c r="AE106" s="27">
        <v>131657475</v>
      </c>
      <c r="AF106" s="27">
        <v>5290569</v>
      </c>
      <c r="AG106" s="27">
        <v>8000000</v>
      </c>
      <c r="AH106" s="27">
        <v>115795760</v>
      </c>
      <c r="AI106" s="27">
        <v>2912782</v>
      </c>
      <c r="AJ106" s="27">
        <v>0</v>
      </c>
      <c r="AK106" s="27">
        <v>0</v>
      </c>
      <c r="AL106" s="201">
        <v>2673083227</v>
      </c>
    </row>
    <row r="107" spans="1:38" s="6" customFormat="1" ht="15" x14ac:dyDescent="0.25">
      <c r="A107" s="77" t="s">
        <v>861</v>
      </c>
      <c r="B107" s="28" t="s">
        <v>146</v>
      </c>
      <c r="C107" s="27">
        <v>82500000</v>
      </c>
      <c r="D107" s="27">
        <v>0</v>
      </c>
      <c r="E107" s="27">
        <v>8799498</v>
      </c>
      <c r="F107" s="27">
        <v>0</v>
      </c>
      <c r="G107" s="27">
        <v>0</v>
      </c>
      <c r="H107" s="27">
        <v>5000000</v>
      </c>
      <c r="I107" s="27">
        <v>190146</v>
      </c>
      <c r="J107" s="27">
        <v>100000</v>
      </c>
      <c r="K107" s="27">
        <v>0</v>
      </c>
      <c r="L107" s="27">
        <v>109540947</v>
      </c>
      <c r="M107" s="27">
        <v>3051627</v>
      </c>
      <c r="N107" s="27">
        <v>31170000</v>
      </c>
      <c r="O107" s="27">
        <v>96568986</v>
      </c>
      <c r="P107" s="27">
        <v>0</v>
      </c>
      <c r="Q107" s="27">
        <v>3389901</v>
      </c>
      <c r="R107" s="27">
        <v>36406467</v>
      </c>
      <c r="S107" s="27">
        <v>117747</v>
      </c>
      <c r="T107" s="27">
        <v>12305455</v>
      </c>
      <c r="U107" s="27">
        <v>0</v>
      </c>
      <c r="V107" s="27">
        <v>80011713</v>
      </c>
      <c r="W107" s="27">
        <v>79800000</v>
      </c>
      <c r="X107" s="27">
        <v>5500000</v>
      </c>
      <c r="Y107" s="27">
        <v>0</v>
      </c>
      <c r="Z107" s="27">
        <v>12500000</v>
      </c>
      <c r="AA107" s="27">
        <v>600000</v>
      </c>
      <c r="AB107" s="27">
        <v>663005034</v>
      </c>
      <c r="AC107" s="27">
        <v>1604530</v>
      </c>
      <c r="AD107" s="27">
        <v>1286768</v>
      </c>
      <c r="AE107" s="27">
        <v>36542500</v>
      </c>
      <c r="AF107" s="27">
        <v>302732</v>
      </c>
      <c r="AG107" s="27">
        <v>7000000</v>
      </c>
      <c r="AH107" s="27">
        <v>40660150</v>
      </c>
      <c r="AI107" s="27">
        <v>65700</v>
      </c>
      <c r="AJ107" s="27">
        <v>0</v>
      </c>
      <c r="AK107" s="27">
        <v>0</v>
      </c>
      <c r="AL107" s="201">
        <v>1318019901</v>
      </c>
    </row>
    <row r="108" spans="1:38" s="6" customFormat="1" ht="15" x14ac:dyDescent="0.25">
      <c r="A108" s="77" t="s">
        <v>862</v>
      </c>
      <c r="B108" s="28" t="s">
        <v>147</v>
      </c>
      <c r="C108" s="27">
        <v>1305870697</v>
      </c>
      <c r="D108" s="27">
        <v>872427106</v>
      </c>
      <c r="E108" s="27">
        <v>585306778</v>
      </c>
      <c r="F108" s="27">
        <v>256848440</v>
      </c>
      <c r="G108" s="27">
        <v>2067836335</v>
      </c>
      <c r="H108" s="27">
        <v>1289100008</v>
      </c>
      <c r="I108" s="27">
        <v>254053241</v>
      </c>
      <c r="J108" s="27">
        <v>715208889</v>
      </c>
      <c r="K108" s="27">
        <v>200206625</v>
      </c>
      <c r="L108" s="27">
        <v>1071216363</v>
      </c>
      <c r="M108" s="27">
        <v>331712161</v>
      </c>
      <c r="N108" s="27">
        <v>766024249</v>
      </c>
      <c r="O108" s="27">
        <v>1360746687</v>
      </c>
      <c r="P108" s="27">
        <v>266676540</v>
      </c>
      <c r="Q108" s="27">
        <v>602691550</v>
      </c>
      <c r="R108" s="27">
        <v>465281187</v>
      </c>
      <c r="S108" s="27">
        <v>56468397</v>
      </c>
      <c r="T108" s="27">
        <v>426825541</v>
      </c>
      <c r="U108" s="27">
        <v>0</v>
      </c>
      <c r="V108" s="27">
        <v>411759483</v>
      </c>
      <c r="W108" s="27">
        <v>940543459</v>
      </c>
      <c r="X108" s="27">
        <v>295770229</v>
      </c>
      <c r="Y108" s="27">
        <v>400425570</v>
      </c>
      <c r="Z108" s="27">
        <v>711077162</v>
      </c>
      <c r="AA108" s="27">
        <v>154180886</v>
      </c>
      <c r="AB108" s="27">
        <v>1766764463</v>
      </c>
      <c r="AC108" s="27">
        <v>880614931</v>
      </c>
      <c r="AD108" s="27">
        <v>680394725</v>
      </c>
      <c r="AE108" s="27">
        <v>2127860140</v>
      </c>
      <c r="AF108" s="27">
        <v>240392553</v>
      </c>
      <c r="AG108" s="27">
        <v>752574031</v>
      </c>
      <c r="AH108" s="27">
        <v>473860555</v>
      </c>
      <c r="AI108" s="27">
        <v>298096943</v>
      </c>
      <c r="AJ108" s="27">
        <v>475188572</v>
      </c>
      <c r="AK108" s="27">
        <v>104239541</v>
      </c>
      <c r="AL108" s="201">
        <v>23608244037</v>
      </c>
    </row>
    <row r="109" spans="1:38" s="6" customFormat="1" ht="15" x14ac:dyDescent="0.25">
      <c r="A109" s="77" t="s">
        <v>863</v>
      </c>
      <c r="B109" s="28" t="s">
        <v>148</v>
      </c>
      <c r="C109" s="27">
        <v>416222</v>
      </c>
      <c r="D109" s="27">
        <v>0</v>
      </c>
      <c r="E109" s="27">
        <v>0</v>
      </c>
      <c r="F109" s="27">
        <v>416222</v>
      </c>
      <c r="G109" s="27">
        <v>143098193</v>
      </c>
      <c r="H109" s="27">
        <v>416222</v>
      </c>
      <c r="I109" s="27">
        <v>416222</v>
      </c>
      <c r="J109" s="27">
        <v>416222</v>
      </c>
      <c r="K109" s="27">
        <v>416222</v>
      </c>
      <c r="L109" s="27">
        <v>392371</v>
      </c>
      <c r="M109" s="27">
        <v>416222</v>
      </c>
      <c r="N109" s="27">
        <v>0</v>
      </c>
      <c r="O109" s="27">
        <v>0</v>
      </c>
      <c r="P109" s="27">
        <v>416222</v>
      </c>
      <c r="Q109" s="27">
        <v>0</v>
      </c>
      <c r="R109" s="27">
        <v>742320</v>
      </c>
      <c r="S109" s="27">
        <v>416222</v>
      </c>
      <c r="T109" s="27">
        <v>0</v>
      </c>
      <c r="U109" s="27">
        <v>0</v>
      </c>
      <c r="V109" s="27">
        <v>0</v>
      </c>
      <c r="W109" s="27">
        <v>416222</v>
      </c>
      <c r="X109" s="27">
        <v>416222</v>
      </c>
      <c r="Y109" s="27">
        <v>149423415</v>
      </c>
      <c r="Z109" s="27">
        <v>416222</v>
      </c>
      <c r="AA109" s="27">
        <v>416222</v>
      </c>
      <c r="AB109" s="27">
        <v>416222</v>
      </c>
      <c r="AC109" s="27">
        <v>0</v>
      </c>
      <c r="AD109" s="27">
        <v>0</v>
      </c>
      <c r="AE109" s="27">
        <v>0</v>
      </c>
      <c r="AF109" s="27">
        <v>416222</v>
      </c>
      <c r="AG109" s="27">
        <v>416236</v>
      </c>
      <c r="AH109" s="27">
        <v>0</v>
      </c>
      <c r="AI109" s="27">
        <v>0</v>
      </c>
      <c r="AJ109" s="27">
        <v>0</v>
      </c>
      <c r="AK109" s="27">
        <v>0</v>
      </c>
      <c r="AL109" s="201">
        <v>300315865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60380655</v>
      </c>
      <c r="E110" s="27">
        <v>39494689</v>
      </c>
      <c r="F110" s="27">
        <v>6475</v>
      </c>
      <c r="G110" s="27">
        <v>30579546</v>
      </c>
      <c r="H110" s="27">
        <v>3668452</v>
      </c>
      <c r="I110" s="27">
        <v>11820667</v>
      </c>
      <c r="J110" s="27">
        <v>6000000</v>
      </c>
      <c r="K110" s="27">
        <v>3342</v>
      </c>
      <c r="L110" s="27">
        <v>88329297</v>
      </c>
      <c r="M110" s="27">
        <v>1673280</v>
      </c>
      <c r="N110" s="27">
        <v>164453076</v>
      </c>
      <c r="O110" s="27">
        <v>55141315</v>
      </c>
      <c r="P110" s="27">
        <v>59731467</v>
      </c>
      <c r="Q110" s="27">
        <v>103172576</v>
      </c>
      <c r="R110" s="27">
        <v>51026998</v>
      </c>
      <c r="S110" s="27">
        <v>85170</v>
      </c>
      <c r="T110" s="27">
        <v>62685419</v>
      </c>
      <c r="U110" s="27">
        <v>0</v>
      </c>
      <c r="V110" s="27">
        <v>13714222</v>
      </c>
      <c r="W110" s="27">
        <v>351000</v>
      </c>
      <c r="X110" s="27">
        <v>24059336</v>
      </c>
      <c r="Y110" s="27">
        <v>0</v>
      </c>
      <c r="Z110" s="27">
        <v>1402500</v>
      </c>
      <c r="AA110" s="27">
        <v>750000</v>
      </c>
      <c r="AB110" s="27">
        <v>70030977</v>
      </c>
      <c r="AC110" s="27">
        <v>69085453</v>
      </c>
      <c r="AD110" s="27">
        <v>227704914</v>
      </c>
      <c r="AE110" s="27">
        <v>29298602</v>
      </c>
      <c r="AF110" s="27">
        <v>4500000</v>
      </c>
      <c r="AG110" s="27">
        <v>31068083</v>
      </c>
      <c r="AH110" s="27">
        <v>134538929</v>
      </c>
      <c r="AI110" s="27">
        <v>46000</v>
      </c>
      <c r="AJ110" s="27">
        <v>1048569</v>
      </c>
      <c r="AK110" s="27">
        <v>0</v>
      </c>
      <c r="AL110" s="201">
        <v>1345851009</v>
      </c>
    </row>
    <row r="111" spans="1:38" s="6" customFormat="1" ht="15" x14ac:dyDescent="0.25">
      <c r="A111" s="77" t="s">
        <v>865</v>
      </c>
      <c r="B111" s="28" t="s">
        <v>150</v>
      </c>
      <c r="C111" s="27">
        <v>322050</v>
      </c>
      <c r="D111" s="27">
        <v>14948050</v>
      </c>
      <c r="E111" s="27">
        <v>0</v>
      </c>
      <c r="F111" s="27">
        <v>3753090</v>
      </c>
      <c r="G111" s="27">
        <v>1800000</v>
      </c>
      <c r="H111" s="27">
        <v>11337720</v>
      </c>
      <c r="I111" s="27">
        <v>4077273</v>
      </c>
      <c r="J111" s="27">
        <v>0</v>
      </c>
      <c r="K111" s="27">
        <v>1114288</v>
      </c>
      <c r="L111" s="27">
        <v>5821704</v>
      </c>
      <c r="M111" s="27">
        <v>720000</v>
      </c>
      <c r="N111" s="27">
        <v>4078320</v>
      </c>
      <c r="O111" s="27">
        <v>1396450</v>
      </c>
      <c r="P111" s="27">
        <v>1899310</v>
      </c>
      <c r="Q111" s="27">
        <v>2858965</v>
      </c>
      <c r="R111" s="27">
        <v>27090155</v>
      </c>
      <c r="S111" s="27">
        <v>0</v>
      </c>
      <c r="T111" s="27">
        <v>0</v>
      </c>
      <c r="U111" s="27">
        <v>0</v>
      </c>
      <c r="V111" s="27">
        <v>5814194</v>
      </c>
      <c r="W111" s="27">
        <v>5129091</v>
      </c>
      <c r="X111" s="27">
        <v>2394137</v>
      </c>
      <c r="Y111" s="27">
        <v>0</v>
      </c>
      <c r="Z111" s="27">
        <v>40618182</v>
      </c>
      <c r="AA111" s="27">
        <v>488455</v>
      </c>
      <c r="AB111" s="27">
        <v>15054798</v>
      </c>
      <c r="AC111" s="27">
        <v>16980727</v>
      </c>
      <c r="AD111" s="27">
        <v>12786200</v>
      </c>
      <c r="AE111" s="27">
        <v>2300000</v>
      </c>
      <c r="AF111" s="27">
        <v>6000000</v>
      </c>
      <c r="AG111" s="27">
        <v>12120091</v>
      </c>
      <c r="AH111" s="27">
        <v>0</v>
      </c>
      <c r="AI111" s="27">
        <v>2601335</v>
      </c>
      <c r="AJ111" s="27">
        <v>0</v>
      </c>
      <c r="AK111" s="27">
        <v>0</v>
      </c>
      <c r="AL111" s="201">
        <v>203504585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45734480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136013967</v>
      </c>
      <c r="AE112" s="27">
        <v>95887027</v>
      </c>
      <c r="AF112" s="27">
        <v>0</v>
      </c>
      <c r="AG112" s="27">
        <v>0</v>
      </c>
      <c r="AH112" s="27">
        <v>1634583067</v>
      </c>
      <c r="AI112" s="27">
        <v>0</v>
      </c>
      <c r="AJ112" s="27">
        <v>0</v>
      </c>
      <c r="AK112" s="27">
        <v>0</v>
      </c>
      <c r="AL112" s="201">
        <v>1912218541</v>
      </c>
    </row>
    <row r="113" spans="1:38" s="6" customFormat="1" ht="15" x14ac:dyDescent="0.25">
      <c r="A113" s="77" t="s">
        <v>867</v>
      </c>
      <c r="B113" s="28" t="s">
        <v>152</v>
      </c>
      <c r="C113" s="27">
        <v>10350483</v>
      </c>
      <c r="D113" s="27">
        <v>7000000</v>
      </c>
      <c r="E113" s="27">
        <v>243123971</v>
      </c>
      <c r="F113" s="27">
        <v>62105047</v>
      </c>
      <c r="G113" s="27">
        <v>123072078</v>
      </c>
      <c r="H113" s="27">
        <v>109360960</v>
      </c>
      <c r="I113" s="27">
        <v>3337023</v>
      </c>
      <c r="J113" s="27">
        <v>45133065</v>
      </c>
      <c r="K113" s="27">
        <v>18864234</v>
      </c>
      <c r="L113" s="27">
        <v>1121940387</v>
      </c>
      <c r="M113" s="27">
        <v>19837853</v>
      </c>
      <c r="N113" s="27">
        <v>342716111</v>
      </c>
      <c r="O113" s="27">
        <v>53181324</v>
      </c>
      <c r="P113" s="27">
        <v>29158341</v>
      </c>
      <c r="Q113" s="27">
        <v>16323455</v>
      </c>
      <c r="R113" s="27">
        <v>89441843</v>
      </c>
      <c r="S113" s="27">
        <v>0</v>
      </c>
      <c r="T113" s="27">
        <v>188752258</v>
      </c>
      <c r="U113" s="27">
        <v>0</v>
      </c>
      <c r="V113" s="27">
        <v>158806882</v>
      </c>
      <c r="W113" s="27">
        <v>82981224</v>
      </c>
      <c r="X113" s="27">
        <v>26329476</v>
      </c>
      <c r="Y113" s="27">
        <v>0</v>
      </c>
      <c r="Z113" s="27">
        <v>19431127</v>
      </c>
      <c r="AA113" s="27">
        <v>123750</v>
      </c>
      <c r="AB113" s="27">
        <v>96900211</v>
      </c>
      <c r="AC113" s="27">
        <v>338115013</v>
      </c>
      <c r="AD113" s="27">
        <v>490902441</v>
      </c>
      <c r="AE113" s="27">
        <v>665317642</v>
      </c>
      <c r="AF113" s="27">
        <v>2727274</v>
      </c>
      <c r="AG113" s="27">
        <v>514259276</v>
      </c>
      <c r="AH113" s="27">
        <v>383753892</v>
      </c>
      <c r="AI113" s="27">
        <v>1798700</v>
      </c>
      <c r="AJ113" s="27">
        <v>1855701</v>
      </c>
      <c r="AK113" s="27">
        <v>0</v>
      </c>
      <c r="AL113" s="201">
        <v>5267001042</v>
      </c>
    </row>
    <row r="114" spans="1:38" s="6" customFormat="1" ht="15" x14ac:dyDescent="0.25">
      <c r="A114" s="77" t="s">
        <v>868</v>
      </c>
      <c r="B114" s="28" t="s">
        <v>153</v>
      </c>
      <c r="C114" s="27">
        <v>59920529</v>
      </c>
      <c r="D114" s="27">
        <v>85554688</v>
      </c>
      <c r="E114" s="27">
        <v>172762105</v>
      </c>
      <c r="F114" s="27">
        <v>72447002</v>
      </c>
      <c r="G114" s="27">
        <v>74203688</v>
      </c>
      <c r="H114" s="27">
        <v>80590256</v>
      </c>
      <c r="I114" s="27">
        <v>128739588</v>
      </c>
      <c r="J114" s="27">
        <v>76543688</v>
      </c>
      <c r="K114" s="27">
        <v>72505472</v>
      </c>
      <c r="L114" s="27">
        <v>110283096</v>
      </c>
      <c r="M114" s="27">
        <v>72593691</v>
      </c>
      <c r="N114" s="27">
        <v>7845114</v>
      </c>
      <c r="O114" s="27">
        <v>108127455</v>
      </c>
      <c r="P114" s="27">
        <v>73668319</v>
      </c>
      <c r="Q114" s="27">
        <v>73803688</v>
      </c>
      <c r="R114" s="27">
        <v>76870292</v>
      </c>
      <c r="S114" s="27">
        <v>79938717</v>
      </c>
      <c r="T114" s="27">
        <v>5485935</v>
      </c>
      <c r="U114" s="27">
        <v>0</v>
      </c>
      <c r="V114" s="27">
        <v>107377585</v>
      </c>
      <c r="W114" s="27">
        <v>73488888</v>
      </c>
      <c r="X114" s="27">
        <v>78826561</v>
      </c>
      <c r="Y114" s="27">
        <v>78753688</v>
      </c>
      <c r="Z114" s="27">
        <v>72503688</v>
      </c>
      <c r="AA114" s="27">
        <v>72503688</v>
      </c>
      <c r="AB114" s="27">
        <v>122342050</v>
      </c>
      <c r="AC114" s="27">
        <v>78491516</v>
      </c>
      <c r="AD114" s="27">
        <v>107362430</v>
      </c>
      <c r="AE114" s="27">
        <v>72803688</v>
      </c>
      <c r="AF114" s="27">
        <v>73103688</v>
      </c>
      <c r="AG114" s="27">
        <v>82390888</v>
      </c>
      <c r="AH114" s="27">
        <v>21664070</v>
      </c>
      <c r="AI114" s="27">
        <v>114664516</v>
      </c>
      <c r="AJ114" s="27">
        <v>72503688</v>
      </c>
      <c r="AK114" s="27">
        <v>72503688</v>
      </c>
      <c r="AL114" s="201">
        <v>2733167643</v>
      </c>
    </row>
    <row r="115" spans="1:38" s="6" customFormat="1" ht="15" x14ac:dyDescent="0.25">
      <c r="A115" s="77" t="s">
        <v>869</v>
      </c>
      <c r="B115" s="28" t="s">
        <v>154</v>
      </c>
      <c r="C115" s="27">
        <v>618636</v>
      </c>
      <c r="D115" s="27">
        <v>0</v>
      </c>
      <c r="E115" s="27">
        <v>37976</v>
      </c>
      <c r="F115" s="27">
        <v>0</v>
      </c>
      <c r="G115" s="27">
        <v>132438480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170297800</v>
      </c>
      <c r="N115" s="27">
        <v>1020725</v>
      </c>
      <c r="O115" s="27">
        <v>84688179</v>
      </c>
      <c r="P115" s="27">
        <v>24788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341764123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340380000</v>
      </c>
      <c r="AD115" s="27">
        <v>0</v>
      </c>
      <c r="AE115" s="27">
        <v>0</v>
      </c>
      <c r="AF115" s="27">
        <v>0</v>
      </c>
      <c r="AG115" s="27">
        <v>0</v>
      </c>
      <c r="AH115" s="27">
        <v>1132017755</v>
      </c>
      <c r="AI115" s="27">
        <v>0</v>
      </c>
      <c r="AJ115" s="27">
        <v>0</v>
      </c>
      <c r="AK115" s="27">
        <v>0</v>
      </c>
      <c r="AL115" s="201">
        <v>2208127016</v>
      </c>
    </row>
    <row r="116" spans="1:38" s="6" customFormat="1" ht="15" x14ac:dyDescent="0.25">
      <c r="A116" s="77" t="s">
        <v>870</v>
      </c>
      <c r="B116" s="28" t="s">
        <v>155</v>
      </c>
      <c r="C116" s="27">
        <v>1018689</v>
      </c>
      <c r="D116" s="27">
        <v>23566045</v>
      </c>
      <c r="E116" s="27">
        <v>62392238</v>
      </c>
      <c r="F116" s="27">
        <v>3570</v>
      </c>
      <c r="G116" s="27">
        <v>1000000</v>
      </c>
      <c r="H116" s="27">
        <v>594392996</v>
      </c>
      <c r="I116" s="27">
        <v>703000</v>
      </c>
      <c r="J116" s="27">
        <v>0</v>
      </c>
      <c r="K116" s="27">
        <v>1520720</v>
      </c>
      <c r="L116" s="27">
        <v>43411748</v>
      </c>
      <c r="M116" s="27">
        <v>7016531</v>
      </c>
      <c r="N116" s="27">
        <v>16445974</v>
      </c>
      <c r="O116" s="27">
        <v>161786715</v>
      </c>
      <c r="P116" s="27">
        <v>18739015</v>
      </c>
      <c r="Q116" s="27">
        <v>4465534</v>
      </c>
      <c r="R116" s="27">
        <v>350453016</v>
      </c>
      <c r="S116" s="27">
        <v>40145438</v>
      </c>
      <c r="T116" s="27">
        <v>1582100</v>
      </c>
      <c r="U116" s="27">
        <v>0</v>
      </c>
      <c r="V116" s="27">
        <v>135443510</v>
      </c>
      <c r="W116" s="27">
        <v>5000000</v>
      </c>
      <c r="X116" s="27">
        <v>38846177</v>
      </c>
      <c r="Y116" s="27">
        <v>0</v>
      </c>
      <c r="Z116" s="27">
        <v>5076336</v>
      </c>
      <c r="AA116" s="27">
        <v>0</v>
      </c>
      <c r="AB116" s="27">
        <v>110611203</v>
      </c>
      <c r="AC116" s="27">
        <v>1278046030</v>
      </c>
      <c r="AD116" s="27">
        <v>199846230</v>
      </c>
      <c r="AE116" s="27">
        <v>16616987</v>
      </c>
      <c r="AF116" s="27">
        <v>11432355</v>
      </c>
      <c r="AG116" s="27">
        <v>19848944</v>
      </c>
      <c r="AH116" s="27">
        <v>173873121</v>
      </c>
      <c r="AI116" s="27">
        <v>13298462</v>
      </c>
      <c r="AJ116" s="27">
        <v>0</v>
      </c>
      <c r="AK116" s="27">
        <v>0</v>
      </c>
      <c r="AL116" s="201">
        <v>3336582684</v>
      </c>
    </row>
    <row r="117" spans="1:38" s="6" customFormat="1" ht="15" x14ac:dyDescent="0.25">
      <c r="A117" s="77" t="s">
        <v>871</v>
      </c>
      <c r="B117" s="28" t="s">
        <v>156</v>
      </c>
      <c r="C117" s="27">
        <v>3561430468</v>
      </c>
      <c r="D117" s="27">
        <v>30500000</v>
      </c>
      <c r="E117" s="27">
        <v>0</v>
      </c>
      <c r="F117" s="27">
        <v>1428133</v>
      </c>
      <c r="G117" s="27">
        <v>322311600</v>
      </c>
      <c r="H117" s="27">
        <v>1666573417</v>
      </c>
      <c r="I117" s="27">
        <v>0</v>
      </c>
      <c r="J117" s="27">
        <v>0</v>
      </c>
      <c r="K117" s="27">
        <v>2000000</v>
      </c>
      <c r="L117" s="27">
        <v>537862366</v>
      </c>
      <c r="M117" s="27">
        <v>0</v>
      </c>
      <c r="N117" s="27">
        <v>1669644087</v>
      </c>
      <c r="O117" s="27">
        <v>140297628</v>
      </c>
      <c r="P117" s="27">
        <v>644773</v>
      </c>
      <c r="Q117" s="27">
        <v>330884401</v>
      </c>
      <c r="R117" s="27">
        <v>276498735</v>
      </c>
      <c r="S117" s="27">
        <v>3192666</v>
      </c>
      <c r="T117" s="27">
        <v>0</v>
      </c>
      <c r="U117" s="27">
        <v>0</v>
      </c>
      <c r="V117" s="27">
        <v>5663102</v>
      </c>
      <c r="W117" s="27">
        <v>635726633</v>
      </c>
      <c r="X117" s="27">
        <v>676542604</v>
      </c>
      <c r="Y117" s="27">
        <v>195600000</v>
      </c>
      <c r="Z117" s="27">
        <v>0</v>
      </c>
      <c r="AA117" s="27">
        <v>0</v>
      </c>
      <c r="AB117" s="27">
        <v>0</v>
      </c>
      <c r="AC117" s="27">
        <v>1005903749</v>
      </c>
      <c r="AD117" s="27">
        <v>55282436</v>
      </c>
      <c r="AE117" s="27">
        <v>300000</v>
      </c>
      <c r="AF117" s="27">
        <v>0</v>
      </c>
      <c r="AG117" s="27">
        <v>0</v>
      </c>
      <c r="AH117" s="27">
        <v>41442</v>
      </c>
      <c r="AI117" s="27">
        <v>0</v>
      </c>
      <c r="AJ117" s="27">
        <v>0</v>
      </c>
      <c r="AK117" s="27">
        <v>0</v>
      </c>
      <c r="AL117" s="201">
        <v>11118328240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7418000</v>
      </c>
      <c r="E118" s="27">
        <v>0</v>
      </c>
      <c r="F118" s="27">
        <v>296934143</v>
      </c>
      <c r="G118" s="27">
        <v>461678608</v>
      </c>
      <c r="H118" s="27">
        <v>169604452</v>
      </c>
      <c r="I118" s="27">
        <v>13214873</v>
      </c>
      <c r="J118" s="27">
        <v>0</v>
      </c>
      <c r="K118" s="27">
        <v>221257801</v>
      </c>
      <c r="L118" s="27">
        <v>180999520</v>
      </c>
      <c r="M118" s="27">
        <v>8000000</v>
      </c>
      <c r="N118" s="27">
        <v>451648424</v>
      </c>
      <c r="O118" s="27">
        <v>181740</v>
      </c>
      <c r="P118" s="27">
        <v>0</v>
      </c>
      <c r="Q118" s="27">
        <v>10238617</v>
      </c>
      <c r="R118" s="27">
        <v>225486815</v>
      </c>
      <c r="S118" s="27">
        <v>0</v>
      </c>
      <c r="T118" s="27">
        <v>1684497329</v>
      </c>
      <c r="U118" s="27">
        <v>0</v>
      </c>
      <c r="V118" s="27">
        <v>62688967</v>
      </c>
      <c r="W118" s="27">
        <v>0</v>
      </c>
      <c r="X118" s="27">
        <v>390393145</v>
      </c>
      <c r="Y118" s="27">
        <v>23152048</v>
      </c>
      <c r="Z118" s="27">
        <v>758905559</v>
      </c>
      <c r="AA118" s="27">
        <v>0</v>
      </c>
      <c r="AB118" s="27">
        <v>2030173330</v>
      </c>
      <c r="AC118" s="27">
        <v>213174419</v>
      </c>
      <c r="AD118" s="27">
        <v>38674875</v>
      </c>
      <c r="AE118" s="27">
        <v>89902195</v>
      </c>
      <c r="AF118" s="27">
        <v>45707442</v>
      </c>
      <c r="AG118" s="27">
        <v>109053705</v>
      </c>
      <c r="AH118" s="27">
        <v>538317481</v>
      </c>
      <c r="AI118" s="27">
        <v>0</v>
      </c>
      <c r="AJ118" s="27">
        <v>94569266</v>
      </c>
      <c r="AK118" s="27">
        <v>1000000</v>
      </c>
      <c r="AL118" s="201">
        <v>8126872754</v>
      </c>
    </row>
    <row r="119" spans="1:38" s="6" customFormat="1" ht="15" x14ac:dyDescent="0.25">
      <c r="A119" s="118" t="s">
        <v>873</v>
      </c>
      <c r="B119" s="119" t="s">
        <v>91</v>
      </c>
      <c r="C119" s="120">
        <v>5223517279</v>
      </c>
      <c r="D119" s="120">
        <v>1324807447</v>
      </c>
      <c r="E119" s="120">
        <v>2299663129</v>
      </c>
      <c r="F119" s="120">
        <v>738125804</v>
      </c>
      <c r="G119" s="120">
        <v>3677785831</v>
      </c>
      <c r="H119" s="120">
        <v>4359136360</v>
      </c>
      <c r="I119" s="120">
        <v>513268578</v>
      </c>
      <c r="J119" s="120">
        <v>923243099</v>
      </c>
      <c r="K119" s="120">
        <v>549810950</v>
      </c>
      <c r="L119" s="120">
        <v>4749362704</v>
      </c>
      <c r="M119" s="120">
        <v>1123729604</v>
      </c>
      <c r="N119" s="120">
        <v>4709640132</v>
      </c>
      <c r="O119" s="120">
        <v>2261414770</v>
      </c>
      <c r="P119" s="120">
        <v>585380893</v>
      </c>
      <c r="Q119" s="120">
        <v>1545292952</v>
      </c>
      <c r="R119" s="120">
        <v>2045796608</v>
      </c>
      <c r="S119" s="120">
        <v>182551337</v>
      </c>
      <c r="T119" s="120">
        <v>2681475081</v>
      </c>
      <c r="U119" s="120">
        <v>0</v>
      </c>
      <c r="V119" s="120">
        <v>2754964166</v>
      </c>
      <c r="W119" s="120">
        <v>2567277002</v>
      </c>
      <c r="X119" s="120">
        <v>1803409520</v>
      </c>
      <c r="Y119" s="120">
        <v>856099698</v>
      </c>
      <c r="Z119" s="120">
        <v>2219971814</v>
      </c>
      <c r="AA119" s="120">
        <v>235873639</v>
      </c>
      <c r="AB119" s="120">
        <v>5516887632</v>
      </c>
      <c r="AC119" s="120">
        <v>5289349287</v>
      </c>
      <c r="AD119" s="120">
        <v>4498617342</v>
      </c>
      <c r="AE119" s="120">
        <v>3985074884</v>
      </c>
      <c r="AF119" s="120">
        <v>763770735</v>
      </c>
      <c r="AG119" s="120">
        <v>1599764466</v>
      </c>
      <c r="AH119" s="120">
        <v>4653320716</v>
      </c>
      <c r="AI119" s="120">
        <v>436367674</v>
      </c>
      <c r="AJ119" s="120">
        <v>645165796</v>
      </c>
      <c r="AK119" s="120">
        <v>177743229</v>
      </c>
      <c r="AL119" s="202">
        <v>77497660158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5223517279</v>
      </c>
      <c r="D120" s="35">
        <v>1324807447</v>
      </c>
      <c r="E120" s="35">
        <v>2299663129</v>
      </c>
      <c r="F120" s="35">
        <v>738125804</v>
      </c>
      <c r="G120" s="35">
        <v>3677785831</v>
      </c>
      <c r="H120" s="35">
        <v>4359136360</v>
      </c>
      <c r="I120" s="35">
        <v>513268578</v>
      </c>
      <c r="J120" s="35">
        <v>923243099</v>
      </c>
      <c r="K120" s="35">
        <v>549810950</v>
      </c>
      <c r="L120" s="35">
        <v>4749362704</v>
      </c>
      <c r="M120" s="35">
        <v>1123729604</v>
      </c>
      <c r="N120" s="35">
        <v>4709640132</v>
      </c>
      <c r="O120" s="35">
        <v>2261414770</v>
      </c>
      <c r="P120" s="35">
        <v>585380893</v>
      </c>
      <c r="Q120" s="35">
        <v>1545292952</v>
      </c>
      <c r="R120" s="35">
        <v>2045796608</v>
      </c>
      <c r="S120" s="35">
        <v>182551337</v>
      </c>
      <c r="T120" s="35">
        <v>2681475081</v>
      </c>
      <c r="U120" s="35">
        <v>0</v>
      </c>
      <c r="V120" s="35">
        <v>2754964166</v>
      </c>
      <c r="W120" s="35">
        <v>2567277002</v>
      </c>
      <c r="X120" s="35">
        <v>1803409520</v>
      </c>
      <c r="Y120" s="35">
        <v>856099698</v>
      </c>
      <c r="Z120" s="35">
        <v>2219971814</v>
      </c>
      <c r="AA120" s="35">
        <v>235873639</v>
      </c>
      <c r="AB120" s="35">
        <v>5516887632</v>
      </c>
      <c r="AC120" s="35">
        <v>5289349287</v>
      </c>
      <c r="AD120" s="35">
        <v>4498617342</v>
      </c>
      <c r="AE120" s="35">
        <v>3985074884</v>
      </c>
      <c r="AF120" s="35">
        <v>763770735</v>
      </c>
      <c r="AG120" s="35">
        <v>1599764466</v>
      </c>
      <c r="AH120" s="35">
        <v>4653320716</v>
      </c>
      <c r="AI120" s="35">
        <v>436367674</v>
      </c>
      <c r="AJ120" s="35">
        <v>645165796</v>
      </c>
      <c r="AK120" s="35">
        <v>177743229</v>
      </c>
      <c r="AL120" s="203">
        <v>77497660158</v>
      </c>
    </row>
    <row r="121" spans="1:38" s="6" customFormat="1" ht="15" x14ac:dyDescent="0.25">
      <c r="A121" s="77" t="s">
        <v>874</v>
      </c>
      <c r="B121" s="28" t="s">
        <v>144</v>
      </c>
      <c r="C121" s="27">
        <v>919673850</v>
      </c>
      <c r="D121" s="27">
        <v>1488769510</v>
      </c>
      <c r="E121" s="27">
        <v>1047996359</v>
      </c>
      <c r="F121" s="27">
        <v>0</v>
      </c>
      <c r="G121" s="27">
        <v>99065378</v>
      </c>
      <c r="H121" s="27">
        <v>1635124250</v>
      </c>
      <c r="I121" s="27">
        <v>34489587</v>
      </c>
      <c r="J121" s="27">
        <v>89301057</v>
      </c>
      <c r="K121" s="27">
        <v>12600075</v>
      </c>
      <c r="L121" s="27">
        <v>4344466610</v>
      </c>
      <c r="M121" s="27">
        <v>3844811229</v>
      </c>
      <c r="N121" s="27">
        <v>710940665</v>
      </c>
      <c r="O121" s="27">
        <v>991590868</v>
      </c>
      <c r="P121" s="27">
        <v>214632403</v>
      </c>
      <c r="Q121" s="27">
        <v>161886585</v>
      </c>
      <c r="R121" s="27">
        <v>156831495</v>
      </c>
      <c r="S121" s="27">
        <v>1643636</v>
      </c>
      <c r="T121" s="27">
        <v>1673847472</v>
      </c>
      <c r="U121" s="27">
        <v>0</v>
      </c>
      <c r="V121" s="27">
        <v>2781900386</v>
      </c>
      <c r="W121" s="27">
        <v>103618498</v>
      </c>
      <c r="X121" s="27">
        <v>747689201</v>
      </c>
      <c r="Y121" s="27">
        <v>1027273</v>
      </c>
      <c r="Z121" s="27">
        <v>1378053130</v>
      </c>
      <c r="AA121" s="27">
        <v>13364182</v>
      </c>
      <c r="AB121" s="27">
        <v>1896453067</v>
      </c>
      <c r="AC121" s="27">
        <v>1829376496</v>
      </c>
      <c r="AD121" s="27">
        <v>12428109032</v>
      </c>
      <c r="AE121" s="27">
        <v>1788635649</v>
      </c>
      <c r="AF121" s="27">
        <v>401737119</v>
      </c>
      <c r="AG121" s="27">
        <v>39237272</v>
      </c>
      <c r="AH121" s="27">
        <v>239590404</v>
      </c>
      <c r="AI121" s="27">
        <v>112551477</v>
      </c>
      <c r="AJ121" s="27">
        <v>0</v>
      </c>
      <c r="AK121" s="27">
        <v>0</v>
      </c>
      <c r="AL121" s="201">
        <v>41189014215</v>
      </c>
    </row>
    <row r="122" spans="1:38" s="6" customFormat="1" ht="15" x14ac:dyDescent="0.25">
      <c r="A122" s="77" t="s">
        <v>875</v>
      </c>
      <c r="B122" s="28" t="s">
        <v>145</v>
      </c>
      <c r="C122" s="27">
        <v>135802321</v>
      </c>
      <c r="D122" s="27">
        <v>154337706</v>
      </c>
      <c r="E122" s="27">
        <v>29830759</v>
      </c>
      <c r="F122" s="27">
        <v>48548918</v>
      </c>
      <c r="G122" s="27">
        <v>183096988</v>
      </c>
      <c r="H122" s="27">
        <v>538399219</v>
      </c>
      <c r="I122" s="27">
        <v>78719546</v>
      </c>
      <c r="J122" s="27">
        <v>0</v>
      </c>
      <c r="K122" s="27">
        <v>0</v>
      </c>
      <c r="L122" s="27">
        <v>485432895</v>
      </c>
      <c r="M122" s="27">
        <v>499997682</v>
      </c>
      <c r="N122" s="27">
        <v>123153514</v>
      </c>
      <c r="O122" s="27">
        <v>118311532</v>
      </c>
      <c r="P122" s="27">
        <v>164216514</v>
      </c>
      <c r="Q122" s="27">
        <v>32928871</v>
      </c>
      <c r="R122" s="27">
        <v>198864423</v>
      </c>
      <c r="S122" s="27">
        <v>0</v>
      </c>
      <c r="T122" s="27">
        <v>1584603888</v>
      </c>
      <c r="U122" s="27">
        <v>0</v>
      </c>
      <c r="V122" s="27">
        <v>524291955</v>
      </c>
      <c r="W122" s="27">
        <v>295742614</v>
      </c>
      <c r="X122" s="27">
        <v>182744489</v>
      </c>
      <c r="Y122" s="27">
        <v>2827272</v>
      </c>
      <c r="Z122" s="27">
        <v>0</v>
      </c>
      <c r="AA122" s="27">
        <v>0</v>
      </c>
      <c r="AB122" s="27">
        <v>531335276</v>
      </c>
      <c r="AC122" s="27">
        <v>127537612</v>
      </c>
      <c r="AD122" s="27">
        <v>1152306092</v>
      </c>
      <c r="AE122" s="27">
        <v>130987092</v>
      </c>
      <c r="AF122" s="27">
        <v>54459627</v>
      </c>
      <c r="AG122" s="27">
        <v>11799298</v>
      </c>
      <c r="AH122" s="27">
        <v>891425101</v>
      </c>
      <c r="AI122" s="27">
        <v>53737582</v>
      </c>
      <c r="AJ122" s="27">
        <v>0</v>
      </c>
      <c r="AK122" s="27">
        <v>0</v>
      </c>
      <c r="AL122" s="201">
        <v>8335438786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5783736</v>
      </c>
      <c r="E123" s="27">
        <v>38750046</v>
      </c>
      <c r="F123" s="27">
        <v>140000000</v>
      </c>
      <c r="G123" s="27">
        <v>10000000</v>
      </c>
      <c r="H123" s="27">
        <v>83083111</v>
      </c>
      <c r="I123" s="27">
        <v>0</v>
      </c>
      <c r="J123" s="27">
        <v>2011370</v>
      </c>
      <c r="K123" s="27">
        <v>0</v>
      </c>
      <c r="L123" s="27">
        <v>44637732</v>
      </c>
      <c r="M123" s="27">
        <v>30253718</v>
      </c>
      <c r="N123" s="27">
        <v>1331839</v>
      </c>
      <c r="O123" s="27">
        <v>9136563</v>
      </c>
      <c r="P123" s="27">
        <v>346433</v>
      </c>
      <c r="Q123" s="27">
        <v>0</v>
      </c>
      <c r="R123" s="27">
        <v>34000000</v>
      </c>
      <c r="S123" s="27">
        <v>0</v>
      </c>
      <c r="T123" s="27">
        <v>3694701</v>
      </c>
      <c r="U123" s="27">
        <v>0</v>
      </c>
      <c r="V123" s="27">
        <v>141726136</v>
      </c>
      <c r="W123" s="27">
        <v>201128200</v>
      </c>
      <c r="X123" s="27">
        <v>3298095</v>
      </c>
      <c r="Y123" s="27">
        <v>0</v>
      </c>
      <c r="Z123" s="27">
        <v>202924360</v>
      </c>
      <c r="AA123" s="27">
        <v>434660</v>
      </c>
      <c r="AB123" s="27">
        <v>735882884</v>
      </c>
      <c r="AC123" s="27">
        <v>2992900</v>
      </c>
      <c r="AD123" s="27">
        <v>372594683</v>
      </c>
      <c r="AE123" s="27">
        <v>1238628192</v>
      </c>
      <c r="AF123" s="27">
        <v>4390525</v>
      </c>
      <c r="AG123" s="27">
        <v>19394100</v>
      </c>
      <c r="AH123" s="27">
        <v>58108355</v>
      </c>
      <c r="AI123" s="27">
        <v>9430550</v>
      </c>
      <c r="AJ123" s="27">
        <v>0</v>
      </c>
      <c r="AK123" s="27">
        <v>0</v>
      </c>
      <c r="AL123" s="201">
        <v>3393962889</v>
      </c>
    </row>
    <row r="124" spans="1:38" s="6" customFormat="1" ht="15" x14ac:dyDescent="0.25">
      <c r="A124" s="77" t="s">
        <v>877</v>
      </c>
      <c r="B124" s="28" t="s">
        <v>147</v>
      </c>
      <c r="C124" s="27">
        <v>9218870428</v>
      </c>
      <c r="D124" s="27">
        <v>5880327654</v>
      </c>
      <c r="E124" s="27">
        <v>3816137997</v>
      </c>
      <c r="F124" s="27">
        <v>1721480670</v>
      </c>
      <c r="G124" s="27">
        <v>9451329491</v>
      </c>
      <c r="H124" s="27">
        <v>44051186461</v>
      </c>
      <c r="I124" s="27">
        <v>5168553112</v>
      </c>
      <c r="J124" s="27">
        <v>1239588221</v>
      </c>
      <c r="K124" s="27">
        <v>1825872020</v>
      </c>
      <c r="L124" s="27">
        <v>3787049975</v>
      </c>
      <c r="M124" s="27">
        <v>9733307383</v>
      </c>
      <c r="N124" s="27">
        <v>9446209492</v>
      </c>
      <c r="O124" s="27">
        <v>6432548183</v>
      </c>
      <c r="P124" s="27">
        <v>4249710156</v>
      </c>
      <c r="Q124" s="27">
        <v>2213713080</v>
      </c>
      <c r="R124" s="27">
        <v>3561385876</v>
      </c>
      <c r="S124" s="27">
        <v>347480690</v>
      </c>
      <c r="T124" s="27">
        <v>15595034412</v>
      </c>
      <c r="U124" s="27">
        <v>0</v>
      </c>
      <c r="V124" s="27">
        <v>17448522889</v>
      </c>
      <c r="W124" s="27">
        <v>6994910502</v>
      </c>
      <c r="X124" s="27">
        <v>11298983186</v>
      </c>
      <c r="Y124" s="27">
        <v>1975255453</v>
      </c>
      <c r="Z124" s="27">
        <v>4909235560</v>
      </c>
      <c r="AA124" s="27">
        <v>899445481</v>
      </c>
      <c r="AB124" s="27">
        <v>25345349223</v>
      </c>
      <c r="AC124" s="27">
        <v>5871242280</v>
      </c>
      <c r="AD124" s="27">
        <v>61462679772</v>
      </c>
      <c r="AE124" s="27">
        <v>17716052188</v>
      </c>
      <c r="AF124" s="27">
        <v>5952474838</v>
      </c>
      <c r="AG124" s="27">
        <v>6250063700</v>
      </c>
      <c r="AH124" s="27">
        <v>14248523926</v>
      </c>
      <c r="AI124" s="27">
        <v>4033363814</v>
      </c>
      <c r="AJ124" s="27">
        <v>2424592726</v>
      </c>
      <c r="AK124" s="27">
        <v>173564550</v>
      </c>
      <c r="AL124" s="201">
        <v>324744045389</v>
      </c>
    </row>
    <row r="125" spans="1:38" s="6" customFormat="1" ht="15" x14ac:dyDescent="0.25">
      <c r="A125" s="77" t="s">
        <v>878</v>
      </c>
      <c r="B125" s="28" t="s">
        <v>148</v>
      </c>
      <c r="C125" s="27">
        <v>18395006</v>
      </c>
      <c r="D125" s="27">
        <v>0</v>
      </c>
      <c r="E125" s="27">
        <v>0</v>
      </c>
      <c r="F125" s="27">
        <v>18395006</v>
      </c>
      <c r="G125" s="27">
        <v>111993104</v>
      </c>
      <c r="H125" s="27">
        <v>19742893</v>
      </c>
      <c r="I125" s="27">
        <v>18395006</v>
      </c>
      <c r="J125" s="27">
        <v>18395006</v>
      </c>
      <c r="K125" s="27">
        <v>18395006</v>
      </c>
      <c r="L125" s="27">
        <v>43524785</v>
      </c>
      <c r="M125" s="27">
        <v>18395006</v>
      </c>
      <c r="N125" s="27">
        <v>0</v>
      </c>
      <c r="O125" s="27">
        <v>0</v>
      </c>
      <c r="P125" s="27">
        <v>18395006</v>
      </c>
      <c r="Q125" s="27">
        <v>0</v>
      </c>
      <c r="R125" s="27">
        <v>18395051</v>
      </c>
      <c r="S125" s="27">
        <v>18395006</v>
      </c>
      <c r="T125" s="27">
        <v>0</v>
      </c>
      <c r="U125" s="27">
        <v>0</v>
      </c>
      <c r="V125" s="27">
        <v>0</v>
      </c>
      <c r="W125" s="27">
        <v>18395006</v>
      </c>
      <c r="X125" s="27">
        <v>18395006</v>
      </c>
      <c r="Y125" s="27">
        <v>149995995</v>
      </c>
      <c r="Z125" s="27">
        <v>18395006</v>
      </c>
      <c r="AA125" s="27">
        <v>18395006</v>
      </c>
      <c r="AB125" s="27">
        <v>18395006</v>
      </c>
      <c r="AC125" s="27">
        <v>0</v>
      </c>
      <c r="AD125" s="27">
        <v>0</v>
      </c>
      <c r="AE125" s="27">
        <v>0</v>
      </c>
      <c r="AF125" s="27">
        <v>18395006</v>
      </c>
      <c r="AG125" s="27">
        <v>18395021</v>
      </c>
      <c r="AH125" s="27">
        <v>0</v>
      </c>
      <c r="AI125" s="27">
        <v>0</v>
      </c>
      <c r="AJ125" s="27">
        <v>0</v>
      </c>
      <c r="AK125" s="27">
        <v>0</v>
      </c>
      <c r="AL125" s="201">
        <v>619576933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176454472</v>
      </c>
      <c r="E126" s="27">
        <v>257579985</v>
      </c>
      <c r="F126" s="27">
        <v>591600</v>
      </c>
      <c r="G126" s="27">
        <v>39476478</v>
      </c>
      <c r="H126" s="27">
        <v>226087798</v>
      </c>
      <c r="I126" s="27">
        <v>76066702</v>
      </c>
      <c r="J126" s="27">
        <v>0</v>
      </c>
      <c r="K126" s="27">
        <v>0</v>
      </c>
      <c r="L126" s="27">
        <v>580559631</v>
      </c>
      <c r="M126" s="27">
        <v>11249103</v>
      </c>
      <c r="N126" s="27">
        <v>335665786</v>
      </c>
      <c r="O126" s="27">
        <v>312771097</v>
      </c>
      <c r="P126" s="27">
        <v>179108519</v>
      </c>
      <c r="Q126" s="27">
        <v>10233331</v>
      </c>
      <c r="R126" s="27">
        <v>73335200</v>
      </c>
      <c r="S126" s="27">
        <v>0</v>
      </c>
      <c r="T126" s="27">
        <v>376331592</v>
      </c>
      <c r="U126" s="27">
        <v>0</v>
      </c>
      <c r="V126" s="27">
        <v>28566959</v>
      </c>
      <c r="W126" s="27">
        <v>934764150</v>
      </c>
      <c r="X126" s="27">
        <v>581944327</v>
      </c>
      <c r="Y126" s="27">
        <v>0</v>
      </c>
      <c r="Z126" s="27">
        <v>1577500</v>
      </c>
      <c r="AA126" s="27">
        <v>23507916</v>
      </c>
      <c r="AB126" s="27">
        <v>2452139078</v>
      </c>
      <c r="AC126" s="27">
        <v>362228947</v>
      </c>
      <c r="AD126" s="27">
        <v>64781250012</v>
      </c>
      <c r="AE126" s="27">
        <v>242827311</v>
      </c>
      <c r="AF126" s="27">
        <v>27652795</v>
      </c>
      <c r="AG126" s="27">
        <v>140520370</v>
      </c>
      <c r="AH126" s="27">
        <v>186675840</v>
      </c>
      <c r="AI126" s="27">
        <v>414000</v>
      </c>
      <c r="AJ126" s="27">
        <v>0</v>
      </c>
      <c r="AK126" s="27">
        <v>0</v>
      </c>
      <c r="AL126" s="201">
        <v>72419580499</v>
      </c>
    </row>
    <row r="127" spans="1:38" s="6" customFormat="1" ht="15" x14ac:dyDescent="0.25">
      <c r="A127" s="77" t="s">
        <v>880</v>
      </c>
      <c r="B127" s="28" t="s">
        <v>150</v>
      </c>
      <c r="C127" s="27">
        <v>525000</v>
      </c>
      <c r="D127" s="27">
        <v>29207412</v>
      </c>
      <c r="E127" s="27">
        <v>0</v>
      </c>
      <c r="F127" s="27">
        <v>2090909</v>
      </c>
      <c r="G127" s="27">
        <v>1913636</v>
      </c>
      <c r="H127" s="27">
        <v>82004772</v>
      </c>
      <c r="I127" s="27">
        <v>7485455</v>
      </c>
      <c r="J127" s="27">
        <v>0</v>
      </c>
      <c r="K127" s="27">
        <v>1590909</v>
      </c>
      <c r="L127" s="27">
        <v>16977318</v>
      </c>
      <c r="M127" s="27">
        <v>14301014</v>
      </c>
      <c r="N127" s="27">
        <v>31869530</v>
      </c>
      <c r="O127" s="27">
        <v>21747994</v>
      </c>
      <c r="P127" s="27">
        <v>3788203</v>
      </c>
      <c r="Q127" s="27">
        <v>5009090</v>
      </c>
      <c r="R127" s="27">
        <v>21322727</v>
      </c>
      <c r="S127" s="27">
        <v>0</v>
      </c>
      <c r="T127" s="27">
        <v>6307632</v>
      </c>
      <c r="U127" s="27">
        <v>0</v>
      </c>
      <c r="V127" s="27">
        <v>21579653</v>
      </c>
      <c r="W127" s="27">
        <v>2454545</v>
      </c>
      <c r="X127" s="27">
        <v>13081211</v>
      </c>
      <c r="Y127" s="27">
        <v>772727</v>
      </c>
      <c r="Z127" s="27">
        <v>56209090</v>
      </c>
      <c r="AA127" s="27">
        <v>3915454</v>
      </c>
      <c r="AB127" s="27">
        <v>17883319</v>
      </c>
      <c r="AC127" s="27">
        <v>21573376</v>
      </c>
      <c r="AD127" s="27">
        <v>62174987</v>
      </c>
      <c r="AE127" s="27">
        <v>6118182</v>
      </c>
      <c r="AF127" s="27">
        <v>5604545</v>
      </c>
      <c r="AG127" s="27">
        <v>6880727</v>
      </c>
      <c r="AH127" s="27">
        <v>0</v>
      </c>
      <c r="AI127" s="27">
        <v>0</v>
      </c>
      <c r="AJ127" s="27">
        <v>0</v>
      </c>
      <c r="AK127" s="27">
        <v>0</v>
      </c>
      <c r="AL127" s="201">
        <v>464389417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396121600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246291024</v>
      </c>
      <c r="AE128" s="27">
        <v>4317340233</v>
      </c>
      <c r="AF128" s="27">
        <v>0</v>
      </c>
      <c r="AG128" s="27">
        <v>0</v>
      </c>
      <c r="AH128" s="27">
        <v>15804979896</v>
      </c>
      <c r="AI128" s="27">
        <v>0</v>
      </c>
      <c r="AJ128" s="27">
        <v>0</v>
      </c>
      <c r="AK128" s="27">
        <v>0</v>
      </c>
      <c r="AL128" s="201">
        <v>20764732753</v>
      </c>
    </row>
    <row r="129" spans="1:38" s="6" customFormat="1" ht="15" x14ac:dyDescent="0.25">
      <c r="A129" s="77" t="s">
        <v>882</v>
      </c>
      <c r="B129" s="28" t="s">
        <v>152</v>
      </c>
      <c r="C129" s="27">
        <v>67838719</v>
      </c>
      <c r="D129" s="27">
        <v>22613985</v>
      </c>
      <c r="E129" s="27">
        <v>117718712</v>
      </c>
      <c r="F129" s="27">
        <v>985584150</v>
      </c>
      <c r="G129" s="27">
        <v>496083117</v>
      </c>
      <c r="H129" s="27">
        <v>642087601</v>
      </c>
      <c r="I129" s="27">
        <v>2885000</v>
      </c>
      <c r="J129" s="27">
        <v>128699593</v>
      </c>
      <c r="K129" s="27">
        <v>5191823019</v>
      </c>
      <c r="L129" s="27">
        <v>3668175816</v>
      </c>
      <c r="M129" s="27">
        <v>239231549</v>
      </c>
      <c r="N129" s="27">
        <v>876256311</v>
      </c>
      <c r="O129" s="27">
        <v>245899356</v>
      </c>
      <c r="P129" s="27">
        <v>0</v>
      </c>
      <c r="Q129" s="27">
        <v>0</v>
      </c>
      <c r="R129" s="27">
        <v>118275966</v>
      </c>
      <c r="S129" s="27">
        <v>0</v>
      </c>
      <c r="T129" s="27">
        <v>909315828</v>
      </c>
      <c r="U129" s="27">
        <v>0</v>
      </c>
      <c r="V129" s="27">
        <v>2477787564</v>
      </c>
      <c r="W129" s="27">
        <v>521183611</v>
      </c>
      <c r="X129" s="27">
        <v>62055158</v>
      </c>
      <c r="Y129" s="27">
        <v>0</v>
      </c>
      <c r="Z129" s="27">
        <v>94719781</v>
      </c>
      <c r="AA129" s="27">
        <v>900908</v>
      </c>
      <c r="AB129" s="27">
        <v>3159247187</v>
      </c>
      <c r="AC129" s="27">
        <v>820454030</v>
      </c>
      <c r="AD129" s="27">
        <v>49309687694</v>
      </c>
      <c r="AE129" s="27">
        <v>1068386932</v>
      </c>
      <c r="AF129" s="27">
        <v>11119266</v>
      </c>
      <c r="AG129" s="27">
        <v>93070872</v>
      </c>
      <c r="AH129" s="27">
        <v>2043426464</v>
      </c>
      <c r="AI129" s="27">
        <v>140456822</v>
      </c>
      <c r="AJ129" s="27">
        <v>23094546</v>
      </c>
      <c r="AK129" s="27">
        <v>0</v>
      </c>
      <c r="AL129" s="201">
        <v>73538079557</v>
      </c>
    </row>
    <row r="130" spans="1:38" s="6" customFormat="1" ht="15" x14ac:dyDescent="0.25">
      <c r="A130" s="77" t="s">
        <v>883</v>
      </c>
      <c r="B130" s="28" t="s">
        <v>153</v>
      </c>
      <c r="C130" s="27">
        <v>1289188189</v>
      </c>
      <c r="D130" s="27">
        <v>84566524</v>
      </c>
      <c r="E130" s="27">
        <v>139050277</v>
      </c>
      <c r="F130" s="27">
        <v>72955395</v>
      </c>
      <c r="G130" s="27">
        <v>73409940</v>
      </c>
      <c r="H130" s="27">
        <v>141138100</v>
      </c>
      <c r="I130" s="27">
        <v>76773576</v>
      </c>
      <c r="J130" s="27">
        <v>82394030</v>
      </c>
      <c r="K130" s="27">
        <v>71319031</v>
      </c>
      <c r="L130" s="27">
        <v>95531590</v>
      </c>
      <c r="M130" s="27">
        <v>71887213</v>
      </c>
      <c r="N130" s="27">
        <v>9843999</v>
      </c>
      <c r="O130" s="27">
        <v>274239345</v>
      </c>
      <c r="P130" s="27">
        <v>73630256</v>
      </c>
      <c r="Q130" s="27">
        <v>71319031</v>
      </c>
      <c r="R130" s="27">
        <v>83905454</v>
      </c>
      <c r="S130" s="27">
        <v>83205037</v>
      </c>
      <c r="T130" s="27">
        <v>34585576</v>
      </c>
      <c r="U130" s="27">
        <v>0</v>
      </c>
      <c r="V130" s="27">
        <v>147221061</v>
      </c>
      <c r="W130" s="27">
        <v>99312619</v>
      </c>
      <c r="X130" s="27">
        <v>73726303</v>
      </c>
      <c r="Y130" s="27">
        <v>71319031</v>
      </c>
      <c r="Z130" s="27">
        <v>71319031</v>
      </c>
      <c r="AA130" s="27">
        <v>71319031</v>
      </c>
      <c r="AB130" s="27">
        <v>249592315</v>
      </c>
      <c r="AC130" s="27">
        <v>94753974</v>
      </c>
      <c r="AD130" s="27">
        <v>632976198</v>
      </c>
      <c r="AE130" s="27">
        <v>77282669</v>
      </c>
      <c r="AF130" s="27">
        <v>73721964</v>
      </c>
      <c r="AG130" s="27">
        <v>78076104</v>
      </c>
      <c r="AH130" s="27">
        <v>276120340</v>
      </c>
      <c r="AI130" s="27">
        <v>158285319</v>
      </c>
      <c r="AJ130" s="27">
        <v>71319031</v>
      </c>
      <c r="AK130" s="27">
        <v>71319031</v>
      </c>
      <c r="AL130" s="201">
        <v>5146606584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-28280000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3539521905</v>
      </c>
      <c r="AI131" s="27">
        <v>0</v>
      </c>
      <c r="AJ131" s="27">
        <v>0</v>
      </c>
      <c r="AK131" s="27">
        <v>0</v>
      </c>
      <c r="AL131" s="201">
        <v>3526356945</v>
      </c>
    </row>
    <row r="132" spans="1:38" s="6" customFormat="1" ht="15" x14ac:dyDescent="0.25">
      <c r="A132" s="77" t="s">
        <v>885</v>
      </c>
      <c r="B132" s="28" t="s">
        <v>155</v>
      </c>
      <c r="C132" s="27">
        <v>31219545</v>
      </c>
      <c r="D132" s="27">
        <v>42110966</v>
      </c>
      <c r="E132" s="27">
        <v>24135577</v>
      </c>
      <c r="F132" s="27">
        <v>0</v>
      </c>
      <c r="G132" s="27">
        <v>3084545</v>
      </c>
      <c r="H132" s="27">
        <v>444568440</v>
      </c>
      <c r="I132" s="27">
        <v>5699334</v>
      </c>
      <c r="J132" s="27">
        <v>0</v>
      </c>
      <c r="K132" s="27">
        <v>2250000</v>
      </c>
      <c r="L132" s="27">
        <v>124714153</v>
      </c>
      <c r="M132" s="27">
        <v>186792311</v>
      </c>
      <c r="N132" s="27">
        <v>70779356</v>
      </c>
      <c r="O132" s="27">
        <v>7672452</v>
      </c>
      <c r="P132" s="27">
        <v>2960273</v>
      </c>
      <c r="Q132" s="27">
        <v>3996818</v>
      </c>
      <c r="R132" s="27">
        <v>816415568</v>
      </c>
      <c r="S132" s="27">
        <v>0</v>
      </c>
      <c r="T132" s="27">
        <v>12843858</v>
      </c>
      <c r="U132" s="27">
        <v>0</v>
      </c>
      <c r="V132" s="27">
        <v>401008012</v>
      </c>
      <c r="W132" s="27">
        <v>3186364</v>
      </c>
      <c r="X132" s="27">
        <v>88513711</v>
      </c>
      <c r="Y132" s="27">
        <v>0</v>
      </c>
      <c r="Z132" s="27">
        <v>0</v>
      </c>
      <c r="AA132" s="27">
        <v>0</v>
      </c>
      <c r="AB132" s="27">
        <v>305770686</v>
      </c>
      <c r="AC132" s="27">
        <v>1057508169</v>
      </c>
      <c r="AD132" s="27">
        <v>28630889406</v>
      </c>
      <c r="AE132" s="27">
        <v>180889577</v>
      </c>
      <c r="AF132" s="27">
        <v>19523087</v>
      </c>
      <c r="AG132" s="27">
        <v>40439360</v>
      </c>
      <c r="AH132" s="27">
        <v>168319384</v>
      </c>
      <c r="AI132" s="27">
        <v>36255616</v>
      </c>
      <c r="AJ132" s="27">
        <v>0</v>
      </c>
      <c r="AK132" s="27">
        <v>0</v>
      </c>
      <c r="AL132" s="201">
        <v>32711546568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36624674</v>
      </c>
      <c r="E133" s="27">
        <v>381050000</v>
      </c>
      <c r="F133" s="27">
        <v>0</v>
      </c>
      <c r="G133" s="27">
        <v>0</v>
      </c>
      <c r="H133" s="27">
        <v>727983216</v>
      </c>
      <c r="I133" s="27">
        <v>0</v>
      </c>
      <c r="J133" s="27">
        <v>0</v>
      </c>
      <c r="K133" s="27">
        <v>0</v>
      </c>
      <c r="L133" s="27">
        <v>3080036376</v>
      </c>
      <c r="M133" s="27">
        <v>0</v>
      </c>
      <c r="N133" s="27">
        <v>1089136711</v>
      </c>
      <c r="O133" s="27">
        <v>0</v>
      </c>
      <c r="P133" s="27">
        <v>0</v>
      </c>
      <c r="Q133" s="27">
        <v>136710207</v>
      </c>
      <c r="R133" s="27">
        <v>111369471</v>
      </c>
      <c r="S133" s="27">
        <v>48748279</v>
      </c>
      <c r="T133" s="27">
        <v>0</v>
      </c>
      <c r="U133" s="27">
        <v>0</v>
      </c>
      <c r="V133" s="27">
        <v>0</v>
      </c>
      <c r="W133" s="27">
        <v>2574060112</v>
      </c>
      <c r="X133" s="27">
        <v>90425129</v>
      </c>
      <c r="Y133" s="27">
        <v>428415081</v>
      </c>
      <c r="Z133" s="27">
        <v>46169396</v>
      </c>
      <c r="AA133" s="27">
        <v>0</v>
      </c>
      <c r="AB133" s="27">
        <v>382120263</v>
      </c>
      <c r="AC133" s="27">
        <v>45903749</v>
      </c>
      <c r="AD133" s="27">
        <v>6420219</v>
      </c>
      <c r="AE133" s="27">
        <v>0</v>
      </c>
      <c r="AF133" s="27">
        <v>82775286</v>
      </c>
      <c r="AG133" s="27">
        <v>0</v>
      </c>
      <c r="AH133" s="27">
        <v>0</v>
      </c>
      <c r="AI133" s="27">
        <v>164259232</v>
      </c>
      <c r="AJ133" s="27">
        <v>0</v>
      </c>
      <c r="AK133" s="27">
        <v>0</v>
      </c>
      <c r="AL133" s="201">
        <v>9432207401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86405852</v>
      </c>
      <c r="E134" s="27">
        <v>0</v>
      </c>
      <c r="F134" s="27">
        <v>6409827133</v>
      </c>
      <c r="G134" s="27">
        <v>1509458835</v>
      </c>
      <c r="H134" s="27">
        <v>5116949682</v>
      </c>
      <c r="I134" s="27">
        <v>600000000</v>
      </c>
      <c r="J134" s="27">
        <v>0</v>
      </c>
      <c r="K134" s="27">
        <v>1831617136</v>
      </c>
      <c r="L134" s="27">
        <v>1918222288</v>
      </c>
      <c r="M134" s="27">
        <v>98569659</v>
      </c>
      <c r="N134" s="27">
        <v>1274551931</v>
      </c>
      <c r="O134" s="27">
        <v>179909280</v>
      </c>
      <c r="P134" s="27">
        <v>0</v>
      </c>
      <c r="Q134" s="27">
        <v>0</v>
      </c>
      <c r="R134" s="27">
        <v>911040393</v>
      </c>
      <c r="S134" s="27">
        <v>0</v>
      </c>
      <c r="T134" s="27">
        <v>1373856765</v>
      </c>
      <c r="U134" s="27">
        <v>0</v>
      </c>
      <c r="V134" s="27">
        <v>1242334533</v>
      </c>
      <c r="W134" s="27">
        <v>0</v>
      </c>
      <c r="X134" s="27">
        <v>1868690520</v>
      </c>
      <c r="Y134" s="27">
        <v>0</v>
      </c>
      <c r="Z134" s="27">
        <v>3934039877</v>
      </c>
      <c r="AA134" s="27">
        <v>0</v>
      </c>
      <c r="AB134" s="27">
        <v>4324220190</v>
      </c>
      <c r="AC134" s="27">
        <v>4060561910</v>
      </c>
      <c r="AD134" s="27">
        <v>1540968281</v>
      </c>
      <c r="AE134" s="27">
        <v>3483623901</v>
      </c>
      <c r="AF134" s="27">
        <v>118626988</v>
      </c>
      <c r="AG134" s="27">
        <v>2804967600</v>
      </c>
      <c r="AH134" s="27">
        <v>680764949</v>
      </c>
      <c r="AI134" s="27">
        <v>9276470</v>
      </c>
      <c r="AJ134" s="27">
        <v>359187354</v>
      </c>
      <c r="AK134" s="27">
        <v>2807724</v>
      </c>
      <c r="AL134" s="201">
        <v>45740479251</v>
      </c>
    </row>
    <row r="135" spans="1:38" s="6" customFormat="1" ht="15" x14ac:dyDescent="0.25">
      <c r="A135" s="118" t="s">
        <v>888</v>
      </c>
      <c r="B135" s="119" t="s">
        <v>207</v>
      </c>
      <c r="C135" s="120">
        <v>11681513058</v>
      </c>
      <c r="D135" s="120">
        <v>8007202491</v>
      </c>
      <c r="E135" s="120">
        <v>5852249712</v>
      </c>
      <c r="F135" s="120">
        <v>9399473781</v>
      </c>
      <c r="G135" s="120">
        <v>11978911512</v>
      </c>
      <c r="H135" s="120">
        <v>53708355543</v>
      </c>
      <c r="I135" s="120">
        <v>6069067318</v>
      </c>
      <c r="J135" s="120">
        <v>1560389277</v>
      </c>
      <c r="K135" s="120">
        <v>8955467196</v>
      </c>
      <c r="L135" s="120">
        <v>18189329169</v>
      </c>
      <c r="M135" s="120">
        <v>14748795867</v>
      </c>
      <c r="N135" s="120">
        <v>13941459134</v>
      </c>
      <c r="O135" s="120">
        <v>8593826670</v>
      </c>
      <c r="P135" s="120">
        <v>4906787763</v>
      </c>
      <c r="Q135" s="120">
        <v>2635797013</v>
      </c>
      <c r="R135" s="120">
        <v>6105141624</v>
      </c>
      <c r="S135" s="120">
        <v>499472648</v>
      </c>
      <c r="T135" s="120">
        <v>21966543324</v>
      </c>
      <c r="U135" s="120">
        <v>0</v>
      </c>
      <c r="V135" s="120">
        <v>25214939148</v>
      </c>
      <c r="W135" s="120">
        <v>11748756221</v>
      </c>
      <c r="X135" s="120">
        <v>15029546336</v>
      </c>
      <c r="Y135" s="120">
        <v>2629612832</v>
      </c>
      <c r="Z135" s="120">
        <v>10712642731</v>
      </c>
      <c r="AA135" s="120">
        <v>1031282638</v>
      </c>
      <c r="AB135" s="120">
        <v>39433503534</v>
      </c>
      <c r="AC135" s="120">
        <v>14294133443</v>
      </c>
      <c r="AD135" s="120">
        <v>220626347400</v>
      </c>
      <c r="AE135" s="120">
        <v>30250771926</v>
      </c>
      <c r="AF135" s="120">
        <v>6770481046</v>
      </c>
      <c r="AG135" s="120">
        <v>9502844424</v>
      </c>
      <c r="AH135" s="120">
        <v>38137456564</v>
      </c>
      <c r="AI135" s="120">
        <v>4718030882</v>
      </c>
      <c r="AJ135" s="120">
        <v>2878193657</v>
      </c>
      <c r="AK135" s="120">
        <v>247691305</v>
      </c>
      <c r="AL135" s="202">
        <v>642026017187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11681513058</v>
      </c>
      <c r="D136" s="35">
        <v>8007202491</v>
      </c>
      <c r="E136" s="35">
        <v>5852249712</v>
      </c>
      <c r="F136" s="35">
        <v>9399473781</v>
      </c>
      <c r="G136" s="35">
        <v>11978911512</v>
      </c>
      <c r="H136" s="35">
        <v>53708355543</v>
      </c>
      <c r="I136" s="35">
        <v>6069067318</v>
      </c>
      <c r="J136" s="35">
        <v>1560389277</v>
      </c>
      <c r="K136" s="35">
        <v>8955467196</v>
      </c>
      <c r="L136" s="35">
        <v>18189329169</v>
      </c>
      <c r="M136" s="35">
        <v>14748795867</v>
      </c>
      <c r="N136" s="35">
        <v>13941459134</v>
      </c>
      <c r="O136" s="35">
        <v>8593826670</v>
      </c>
      <c r="P136" s="35">
        <v>4906787763</v>
      </c>
      <c r="Q136" s="35">
        <v>2635797013</v>
      </c>
      <c r="R136" s="35">
        <v>6105141624</v>
      </c>
      <c r="S136" s="35">
        <v>499472648</v>
      </c>
      <c r="T136" s="35">
        <v>21966543324</v>
      </c>
      <c r="U136" s="35">
        <v>0</v>
      </c>
      <c r="V136" s="35">
        <v>25214939148</v>
      </c>
      <c r="W136" s="35">
        <v>11748756221</v>
      </c>
      <c r="X136" s="35">
        <v>15029546336</v>
      </c>
      <c r="Y136" s="35">
        <v>2629612832</v>
      </c>
      <c r="Z136" s="35">
        <v>10712642731</v>
      </c>
      <c r="AA136" s="35">
        <v>1031282638</v>
      </c>
      <c r="AB136" s="35">
        <v>39433503534</v>
      </c>
      <c r="AC136" s="35">
        <v>14294133443</v>
      </c>
      <c r="AD136" s="35">
        <v>220626347400</v>
      </c>
      <c r="AE136" s="35">
        <v>30250771926</v>
      </c>
      <c r="AF136" s="35">
        <v>6770481046</v>
      </c>
      <c r="AG136" s="35">
        <v>9502844424</v>
      </c>
      <c r="AH136" s="35">
        <v>38137456564</v>
      </c>
      <c r="AI136" s="35">
        <v>4718030882</v>
      </c>
      <c r="AJ136" s="35">
        <v>2878193657</v>
      </c>
      <c r="AK136" s="35">
        <v>247691305</v>
      </c>
      <c r="AL136" s="203">
        <v>642026017187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2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11903872</v>
      </c>
      <c r="AA139" s="27">
        <v>0</v>
      </c>
      <c r="AB139" s="27">
        <v>463227323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475131195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11903872</v>
      </c>
      <c r="AA141" s="120">
        <v>0</v>
      </c>
      <c r="AB141" s="120">
        <v>463227323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2">
        <v>475131195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11903872</v>
      </c>
      <c r="AA142" s="35">
        <v>0</v>
      </c>
      <c r="AB142" s="35">
        <v>463227323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475131195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700000</v>
      </c>
      <c r="E143" s="27">
        <v>30362409</v>
      </c>
      <c r="F143" s="27">
        <v>0</v>
      </c>
      <c r="G143" s="27">
        <v>710000</v>
      </c>
      <c r="H143" s="27">
        <v>18690909</v>
      </c>
      <c r="I143" s="27">
        <v>350000</v>
      </c>
      <c r="J143" s="27">
        <v>1529800</v>
      </c>
      <c r="K143" s="27">
        <v>770000</v>
      </c>
      <c r="L143" s="27">
        <v>173619881</v>
      </c>
      <c r="M143" s="27">
        <v>93791110</v>
      </c>
      <c r="N143" s="27">
        <v>142417930</v>
      </c>
      <c r="O143" s="27">
        <v>41909968</v>
      </c>
      <c r="P143" s="27">
        <v>3380000</v>
      </c>
      <c r="Q143" s="27">
        <v>10772920</v>
      </c>
      <c r="R143" s="27">
        <v>0</v>
      </c>
      <c r="S143" s="27">
        <v>0</v>
      </c>
      <c r="T143" s="27">
        <v>106816799</v>
      </c>
      <c r="U143" s="27">
        <v>0</v>
      </c>
      <c r="V143" s="27">
        <v>55264073</v>
      </c>
      <c r="W143" s="27">
        <v>300000</v>
      </c>
      <c r="X143" s="27">
        <v>10505000</v>
      </c>
      <c r="Y143" s="27">
        <v>0</v>
      </c>
      <c r="Z143" s="27">
        <v>41600000</v>
      </c>
      <c r="AA143" s="27">
        <v>53216</v>
      </c>
      <c r="AB143" s="27">
        <v>41853231</v>
      </c>
      <c r="AC143" s="27">
        <v>142417145</v>
      </c>
      <c r="AD143" s="27">
        <v>0</v>
      </c>
      <c r="AE143" s="27">
        <v>23700000</v>
      </c>
      <c r="AF143" s="27">
        <v>24447033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1">
        <v>971321424</v>
      </c>
    </row>
    <row r="144" spans="1:38" s="6" customFormat="1" ht="15" x14ac:dyDescent="0.25">
      <c r="A144" s="77" t="s">
        <v>895</v>
      </c>
      <c r="B144" s="28" t="s">
        <v>145</v>
      </c>
      <c r="C144" s="27">
        <v>2348500</v>
      </c>
      <c r="D144" s="27">
        <v>2000000</v>
      </c>
      <c r="E144" s="27">
        <v>5459000</v>
      </c>
      <c r="F144" s="27">
        <v>16652344</v>
      </c>
      <c r="G144" s="27">
        <v>3504476</v>
      </c>
      <c r="H144" s="27">
        <v>7629091</v>
      </c>
      <c r="I144" s="27">
        <v>7453120</v>
      </c>
      <c r="J144" s="27">
        <v>0</v>
      </c>
      <c r="K144" s="27">
        <v>0</v>
      </c>
      <c r="L144" s="27">
        <v>124196235</v>
      </c>
      <c r="M144" s="27">
        <v>10665000</v>
      </c>
      <c r="N144" s="27">
        <v>5295000</v>
      </c>
      <c r="O144" s="27">
        <v>50443985</v>
      </c>
      <c r="P144" s="27">
        <v>6630636</v>
      </c>
      <c r="Q144" s="27">
        <v>8993580</v>
      </c>
      <c r="R144" s="27">
        <v>3750000</v>
      </c>
      <c r="S144" s="27">
        <v>0</v>
      </c>
      <c r="T144" s="27">
        <v>251895585</v>
      </c>
      <c r="U144" s="27">
        <v>0</v>
      </c>
      <c r="V144" s="27">
        <v>30153500</v>
      </c>
      <c r="W144" s="27">
        <v>2545000</v>
      </c>
      <c r="X144" s="27">
        <v>17671072</v>
      </c>
      <c r="Y144" s="27">
        <v>0</v>
      </c>
      <c r="Z144" s="27">
        <v>0</v>
      </c>
      <c r="AA144" s="27">
        <v>350000</v>
      </c>
      <c r="AB144" s="27">
        <v>12461360</v>
      </c>
      <c r="AC144" s="27">
        <v>4500000</v>
      </c>
      <c r="AD144" s="27">
        <v>0</v>
      </c>
      <c r="AE144" s="27">
        <v>6368182</v>
      </c>
      <c r="AF144" s="27">
        <v>12229036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1">
        <v>593194702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3773420</v>
      </c>
      <c r="AC145" s="27">
        <v>0</v>
      </c>
      <c r="AD145" s="27">
        <v>0</v>
      </c>
      <c r="AE145" s="27">
        <v>8634546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15998875</v>
      </c>
    </row>
    <row r="146" spans="1:38" s="6" customFormat="1" ht="15" x14ac:dyDescent="0.25">
      <c r="A146" s="77" t="s">
        <v>897</v>
      </c>
      <c r="B146" s="28" t="s">
        <v>147</v>
      </c>
      <c r="C146" s="27">
        <v>60309089</v>
      </c>
      <c r="D146" s="27">
        <v>0</v>
      </c>
      <c r="E146" s="27">
        <v>25803838</v>
      </c>
      <c r="F146" s="27">
        <v>6798656</v>
      </c>
      <c r="G146" s="27">
        <v>545455</v>
      </c>
      <c r="H146" s="27">
        <v>137732519</v>
      </c>
      <c r="I146" s="27">
        <v>24995000</v>
      </c>
      <c r="J146" s="27">
        <v>8485738</v>
      </c>
      <c r="K146" s="27">
        <v>11175000</v>
      </c>
      <c r="L146" s="27">
        <v>28593531</v>
      </c>
      <c r="M146" s="27">
        <v>139442229</v>
      </c>
      <c r="N146" s="27">
        <v>74936346</v>
      </c>
      <c r="O146" s="27">
        <v>31750946</v>
      </c>
      <c r="P146" s="27">
        <v>15791248</v>
      </c>
      <c r="Q146" s="27">
        <v>14882188</v>
      </c>
      <c r="R146" s="27">
        <v>14129091</v>
      </c>
      <c r="S146" s="27">
        <v>0</v>
      </c>
      <c r="T146" s="27">
        <v>891888340</v>
      </c>
      <c r="U146" s="27">
        <v>0</v>
      </c>
      <c r="V146" s="27">
        <v>159885182</v>
      </c>
      <c r="W146" s="27">
        <v>11477119</v>
      </c>
      <c r="X146" s="27">
        <v>18423840</v>
      </c>
      <c r="Y146" s="27">
        <v>0</v>
      </c>
      <c r="Z146" s="27">
        <v>11563636</v>
      </c>
      <c r="AA146" s="27">
        <v>900000</v>
      </c>
      <c r="AB146" s="27">
        <v>114553472</v>
      </c>
      <c r="AC146" s="27">
        <v>102639000</v>
      </c>
      <c r="AD146" s="27">
        <v>429168284</v>
      </c>
      <c r="AE146" s="27">
        <v>69940679</v>
      </c>
      <c r="AF146" s="27">
        <v>108344031</v>
      </c>
      <c r="AG146" s="27">
        <v>48147273</v>
      </c>
      <c r="AH146" s="27">
        <v>0</v>
      </c>
      <c r="AI146" s="27">
        <v>18177780</v>
      </c>
      <c r="AJ146" s="27">
        <v>16260000</v>
      </c>
      <c r="AK146" s="27">
        <v>0</v>
      </c>
      <c r="AL146" s="201">
        <v>2596739510</v>
      </c>
    </row>
    <row r="147" spans="1:38" s="6" customFormat="1" ht="15" x14ac:dyDescent="0.25">
      <c r="A147" s="77" t="s">
        <v>898</v>
      </c>
      <c r="B147" s="28" t="s">
        <v>148</v>
      </c>
      <c r="C147" s="27">
        <v>1347887</v>
      </c>
      <c r="D147" s="27">
        <v>0</v>
      </c>
      <c r="E147" s="27">
        <v>0</v>
      </c>
      <c r="F147" s="27">
        <v>1347887</v>
      </c>
      <c r="G147" s="27">
        <v>0</v>
      </c>
      <c r="H147" s="27">
        <v>0</v>
      </c>
      <c r="I147" s="27">
        <v>1347887</v>
      </c>
      <c r="J147" s="27">
        <v>1347887</v>
      </c>
      <c r="K147" s="27">
        <v>1347887</v>
      </c>
      <c r="L147" s="27">
        <v>1347887</v>
      </c>
      <c r="M147" s="27">
        <v>1347887</v>
      </c>
      <c r="N147" s="27">
        <v>0</v>
      </c>
      <c r="O147" s="27">
        <v>0</v>
      </c>
      <c r="P147" s="27">
        <v>1347887</v>
      </c>
      <c r="Q147" s="27">
        <v>0</v>
      </c>
      <c r="R147" s="27">
        <v>1347906</v>
      </c>
      <c r="S147" s="27">
        <v>1347887</v>
      </c>
      <c r="T147" s="27">
        <v>0</v>
      </c>
      <c r="U147" s="27">
        <v>0</v>
      </c>
      <c r="V147" s="27">
        <v>0</v>
      </c>
      <c r="W147" s="27">
        <v>1347887</v>
      </c>
      <c r="X147" s="27">
        <v>1347887</v>
      </c>
      <c r="Y147" s="27">
        <v>0</v>
      </c>
      <c r="Z147" s="27">
        <v>1347887</v>
      </c>
      <c r="AA147" s="27">
        <v>1347887</v>
      </c>
      <c r="AB147" s="27">
        <v>1347887</v>
      </c>
      <c r="AC147" s="27">
        <v>0</v>
      </c>
      <c r="AD147" s="27">
        <v>0</v>
      </c>
      <c r="AE147" s="27">
        <v>0</v>
      </c>
      <c r="AF147" s="27">
        <v>1347887</v>
      </c>
      <c r="AG147" s="27">
        <v>1347887</v>
      </c>
      <c r="AH147" s="27">
        <v>0</v>
      </c>
      <c r="AI147" s="27">
        <v>0</v>
      </c>
      <c r="AJ147" s="27">
        <v>0</v>
      </c>
      <c r="AK147" s="27">
        <v>0</v>
      </c>
      <c r="AL147" s="201">
        <v>22914098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4150000</v>
      </c>
      <c r="F148" s="27">
        <v>0</v>
      </c>
      <c r="G148" s="27">
        <v>0</v>
      </c>
      <c r="H148" s="27">
        <v>1450000</v>
      </c>
      <c r="I148" s="27">
        <v>4035000</v>
      </c>
      <c r="J148" s="27">
        <v>830000</v>
      </c>
      <c r="K148" s="27">
        <v>0</v>
      </c>
      <c r="L148" s="27">
        <v>7129000</v>
      </c>
      <c r="M148" s="27">
        <v>8487997</v>
      </c>
      <c r="N148" s="27">
        <v>17620000</v>
      </c>
      <c r="O148" s="27">
        <v>10255000</v>
      </c>
      <c r="P148" s="27">
        <v>3116290</v>
      </c>
      <c r="Q148" s="27">
        <v>0</v>
      </c>
      <c r="R148" s="27">
        <v>1505000</v>
      </c>
      <c r="S148" s="27">
        <v>0</v>
      </c>
      <c r="T148" s="27">
        <v>3816500</v>
      </c>
      <c r="U148" s="27">
        <v>0</v>
      </c>
      <c r="V148" s="27">
        <v>1090000</v>
      </c>
      <c r="W148" s="27">
        <v>470000</v>
      </c>
      <c r="X148" s="27">
        <v>17826000</v>
      </c>
      <c r="Y148" s="27">
        <v>0</v>
      </c>
      <c r="Z148" s="27">
        <v>0</v>
      </c>
      <c r="AA148" s="27">
        <v>800000</v>
      </c>
      <c r="AB148" s="27">
        <v>3250000</v>
      </c>
      <c r="AC148" s="27">
        <v>1517000</v>
      </c>
      <c r="AD148" s="27">
        <v>0</v>
      </c>
      <c r="AE148" s="27">
        <v>11900000</v>
      </c>
      <c r="AF148" s="27">
        <v>135000</v>
      </c>
      <c r="AG148" s="27">
        <v>2000000</v>
      </c>
      <c r="AH148" s="27">
        <v>0</v>
      </c>
      <c r="AI148" s="27">
        <v>0</v>
      </c>
      <c r="AJ148" s="27">
        <v>0</v>
      </c>
      <c r="AK148" s="27">
        <v>0</v>
      </c>
      <c r="AL148" s="201">
        <v>102582787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45000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17700000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17700000</v>
      </c>
    </row>
    <row r="151" spans="1:38" s="6" customFormat="1" ht="15" x14ac:dyDescent="0.25">
      <c r="A151" s="77" t="s">
        <v>902</v>
      </c>
      <c r="B151" s="28" t="s">
        <v>152</v>
      </c>
      <c r="C151" s="27">
        <v>605000</v>
      </c>
      <c r="D151" s="27">
        <v>0</v>
      </c>
      <c r="E151" s="27">
        <v>4430000</v>
      </c>
      <c r="F151" s="27">
        <v>0</v>
      </c>
      <c r="G151" s="27">
        <v>0</v>
      </c>
      <c r="H151" s="27">
        <v>46461386</v>
      </c>
      <c r="I151" s="27">
        <v>4694675</v>
      </c>
      <c r="J151" s="27">
        <v>3115000</v>
      </c>
      <c r="K151" s="27">
        <v>0</v>
      </c>
      <c r="L151" s="27">
        <v>151639144</v>
      </c>
      <c r="M151" s="27">
        <v>9715636</v>
      </c>
      <c r="N151" s="27">
        <v>91799445</v>
      </c>
      <c r="O151" s="27">
        <v>6702000</v>
      </c>
      <c r="P151" s="27">
        <v>0</v>
      </c>
      <c r="Q151" s="27">
        <v>0</v>
      </c>
      <c r="R151" s="27">
        <v>0</v>
      </c>
      <c r="S151" s="27">
        <v>0</v>
      </c>
      <c r="T151" s="27">
        <v>19914410</v>
      </c>
      <c r="U151" s="27">
        <v>0</v>
      </c>
      <c r="V151" s="27">
        <v>165437812</v>
      </c>
      <c r="W151" s="27">
        <v>13191000</v>
      </c>
      <c r="X151" s="27">
        <v>2191000</v>
      </c>
      <c r="Y151" s="27">
        <v>0</v>
      </c>
      <c r="Z151" s="27">
        <v>1600000</v>
      </c>
      <c r="AA151" s="27">
        <v>0</v>
      </c>
      <c r="AB151" s="27">
        <v>20144473</v>
      </c>
      <c r="AC151" s="27">
        <v>13542732</v>
      </c>
      <c r="AD151" s="27">
        <v>0</v>
      </c>
      <c r="AE151" s="27">
        <v>67745455</v>
      </c>
      <c r="AF151" s="27">
        <v>0</v>
      </c>
      <c r="AG151" s="27">
        <v>0</v>
      </c>
      <c r="AH151" s="27">
        <v>0</v>
      </c>
      <c r="AI151" s="27">
        <v>3246750</v>
      </c>
      <c r="AJ151" s="27">
        <v>0</v>
      </c>
      <c r="AK151" s="27">
        <v>0</v>
      </c>
      <c r="AL151" s="201">
        <v>626175918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12817591</v>
      </c>
      <c r="E152" s="27">
        <v>13567591</v>
      </c>
      <c r="F152" s="27">
        <v>12817591</v>
      </c>
      <c r="G152" s="27">
        <v>12817591</v>
      </c>
      <c r="H152" s="27">
        <v>0</v>
      </c>
      <c r="I152" s="27">
        <v>12817591</v>
      </c>
      <c r="J152" s="27">
        <v>14657591</v>
      </c>
      <c r="K152" s="27">
        <v>12817591</v>
      </c>
      <c r="L152" s="27">
        <v>9902549</v>
      </c>
      <c r="M152" s="27">
        <v>12817591</v>
      </c>
      <c r="N152" s="27">
        <v>0</v>
      </c>
      <c r="O152" s="27">
        <v>17200318</v>
      </c>
      <c r="P152" s="27">
        <v>12817614</v>
      </c>
      <c r="Q152" s="27">
        <v>13317591</v>
      </c>
      <c r="R152" s="27">
        <v>10206419</v>
      </c>
      <c r="S152" s="27">
        <v>13998591</v>
      </c>
      <c r="T152" s="27">
        <v>0</v>
      </c>
      <c r="U152" s="27">
        <v>0</v>
      </c>
      <c r="V152" s="27">
        <v>9166636</v>
      </c>
      <c r="W152" s="27">
        <v>12817591</v>
      </c>
      <c r="X152" s="27">
        <v>12817591</v>
      </c>
      <c r="Y152" s="27">
        <v>12817591</v>
      </c>
      <c r="Z152" s="27">
        <v>12817591</v>
      </c>
      <c r="AA152" s="27">
        <v>12817591</v>
      </c>
      <c r="AB152" s="27">
        <v>15617591</v>
      </c>
      <c r="AC152" s="27">
        <v>12817591</v>
      </c>
      <c r="AD152" s="27">
        <v>0</v>
      </c>
      <c r="AE152" s="27">
        <v>12817591</v>
      </c>
      <c r="AF152" s="27">
        <v>12907591</v>
      </c>
      <c r="AG152" s="27">
        <v>12817591</v>
      </c>
      <c r="AH152" s="27">
        <v>0</v>
      </c>
      <c r="AI152" s="27">
        <v>15443155</v>
      </c>
      <c r="AJ152" s="27">
        <v>12817591</v>
      </c>
      <c r="AK152" s="27">
        <v>12817591</v>
      </c>
      <c r="AL152" s="201">
        <v>363884693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0</v>
      </c>
      <c r="G154" s="27">
        <v>0</v>
      </c>
      <c r="H154" s="27">
        <v>22963091</v>
      </c>
      <c r="I154" s="27">
        <v>0</v>
      </c>
      <c r="J154" s="27">
        <v>0</v>
      </c>
      <c r="K154" s="27">
        <v>0</v>
      </c>
      <c r="L154" s="27">
        <v>18572100</v>
      </c>
      <c r="M154" s="27">
        <v>0</v>
      </c>
      <c r="N154" s="27">
        <v>5113000</v>
      </c>
      <c r="O154" s="27">
        <v>1873600</v>
      </c>
      <c r="P154" s="27">
        <v>0</v>
      </c>
      <c r="Q154" s="27">
        <v>0</v>
      </c>
      <c r="R154" s="27">
        <v>11300000</v>
      </c>
      <c r="S154" s="27">
        <v>2292000</v>
      </c>
      <c r="T154" s="27">
        <v>2279000</v>
      </c>
      <c r="U154" s="27">
        <v>0</v>
      </c>
      <c r="V154" s="27">
        <v>11586408</v>
      </c>
      <c r="W154" s="27">
        <v>0</v>
      </c>
      <c r="X154" s="27">
        <v>4021780</v>
      </c>
      <c r="Y154" s="27">
        <v>0</v>
      </c>
      <c r="Z154" s="27">
        <v>0</v>
      </c>
      <c r="AA154" s="27">
        <v>0</v>
      </c>
      <c r="AB154" s="27">
        <v>33950000</v>
      </c>
      <c r="AC154" s="27">
        <v>52983710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1620000</v>
      </c>
      <c r="AJ154" s="27">
        <v>0</v>
      </c>
      <c r="AK154" s="27">
        <v>0</v>
      </c>
      <c r="AL154" s="201">
        <v>171310439</v>
      </c>
    </row>
    <row r="155" spans="1:38" s="6" customFormat="1" ht="15" x14ac:dyDescent="0.25">
      <c r="A155" s="77" t="s">
        <v>906</v>
      </c>
      <c r="B155" s="28" t="s">
        <v>156</v>
      </c>
      <c r="C155" s="27">
        <v>105650870</v>
      </c>
      <c r="D155" s="27">
        <v>0</v>
      </c>
      <c r="E155" s="27">
        <v>61314409</v>
      </c>
      <c r="F155" s="27">
        <v>0</v>
      </c>
      <c r="G155" s="27">
        <v>0</v>
      </c>
      <c r="H155" s="27">
        <v>89727273</v>
      </c>
      <c r="I155" s="27">
        <v>0</v>
      </c>
      <c r="J155" s="27">
        <v>0</v>
      </c>
      <c r="K155" s="27">
        <v>0</v>
      </c>
      <c r="L155" s="27">
        <v>15000000</v>
      </c>
      <c r="M155" s="27">
        <v>0</v>
      </c>
      <c r="N155" s="27">
        <v>351517408</v>
      </c>
      <c r="O155" s="27">
        <v>4300000</v>
      </c>
      <c r="P155" s="27">
        <v>0</v>
      </c>
      <c r="Q155" s="27">
        <v>34579655</v>
      </c>
      <c r="R155" s="27">
        <v>2500000</v>
      </c>
      <c r="S155" s="27">
        <v>0</v>
      </c>
      <c r="T155" s="27">
        <v>0</v>
      </c>
      <c r="U155" s="27">
        <v>0</v>
      </c>
      <c r="V155" s="27">
        <v>0</v>
      </c>
      <c r="W155" s="27">
        <v>463636</v>
      </c>
      <c r="X155" s="27">
        <v>0</v>
      </c>
      <c r="Y155" s="27">
        <v>0</v>
      </c>
      <c r="Z155" s="27">
        <v>0</v>
      </c>
      <c r="AA155" s="27">
        <v>0</v>
      </c>
      <c r="AB155" s="27">
        <v>1100000</v>
      </c>
      <c r="AC155" s="27">
        <v>19490000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1">
        <v>962732673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363636</v>
      </c>
      <c r="O156" s="27">
        <v>4841413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600000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6500001</v>
      </c>
      <c r="AC156" s="27">
        <v>12158000</v>
      </c>
      <c r="AD156" s="27">
        <v>0</v>
      </c>
      <c r="AE156" s="27">
        <v>4558182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34021232</v>
      </c>
    </row>
    <row r="157" spans="1:38" s="6" customFormat="1" ht="15" x14ac:dyDescent="0.25">
      <c r="A157" s="118" t="s">
        <v>908</v>
      </c>
      <c r="B157" s="119" t="s">
        <v>211</v>
      </c>
      <c r="C157" s="120">
        <v>178377096</v>
      </c>
      <c r="D157" s="120">
        <v>16717591</v>
      </c>
      <c r="E157" s="120">
        <v>145087247</v>
      </c>
      <c r="F157" s="120">
        <v>41116478</v>
      </c>
      <c r="G157" s="120">
        <v>17577522</v>
      </c>
      <c r="H157" s="120">
        <v>324654269</v>
      </c>
      <c r="I157" s="120">
        <v>60693273</v>
      </c>
      <c r="J157" s="120">
        <v>29966016</v>
      </c>
      <c r="K157" s="120">
        <v>26110478</v>
      </c>
      <c r="L157" s="120">
        <v>530000327</v>
      </c>
      <c r="M157" s="120">
        <v>276267450</v>
      </c>
      <c r="N157" s="120">
        <v>689153674</v>
      </c>
      <c r="O157" s="120">
        <v>169277230</v>
      </c>
      <c r="P157" s="120">
        <v>43083675</v>
      </c>
      <c r="Q157" s="120">
        <v>82545934</v>
      </c>
      <c r="R157" s="120">
        <v>44738416</v>
      </c>
      <c r="S157" s="120">
        <v>17638478</v>
      </c>
      <c r="T157" s="120">
        <v>1294310634</v>
      </c>
      <c r="U157" s="120">
        <v>0</v>
      </c>
      <c r="V157" s="120">
        <v>433183611</v>
      </c>
      <c r="W157" s="120">
        <v>42612233</v>
      </c>
      <c r="X157" s="120">
        <v>84804170</v>
      </c>
      <c r="Y157" s="120">
        <v>12817591</v>
      </c>
      <c r="Z157" s="120">
        <v>68929114</v>
      </c>
      <c r="AA157" s="120">
        <v>16268694</v>
      </c>
      <c r="AB157" s="120">
        <v>254551435</v>
      </c>
      <c r="AC157" s="120">
        <v>362065178</v>
      </c>
      <c r="AD157" s="120">
        <v>429168284</v>
      </c>
      <c r="AE157" s="120">
        <v>205664635</v>
      </c>
      <c r="AF157" s="120">
        <v>436545000</v>
      </c>
      <c r="AG157" s="120">
        <v>64312751</v>
      </c>
      <c r="AH157" s="120">
        <v>0</v>
      </c>
      <c r="AI157" s="120">
        <v>38487685</v>
      </c>
      <c r="AJ157" s="120">
        <v>29077591</v>
      </c>
      <c r="AK157" s="120">
        <v>12817591</v>
      </c>
      <c r="AL157" s="202">
        <v>6478621351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909091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302727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36211818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257823352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22012601</v>
      </c>
      <c r="D161" s="27">
        <v>0</v>
      </c>
      <c r="E161" s="27">
        <v>0</v>
      </c>
      <c r="F161" s="27">
        <v>4056365</v>
      </c>
      <c r="G161" s="27">
        <v>0</v>
      </c>
      <c r="H161" s="27">
        <v>0</v>
      </c>
      <c r="I161" s="27">
        <v>12569636</v>
      </c>
      <c r="J161" s="27">
        <v>0</v>
      </c>
      <c r="K161" s="27">
        <v>7766795</v>
      </c>
      <c r="L161" s="27">
        <v>11581357</v>
      </c>
      <c r="M161" s="27">
        <v>0</v>
      </c>
      <c r="N161" s="27">
        <v>10099480</v>
      </c>
      <c r="O161" s="27">
        <v>0</v>
      </c>
      <c r="P161" s="27">
        <v>727273</v>
      </c>
      <c r="Q161" s="27">
        <v>0</v>
      </c>
      <c r="R161" s="27">
        <v>220542</v>
      </c>
      <c r="S161" s="27">
        <v>4545455</v>
      </c>
      <c r="T161" s="27">
        <v>435719254</v>
      </c>
      <c r="U161" s="27">
        <v>0</v>
      </c>
      <c r="V161" s="27">
        <v>31795465</v>
      </c>
      <c r="W161" s="27">
        <v>92868904</v>
      </c>
      <c r="X161" s="27">
        <v>0</v>
      </c>
      <c r="Y161" s="27">
        <v>0</v>
      </c>
      <c r="Z161" s="27">
        <v>10909</v>
      </c>
      <c r="AA161" s="27">
        <v>0</v>
      </c>
      <c r="AB161" s="27">
        <v>3277273</v>
      </c>
      <c r="AC161" s="27">
        <v>223395090</v>
      </c>
      <c r="AD161" s="27">
        <v>0</v>
      </c>
      <c r="AE161" s="27">
        <v>13065044</v>
      </c>
      <c r="AF161" s="27">
        <v>17827594</v>
      </c>
      <c r="AG161" s="27">
        <v>0</v>
      </c>
      <c r="AH161" s="27">
        <v>0</v>
      </c>
      <c r="AI161" s="27">
        <v>11393073</v>
      </c>
      <c r="AJ161" s="27">
        <v>0</v>
      </c>
      <c r="AK161" s="27">
        <v>0</v>
      </c>
      <c r="AL161" s="201">
        <v>902932110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759963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307717650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178727273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11704400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504149323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364730251</v>
      </c>
      <c r="D172" s="120">
        <v>0</v>
      </c>
      <c r="E172" s="120">
        <v>0</v>
      </c>
      <c r="F172" s="120">
        <v>4056365</v>
      </c>
      <c r="G172" s="120">
        <v>0</v>
      </c>
      <c r="H172" s="120">
        <v>0</v>
      </c>
      <c r="I172" s="120">
        <v>12569636</v>
      </c>
      <c r="J172" s="120">
        <v>0</v>
      </c>
      <c r="K172" s="120">
        <v>7766795</v>
      </c>
      <c r="L172" s="120">
        <v>191217721</v>
      </c>
      <c r="M172" s="120">
        <v>0</v>
      </c>
      <c r="N172" s="120">
        <v>10099480</v>
      </c>
      <c r="O172" s="120">
        <v>0</v>
      </c>
      <c r="P172" s="120">
        <v>258550625</v>
      </c>
      <c r="Q172" s="120">
        <v>0</v>
      </c>
      <c r="R172" s="120">
        <v>220542</v>
      </c>
      <c r="S172" s="120">
        <v>5608145</v>
      </c>
      <c r="T172" s="120">
        <v>435719254</v>
      </c>
      <c r="U172" s="120">
        <v>0</v>
      </c>
      <c r="V172" s="120">
        <v>31795465</v>
      </c>
      <c r="W172" s="120">
        <v>104573304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3277273</v>
      </c>
      <c r="AC172" s="120">
        <v>229395090</v>
      </c>
      <c r="AD172" s="120">
        <v>0</v>
      </c>
      <c r="AE172" s="120">
        <v>13065044</v>
      </c>
      <c r="AF172" s="120">
        <v>17827594</v>
      </c>
      <c r="AG172" s="120">
        <v>0</v>
      </c>
      <c r="AH172" s="120">
        <v>0</v>
      </c>
      <c r="AI172" s="120">
        <v>11393073</v>
      </c>
      <c r="AJ172" s="120">
        <v>0</v>
      </c>
      <c r="AK172" s="120">
        <v>0</v>
      </c>
      <c r="AL172" s="202">
        <v>1701876566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543107347</v>
      </c>
      <c r="D173" s="35">
        <v>16717591</v>
      </c>
      <c r="E173" s="35">
        <v>145087247</v>
      </c>
      <c r="F173" s="35">
        <v>45172843</v>
      </c>
      <c r="G173" s="35">
        <v>17577522</v>
      </c>
      <c r="H173" s="35">
        <v>324654269</v>
      </c>
      <c r="I173" s="35">
        <v>73262909</v>
      </c>
      <c r="J173" s="35">
        <v>29966016</v>
      </c>
      <c r="K173" s="35">
        <v>33877273</v>
      </c>
      <c r="L173" s="35">
        <v>721218048</v>
      </c>
      <c r="M173" s="35">
        <v>276267450</v>
      </c>
      <c r="N173" s="35">
        <v>699253154</v>
      </c>
      <c r="O173" s="35">
        <v>169277230</v>
      </c>
      <c r="P173" s="35">
        <v>301634300</v>
      </c>
      <c r="Q173" s="35">
        <v>82545934</v>
      </c>
      <c r="R173" s="35">
        <v>44958958</v>
      </c>
      <c r="S173" s="35">
        <v>23246623</v>
      </c>
      <c r="T173" s="35">
        <v>1730029888</v>
      </c>
      <c r="U173" s="35">
        <v>0</v>
      </c>
      <c r="V173" s="35">
        <v>464979076</v>
      </c>
      <c r="W173" s="35">
        <v>147185537</v>
      </c>
      <c r="X173" s="35">
        <v>84804170</v>
      </c>
      <c r="Y173" s="35">
        <v>12817591</v>
      </c>
      <c r="Z173" s="35">
        <v>68940023</v>
      </c>
      <c r="AA173" s="35">
        <v>16268694</v>
      </c>
      <c r="AB173" s="35">
        <v>257828708</v>
      </c>
      <c r="AC173" s="35">
        <v>591460268</v>
      </c>
      <c r="AD173" s="35">
        <v>429168284</v>
      </c>
      <c r="AE173" s="35">
        <v>218729679</v>
      </c>
      <c r="AF173" s="35">
        <v>454372594</v>
      </c>
      <c r="AG173" s="35">
        <v>64312751</v>
      </c>
      <c r="AH173" s="35">
        <v>0</v>
      </c>
      <c r="AI173" s="35">
        <v>49880758</v>
      </c>
      <c r="AJ173" s="35">
        <v>29077591</v>
      </c>
      <c r="AK173" s="35">
        <v>12817591</v>
      </c>
      <c r="AL173" s="203">
        <v>8180497917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2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2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11115000</v>
      </c>
      <c r="K208" s="27">
        <v>12317310</v>
      </c>
      <c r="L208" s="27">
        <v>0</v>
      </c>
      <c r="M208" s="27">
        <v>0</v>
      </c>
      <c r="N208" s="27">
        <v>0</v>
      </c>
      <c r="O208" s="27">
        <v>20878070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258368406</v>
      </c>
      <c r="X208" s="27">
        <v>0</v>
      </c>
      <c r="Y208" s="27">
        <v>17100860</v>
      </c>
      <c r="Z208" s="27">
        <v>0</v>
      </c>
      <c r="AA208" s="27">
        <v>24302612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344082258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152047251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152047251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11115000</v>
      </c>
      <c r="K219" s="120">
        <v>12317310</v>
      </c>
      <c r="L219" s="120">
        <v>0</v>
      </c>
      <c r="M219" s="120">
        <v>0</v>
      </c>
      <c r="N219" s="120">
        <v>0</v>
      </c>
      <c r="O219" s="120">
        <v>20878070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410415657</v>
      </c>
      <c r="X219" s="120">
        <v>0</v>
      </c>
      <c r="Y219" s="120">
        <v>17100860</v>
      </c>
      <c r="Z219" s="120">
        <v>0</v>
      </c>
      <c r="AA219" s="120">
        <v>24302612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2">
        <v>496129509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2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11115000</v>
      </c>
      <c r="K235" s="35">
        <v>12317310</v>
      </c>
      <c r="L235" s="35">
        <v>0</v>
      </c>
      <c r="M235" s="35">
        <v>0</v>
      </c>
      <c r="N235" s="35">
        <v>0</v>
      </c>
      <c r="O235" s="35">
        <v>20878070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410415657</v>
      </c>
      <c r="X235" s="35">
        <v>0</v>
      </c>
      <c r="Y235" s="35">
        <v>17100860</v>
      </c>
      <c r="Z235" s="35">
        <v>0</v>
      </c>
      <c r="AA235" s="35">
        <v>24302612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496129509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2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2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494157256</v>
      </c>
      <c r="E267" s="27">
        <v>749264672</v>
      </c>
      <c r="F267" s="27">
        <v>0</v>
      </c>
      <c r="G267" s="27">
        <v>0</v>
      </c>
      <c r="H267" s="27">
        <v>134203602</v>
      </c>
      <c r="I267" s="27">
        <v>108207288</v>
      </c>
      <c r="J267" s="27">
        <v>117722463</v>
      </c>
      <c r="K267" s="27">
        <v>197871115</v>
      </c>
      <c r="L267" s="27">
        <v>0</v>
      </c>
      <c r="M267" s="27">
        <v>0</v>
      </c>
      <c r="N267" s="27">
        <v>1039837885</v>
      </c>
      <c r="O267" s="27">
        <v>398913984</v>
      </c>
      <c r="P267" s="27">
        <v>174376196</v>
      </c>
      <c r="Q267" s="27">
        <v>712039504</v>
      </c>
      <c r="R267" s="27">
        <v>103885180</v>
      </c>
      <c r="S267" s="27">
        <v>4762472</v>
      </c>
      <c r="T267" s="27">
        <v>111370118</v>
      </c>
      <c r="U267" s="27">
        <v>0</v>
      </c>
      <c r="V267" s="27">
        <v>370830426</v>
      </c>
      <c r="W267" s="27">
        <v>1054890672</v>
      </c>
      <c r="X267" s="27">
        <v>332598480</v>
      </c>
      <c r="Y267" s="27">
        <v>35364372</v>
      </c>
      <c r="Z267" s="27">
        <v>301711795</v>
      </c>
      <c r="AA267" s="27">
        <v>0</v>
      </c>
      <c r="AB267" s="27">
        <v>624206393</v>
      </c>
      <c r="AC267" s="27">
        <v>1110703369</v>
      </c>
      <c r="AD267" s="27">
        <v>413731502</v>
      </c>
      <c r="AE267" s="27">
        <v>780726821</v>
      </c>
      <c r="AF267" s="27">
        <v>421370787</v>
      </c>
      <c r="AG267" s="27">
        <v>162663600</v>
      </c>
      <c r="AH267" s="27">
        <v>215129158</v>
      </c>
      <c r="AI267" s="27">
        <v>60337041</v>
      </c>
      <c r="AJ267" s="27">
        <v>0</v>
      </c>
      <c r="AK267" s="27">
        <v>27043309</v>
      </c>
      <c r="AL267" s="201">
        <v>10257919460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138439815</v>
      </c>
      <c r="E268" s="27">
        <v>80636144</v>
      </c>
      <c r="F268" s="27">
        <v>0</v>
      </c>
      <c r="G268" s="27">
        <v>0</v>
      </c>
      <c r="H268" s="27">
        <v>104641902</v>
      </c>
      <c r="I268" s="27">
        <v>30137178</v>
      </c>
      <c r="J268" s="27">
        <v>0</v>
      </c>
      <c r="K268" s="27">
        <v>19194947</v>
      </c>
      <c r="L268" s="27">
        <v>0</v>
      </c>
      <c r="M268" s="27">
        <v>0</v>
      </c>
      <c r="N268" s="27">
        <v>0</v>
      </c>
      <c r="O268" s="27">
        <v>33146104</v>
      </c>
      <c r="P268" s="27">
        <v>186932366</v>
      </c>
      <c r="Q268" s="27">
        <v>0</v>
      </c>
      <c r="R268" s="27">
        <v>38460163</v>
      </c>
      <c r="S268" s="27">
        <v>160912</v>
      </c>
      <c r="T268" s="27">
        <v>80053886</v>
      </c>
      <c r="U268" s="27">
        <v>0</v>
      </c>
      <c r="V268" s="27">
        <v>32909274</v>
      </c>
      <c r="W268" s="27">
        <v>83202157</v>
      </c>
      <c r="X268" s="27">
        <v>184776934</v>
      </c>
      <c r="Y268" s="27">
        <v>3726349</v>
      </c>
      <c r="Z268" s="27">
        <v>4738318</v>
      </c>
      <c r="AA268" s="27">
        <v>0</v>
      </c>
      <c r="AB268" s="27">
        <v>103295557</v>
      </c>
      <c r="AC268" s="27">
        <v>87857406</v>
      </c>
      <c r="AD268" s="27">
        <v>150981039</v>
      </c>
      <c r="AE268" s="27">
        <v>67658530</v>
      </c>
      <c r="AF268" s="27">
        <v>0</v>
      </c>
      <c r="AG268" s="27">
        <v>13999500</v>
      </c>
      <c r="AH268" s="27">
        <v>458647245</v>
      </c>
      <c r="AI268" s="27">
        <v>60902122</v>
      </c>
      <c r="AJ268" s="27">
        <v>0</v>
      </c>
      <c r="AK268" s="27">
        <v>16342718</v>
      </c>
      <c r="AL268" s="201">
        <v>1980840566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14247741</v>
      </c>
      <c r="E269" s="27">
        <v>27014794</v>
      </c>
      <c r="F269" s="27">
        <v>0</v>
      </c>
      <c r="G269" s="27">
        <v>0</v>
      </c>
      <c r="H269" s="27">
        <v>0</v>
      </c>
      <c r="I269" s="27">
        <v>3857766</v>
      </c>
      <c r="J269" s="27">
        <v>0</v>
      </c>
      <c r="K269" s="27">
        <v>1475620</v>
      </c>
      <c r="L269" s="27">
        <v>0</v>
      </c>
      <c r="M269" s="27">
        <v>0</v>
      </c>
      <c r="N269" s="27">
        <v>0</v>
      </c>
      <c r="O269" s="27">
        <v>0</v>
      </c>
      <c r="P269" s="27">
        <v>17094677</v>
      </c>
      <c r="Q269" s="27">
        <v>0</v>
      </c>
      <c r="R269" s="27">
        <v>27776785</v>
      </c>
      <c r="S269" s="27">
        <v>1812720</v>
      </c>
      <c r="T269" s="27">
        <v>34396210</v>
      </c>
      <c r="U269" s="27">
        <v>0</v>
      </c>
      <c r="V269" s="27">
        <v>17675818</v>
      </c>
      <c r="W269" s="27">
        <v>16640431</v>
      </c>
      <c r="X269" s="27">
        <v>62824158</v>
      </c>
      <c r="Y269" s="27">
        <v>11460859</v>
      </c>
      <c r="Z269" s="27">
        <v>315984708</v>
      </c>
      <c r="AA269" s="27">
        <v>0</v>
      </c>
      <c r="AB269" s="27">
        <v>56691712</v>
      </c>
      <c r="AC269" s="27">
        <v>0</v>
      </c>
      <c r="AD269" s="27">
        <v>96720292</v>
      </c>
      <c r="AE269" s="27">
        <v>56425182</v>
      </c>
      <c r="AF269" s="27">
        <v>7192537</v>
      </c>
      <c r="AG269" s="27">
        <v>27999000</v>
      </c>
      <c r="AH269" s="27">
        <v>52180662</v>
      </c>
      <c r="AI269" s="27">
        <v>15075694</v>
      </c>
      <c r="AJ269" s="27">
        <v>0</v>
      </c>
      <c r="AK269" s="27">
        <v>16342718</v>
      </c>
      <c r="AL269" s="201">
        <v>880890084</v>
      </c>
    </row>
    <row r="270" spans="1:38" s="6" customFormat="1" ht="15" x14ac:dyDescent="0.25">
      <c r="A270" s="77" t="s">
        <v>1017</v>
      </c>
      <c r="B270" s="28" t="s">
        <v>147</v>
      </c>
      <c r="C270" s="27">
        <v>212377198</v>
      </c>
      <c r="D270" s="27">
        <v>214604970</v>
      </c>
      <c r="E270" s="27">
        <v>53065500</v>
      </c>
      <c r="F270" s="27">
        <v>39485769</v>
      </c>
      <c r="G270" s="27">
        <v>142875000</v>
      </c>
      <c r="H270" s="27">
        <v>64999998</v>
      </c>
      <c r="I270" s="27">
        <v>26386002</v>
      </c>
      <c r="J270" s="27">
        <v>2462258</v>
      </c>
      <c r="K270" s="27">
        <v>4422791</v>
      </c>
      <c r="L270" s="27">
        <v>124456764</v>
      </c>
      <c r="M270" s="27">
        <v>69550002</v>
      </c>
      <c r="N270" s="27">
        <v>113620880</v>
      </c>
      <c r="O270" s="27">
        <v>36529061</v>
      </c>
      <c r="P270" s="27">
        <v>72000000</v>
      </c>
      <c r="Q270" s="27">
        <v>45581967</v>
      </c>
      <c r="R270" s="27">
        <v>82565775</v>
      </c>
      <c r="S270" s="27">
        <v>83453103</v>
      </c>
      <c r="T270" s="27">
        <v>152666631</v>
      </c>
      <c r="U270" s="27">
        <v>0</v>
      </c>
      <c r="V270" s="27">
        <v>242098630</v>
      </c>
      <c r="W270" s="27">
        <v>11293525</v>
      </c>
      <c r="X270" s="27">
        <v>260180873</v>
      </c>
      <c r="Y270" s="27">
        <v>2593236</v>
      </c>
      <c r="Z270" s="27">
        <v>167320356</v>
      </c>
      <c r="AA270" s="27">
        <v>0</v>
      </c>
      <c r="AB270" s="27">
        <v>111961813</v>
      </c>
      <c r="AC270" s="27">
        <v>163961925</v>
      </c>
      <c r="AD270" s="27">
        <v>258399999</v>
      </c>
      <c r="AE270" s="27">
        <v>841884887</v>
      </c>
      <c r="AF270" s="27">
        <v>61083791</v>
      </c>
      <c r="AG270" s="27">
        <v>179142583</v>
      </c>
      <c r="AH270" s="27">
        <v>482970007</v>
      </c>
      <c r="AI270" s="27">
        <v>54873712</v>
      </c>
      <c r="AJ270" s="27">
        <v>108528814</v>
      </c>
      <c r="AK270" s="27">
        <v>34944602</v>
      </c>
      <c r="AL270" s="201">
        <v>4522342422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199368000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10683378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133717278</v>
      </c>
      <c r="Z271" s="27">
        <v>14437057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358205713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170391345</v>
      </c>
      <c r="E272" s="27">
        <v>67383132</v>
      </c>
      <c r="F272" s="27">
        <v>0</v>
      </c>
      <c r="G272" s="27">
        <v>0</v>
      </c>
      <c r="H272" s="27">
        <v>63337740</v>
      </c>
      <c r="I272" s="27">
        <v>36311628</v>
      </c>
      <c r="J272" s="27">
        <v>0</v>
      </c>
      <c r="K272" s="27">
        <v>19952957</v>
      </c>
      <c r="L272" s="27">
        <v>0</v>
      </c>
      <c r="M272" s="27">
        <v>0</v>
      </c>
      <c r="N272" s="27">
        <v>0</v>
      </c>
      <c r="O272" s="27">
        <v>49719400</v>
      </c>
      <c r="P272" s="27">
        <v>128528643</v>
      </c>
      <c r="Q272" s="27">
        <v>0</v>
      </c>
      <c r="R272" s="27">
        <v>17093405</v>
      </c>
      <c r="S272" s="27">
        <v>1803975</v>
      </c>
      <c r="T272" s="27">
        <v>59496324</v>
      </c>
      <c r="U272" s="27">
        <v>0</v>
      </c>
      <c r="V272" s="27">
        <v>21633598</v>
      </c>
      <c r="W272" s="27">
        <v>62401618</v>
      </c>
      <c r="X272" s="27">
        <v>212612387</v>
      </c>
      <c r="Y272" s="27">
        <v>10575498</v>
      </c>
      <c r="Z272" s="27">
        <v>25592266</v>
      </c>
      <c r="AA272" s="27">
        <v>0</v>
      </c>
      <c r="AB272" s="27">
        <v>89861044</v>
      </c>
      <c r="AC272" s="27">
        <v>126643133</v>
      </c>
      <c r="AD272" s="27">
        <v>217974582</v>
      </c>
      <c r="AE272" s="27">
        <v>113675686</v>
      </c>
      <c r="AF272" s="27">
        <v>0</v>
      </c>
      <c r="AG272" s="27">
        <v>104996250</v>
      </c>
      <c r="AH272" s="27">
        <v>162914385</v>
      </c>
      <c r="AI272" s="27">
        <v>21105972</v>
      </c>
      <c r="AJ272" s="27">
        <v>0</v>
      </c>
      <c r="AK272" s="27">
        <v>16342716</v>
      </c>
      <c r="AL272" s="201">
        <v>1800347684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14319069</v>
      </c>
      <c r="E273" s="27">
        <v>0</v>
      </c>
      <c r="F273" s="27">
        <v>0</v>
      </c>
      <c r="G273" s="27">
        <v>0</v>
      </c>
      <c r="H273" s="27">
        <v>14137206</v>
      </c>
      <c r="I273" s="27">
        <v>3073362</v>
      </c>
      <c r="J273" s="27">
        <v>0</v>
      </c>
      <c r="K273" s="27">
        <v>2497728</v>
      </c>
      <c r="L273" s="27">
        <v>0</v>
      </c>
      <c r="M273" s="27">
        <v>0</v>
      </c>
      <c r="N273" s="27">
        <v>0</v>
      </c>
      <c r="O273" s="27">
        <v>3314528</v>
      </c>
      <c r="P273" s="27">
        <v>8546523</v>
      </c>
      <c r="Q273" s="27">
        <v>0</v>
      </c>
      <c r="R273" s="27">
        <v>2136675</v>
      </c>
      <c r="S273" s="27">
        <v>19415</v>
      </c>
      <c r="T273" s="27">
        <v>7952206</v>
      </c>
      <c r="U273" s="27">
        <v>0</v>
      </c>
      <c r="V273" s="27">
        <v>2464352</v>
      </c>
      <c r="W273" s="27">
        <v>5824150</v>
      </c>
      <c r="X273" s="27">
        <v>11086617</v>
      </c>
      <c r="Y273" s="27">
        <v>201704</v>
      </c>
      <c r="Z273" s="27">
        <v>13634490</v>
      </c>
      <c r="AA273" s="27">
        <v>0</v>
      </c>
      <c r="AB273" s="27">
        <v>11232631</v>
      </c>
      <c r="AC273" s="27">
        <v>22856439</v>
      </c>
      <c r="AD273" s="27">
        <v>0</v>
      </c>
      <c r="AE273" s="27">
        <v>9236380</v>
      </c>
      <c r="AF273" s="27">
        <v>0</v>
      </c>
      <c r="AG273" s="27">
        <v>6999750</v>
      </c>
      <c r="AH273" s="27">
        <v>0</v>
      </c>
      <c r="AI273" s="27">
        <v>2912350</v>
      </c>
      <c r="AJ273" s="27">
        <v>0</v>
      </c>
      <c r="AK273" s="27">
        <v>16342718</v>
      </c>
      <c r="AL273" s="201">
        <v>158788293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42570072</v>
      </c>
      <c r="AF274" s="27">
        <v>0</v>
      </c>
      <c r="AG274" s="27">
        <v>0</v>
      </c>
      <c r="AH274" s="27">
        <v>2246597069</v>
      </c>
      <c r="AI274" s="27">
        <v>0</v>
      </c>
      <c r="AJ274" s="27">
        <v>0</v>
      </c>
      <c r="AK274" s="27">
        <v>0</v>
      </c>
      <c r="AL274" s="201">
        <v>2289167141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1187976</v>
      </c>
      <c r="E275" s="27">
        <v>122008231</v>
      </c>
      <c r="F275" s="27">
        <v>0</v>
      </c>
      <c r="G275" s="27">
        <v>175933335</v>
      </c>
      <c r="H275" s="27">
        <v>121970118</v>
      </c>
      <c r="I275" s="27">
        <v>93006834</v>
      </c>
      <c r="J275" s="27">
        <v>0</v>
      </c>
      <c r="K275" s="27">
        <v>10095776</v>
      </c>
      <c r="L275" s="27">
        <v>0</v>
      </c>
      <c r="M275" s="27">
        <v>46366670</v>
      </c>
      <c r="N275" s="27">
        <v>0</v>
      </c>
      <c r="O275" s="27">
        <v>66556434</v>
      </c>
      <c r="P275" s="27">
        <v>9509365</v>
      </c>
      <c r="Q275" s="27">
        <v>0</v>
      </c>
      <c r="R275" s="27">
        <v>42733518</v>
      </c>
      <c r="S275" s="27">
        <v>0</v>
      </c>
      <c r="T275" s="27">
        <v>23610322</v>
      </c>
      <c r="U275" s="27">
        <v>0</v>
      </c>
      <c r="V275" s="27">
        <v>398579567</v>
      </c>
      <c r="W275" s="27">
        <v>116483020</v>
      </c>
      <c r="X275" s="27">
        <v>4434645</v>
      </c>
      <c r="Y275" s="27">
        <v>1860616</v>
      </c>
      <c r="Z275" s="27">
        <v>26280940</v>
      </c>
      <c r="AA275" s="27">
        <v>0</v>
      </c>
      <c r="AB275" s="27">
        <v>134791566</v>
      </c>
      <c r="AC275" s="27">
        <v>319840496</v>
      </c>
      <c r="AD275" s="27">
        <v>16042650</v>
      </c>
      <c r="AE275" s="27">
        <v>351344128</v>
      </c>
      <c r="AF275" s="27">
        <v>0</v>
      </c>
      <c r="AG275" s="27">
        <v>48998250</v>
      </c>
      <c r="AH275" s="27">
        <v>218807939</v>
      </c>
      <c r="AI275" s="27">
        <v>11580874</v>
      </c>
      <c r="AJ275" s="27">
        <v>0</v>
      </c>
      <c r="AK275" s="27">
        <v>16342670</v>
      </c>
      <c r="AL275" s="201">
        <v>2378365940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113769933</v>
      </c>
      <c r="E276" s="27">
        <v>88505581</v>
      </c>
      <c r="F276" s="27">
        <v>0</v>
      </c>
      <c r="G276" s="27">
        <v>1767532</v>
      </c>
      <c r="H276" s="27">
        <v>38394948</v>
      </c>
      <c r="I276" s="27">
        <v>76040598</v>
      </c>
      <c r="J276" s="27">
        <v>0</v>
      </c>
      <c r="K276" s="27">
        <v>8643845</v>
      </c>
      <c r="L276" s="27">
        <v>0</v>
      </c>
      <c r="M276" s="27">
        <v>0</v>
      </c>
      <c r="N276" s="27">
        <v>0</v>
      </c>
      <c r="O276" s="27">
        <v>23202340</v>
      </c>
      <c r="P276" s="27">
        <v>22443264</v>
      </c>
      <c r="Q276" s="27">
        <v>0</v>
      </c>
      <c r="R276" s="27">
        <v>20512088</v>
      </c>
      <c r="S276" s="27">
        <v>2982584</v>
      </c>
      <c r="T276" s="27">
        <v>221046504</v>
      </c>
      <c r="U276" s="27">
        <v>0</v>
      </c>
      <c r="V276" s="27">
        <v>44483390</v>
      </c>
      <c r="W276" s="27">
        <v>12480323</v>
      </c>
      <c r="X276" s="27">
        <v>147821546</v>
      </c>
      <c r="Y276" s="27">
        <v>116229446</v>
      </c>
      <c r="Z276" s="27">
        <v>8041611</v>
      </c>
      <c r="AA276" s="27">
        <v>0</v>
      </c>
      <c r="AB276" s="27">
        <v>38190944</v>
      </c>
      <c r="AC276" s="27">
        <v>110356669</v>
      </c>
      <c r="AD276" s="27">
        <v>112526524</v>
      </c>
      <c r="AE276" s="27">
        <v>27211342</v>
      </c>
      <c r="AF276" s="27">
        <v>0</v>
      </c>
      <c r="AG276" s="27">
        <v>20999250</v>
      </c>
      <c r="AH276" s="27">
        <v>174254514</v>
      </c>
      <c r="AI276" s="27">
        <v>36181665</v>
      </c>
      <c r="AJ276" s="27">
        <v>0</v>
      </c>
      <c r="AK276" s="27">
        <v>16342718</v>
      </c>
      <c r="AL276" s="201">
        <v>1482429159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17446701</v>
      </c>
      <c r="E277" s="27">
        <v>0</v>
      </c>
      <c r="F277" s="27">
        <v>0</v>
      </c>
      <c r="G277" s="27">
        <v>0</v>
      </c>
      <c r="H277" s="27">
        <v>12145530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8286528</v>
      </c>
      <c r="P277" s="27">
        <v>27285954</v>
      </c>
      <c r="Q277" s="27">
        <v>0</v>
      </c>
      <c r="R277" s="27">
        <v>4273351</v>
      </c>
      <c r="S277" s="27">
        <v>0</v>
      </c>
      <c r="T277" s="27">
        <v>8176919</v>
      </c>
      <c r="U277" s="27">
        <v>0</v>
      </c>
      <c r="V277" s="27">
        <v>3515902</v>
      </c>
      <c r="W277" s="27">
        <v>4160108</v>
      </c>
      <c r="X277" s="27">
        <v>25868771</v>
      </c>
      <c r="Y277" s="27">
        <v>1914345</v>
      </c>
      <c r="Z277" s="27">
        <v>355867</v>
      </c>
      <c r="AA277" s="27">
        <v>0</v>
      </c>
      <c r="AB277" s="27">
        <v>17972209</v>
      </c>
      <c r="AC277" s="27">
        <v>17979265</v>
      </c>
      <c r="AD277" s="27">
        <v>0</v>
      </c>
      <c r="AE277" s="27">
        <v>0</v>
      </c>
      <c r="AF277" s="27">
        <v>0</v>
      </c>
      <c r="AG277" s="27">
        <v>3499874</v>
      </c>
      <c r="AH277" s="27">
        <v>948184568</v>
      </c>
      <c r="AI277" s="27">
        <v>7229480</v>
      </c>
      <c r="AJ277" s="27">
        <v>0</v>
      </c>
      <c r="AK277" s="27">
        <v>16342718</v>
      </c>
      <c r="AL277" s="201">
        <v>1124638090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21088998</v>
      </c>
      <c r="E278" s="27">
        <v>59847756</v>
      </c>
      <c r="F278" s="27">
        <v>0</v>
      </c>
      <c r="G278" s="27">
        <v>0</v>
      </c>
      <c r="H278" s="27">
        <v>65796024</v>
      </c>
      <c r="I278" s="27">
        <v>14623476</v>
      </c>
      <c r="J278" s="27">
        <v>0</v>
      </c>
      <c r="K278" s="27">
        <v>500322</v>
      </c>
      <c r="L278" s="27">
        <v>0</v>
      </c>
      <c r="M278" s="27">
        <v>0</v>
      </c>
      <c r="N278" s="27">
        <v>0</v>
      </c>
      <c r="O278" s="27">
        <v>55845008</v>
      </c>
      <c r="P278" s="27">
        <v>17264828</v>
      </c>
      <c r="Q278" s="27">
        <v>0</v>
      </c>
      <c r="R278" s="27">
        <v>299378198</v>
      </c>
      <c r="S278" s="27">
        <v>2217679</v>
      </c>
      <c r="T278" s="27">
        <v>16436240</v>
      </c>
      <c r="U278" s="27">
        <v>0</v>
      </c>
      <c r="V278" s="27">
        <v>25129148</v>
      </c>
      <c r="W278" s="27">
        <v>10816280</v>
      </c>
      <c r="X278" s="27">
        <v>81301851</v>
      </c>
      <c r="Y278" s="27">
        <v>13316228</v>
      </c>
      <c r="Z278" s="27">
        <v>6818308</v>
      </c>
      <c r="AA278" s="27">
        <v>0</v>
      </c>
      <c r="AB278" s="27">
        <v>67395782</v>
      </c>
      <c r="AC278" s="27">
        <v>264972922</v>
      </c>
      <c r="AD278" s="27">
        <v>255066901</v>
      </c>
      <c r="AE278" s="27">
        <v>91133047</v>
      </c>
      <c r="AF278" s="27">
        <v>0</v>
      </c>
      <c r="AG278" s="27">
        <v>52498124</v>
      </c>
      <c r="AH278" s="27">
        <v>250343449</v>
      </c>
      <c r="AI278" s="27">
        <v>130301965</v>
      </c>
      <c r="AJ278" s="27">
        <v>0</v>
      </c>
      <c r="AK278" s="27">
        <v>27043313</v>
      </c>
      <c r="AL278" s="201">
        <v>1829135847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68141406</v>
      </c>
      <c r="E279" s="27">
        <v>105143973</v>
      </c>
      <c r="F279" s="27">
        <v>0</v>
      </c>
      <c r="G279" s="27">
        <v>0</v>
      </c>
      <c r="H279" s="27">
        <v>593824002</v>
      </c>
      <c r="I279" s="27">
        <v>4260294</v>
      </c>
      <c r="J279" s="27">
        <v>0</v>
      </c>
      <c r="K279" s="27">
        <v>48561643</v>
      </c>
      <c r="L279" s="27">
        <v>0</v>
      </c>
      <c r="M279" s="27">
        <v>0</v>
      </c>
      <c r="N279" s="27">
        <v>169102558</v>
      </c>
      <c r="O279" s="27">
        <v>95086264</v>
      </c>
      <c r="P279" s="27">
        <v>37360672</v>
      </c>
      <c r="Q279" s="27">
        <v>0</v>
      </c>
      <c r="R279" s="27">
        <v>0</v>
      </c>
      <c r="S279" s="27">
        <v>47782256</v>
      </c>
      <c r="T279" s="27">
        <v>77670911</v>
      </c>
      <c r="U279" s="27">
        <v>0</v>
      </c>
      <c r="V279" s="27">
        <v>17607500</v>
      </c>
      <c r="W279" s="27">
        <v>1190042927</v>
      </c>
      <c r="X279" s="27">
        <v>406509252</v>
      </c>
      <c r="Y279" s="27">
        <v>161434183</v>
      </c>
      <c r="Z279" s="27">
        <v>20737790</v>
      </c>
      <c r="AA279" s="27">
        <v>0</v>
      </c>
      <c r="AB279" s="27">
        <v>134791565</v>
      </c>
      <c r="AC279" s="27">
        <v>152239300</v>
      </c>
      <c r="AD279" s="27">
        <v>25949691</v>
      </c>
      <c r="AE279" s="27">
        <v>44029511</v>
      </c>
      <c r="AF279" s="27">
        <v>0</v>
      </c>
      <c r="AG279" s="27">
        <v>34998750</v>
      </c>
      <c r="AH279" s="27">
        <v>75171420</v>
      </c>
      <c r="AI279" s="27">
        <v>302997962</v>
      </c>
      <c r="AJ279" s="27">
        <v>0</v>
      </c>
      <c r="AK279" s="27">
        <v>26287314</v>
      </c>
      <c r="AL279" s="201">
        <v>3839731144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106509856</v>
      </c>
      <c r="G280" s="27">
        <v>0</v>
      </c>
      <c r="H280" s="27">
        <v>274400986</v>
      </c>
      <c r="I280" s="27">
        <v>37981572</v>
      </c>
      <c r="J280" s="27">
        <v>0</v>
      </c>
      <c r="K280" s="27">
        <v>0</v>
      </c>
      <c r="L280" s="27">
        <v>0</v>
      </c>
      <c r="M280" s="27">
        <v>0</v>
      </c>
      <c r="N280" s="27">
        <v>35631090</v>
      </c>
      <c r="O280" s="27">
        <v>0</v>
      </c>
      <c r="P280" s="27">
        <v>23660514</v>
      </c>
      <c r="Q280" s="27">
        <v>0</v>
      </c>
      <c r="R280" s="27">
        <v>235034342</v>
      </c>
      <c r="S280" s="27">
        <v>0</v>
      </c>
      <c r="T280" s="27">
        <v>7952206</v>
      </c>
      <c r="U280" s="27">
        <v>0</v>
      </c>
      <c r="V280" s="27">
        <v>24197258</v>
      </c>
      <c r="W280" s="27">
        <v>5128022</v>
      </c>
      <c r="X280" s="27">
        <v>141271979</v>
      </c>
      <c r="Y280" s="27">
        <v>3511432</v>
      </c>
      <c r="Z280" s="27">
        <v>846118128</v>
      </c>
      <c r="AA280" s="27">
        <v>0</v>
      </c>
      <c r="AB280" s="27">
        <v>382526054</v>
      </c>
      <c r="AC280" s="27">
        <v>100000000</v>
      </c>
      <c r="AD280" s="27">
        <v>53707500</v>
      </c>
      <c r="AE280" s="27">
        <v>775298357</v>
      </c>
      <c r="AF280" s="27">
        <v>0</v>
      </c>
      <c r="AG280" s="27">
        <v>100549450</v>
      </c>
      <c r="AH280" s="27">
        <v>42326250</v>
      </c>
      <c r="AI280" s="27">
        <v>0</v>
      </c>
      <c r="AJ280" s="27">
        <v>0</v>
      </c>
      <c r="AK280" s="27">
        <v>16342718</v>
      </c>
      <c r="AL280" s="201">
        <v>3212147714</v>
      </c>
    </row>
    <row r="281" spans="1:38" s="6" customFormat="1" ht="15" x14ac:dyDescent="0.25">
      <c r="A281" s="118" t="s">
        <v>1028</v>
      </c>
      <c r="B281" s="119" t="s">
        <v>158</v>
      </c>
      <c r="C281" s="120">
        <v>212377198</v>
      </c>
      <c r="D281" s="120">
        <v>1267795210</v>
      </c>
      <c r="E281" s="120">
        <v>1352869783</v>
      </c>
      <c r="F281" s="120">
        <v>145995625</v>
      </c>
      <c r="G281" s="120">
        <v>519943867</v>
      </c>
      <c r="H281" s="120">
        <v>1487852056</v>
      </c>
      <c r="I281" s="120">
        <v>433885998</v>
      </c>
      <c r="J281" s="120">
        <v>120184721</v>
      </c>
      <c r="K281" s="120">
        <v>313216744</v>
      </c>
      <c r="L281" s="120">
        <v>124456764</v>
      </c>
      <c r="M281" s="120">
        <v>115916672</v>
      </c>
      <c r="N281" s="120">
        <v>1358192413</v>
      </c>
      <c r="O281" s="120">
        <v>770599651</v>
      </c>
      <c r="P281" s="120">
        <v>725003002</v>
      </c>
      <c r="Q281" s="120">
        <v>757621471</v>
      </c>
      <c r="R281" s="120">
        <v>884532858</v>
      </c>
      <c r="S281" s="120">
        <v>144995116</v>
      </c>
      <c r="T281" s="120">
        <v>800828477</v>
      </c>
      <c r="U281" s="120">
        <v>0</v>
      </c>
      <c r="V281" s="120">
        <v>1201124863</v>
      </c>
      <c r="W281" s="120">
        <v>2573363233</v>
      </c>
      <c r="X281" s="120">
        <v>1871287493</v>
      </c>
      <c r="Y281" s="120">
        <v>495905546</v>
      </c>
      <c r="Z281" s="120">
        <v>1751771634</v>
      </c>
      <c r="AA281" s="120">
        <v>0</v>
      </c>
      <c r="AB281" s="120">
        <v>1772917270</v>
      </c>
      <c r="AC281" s="120">
        <v>2477410924</v>
      </c>
      <c r="AD281" s="120">
        <v>1601100680</v>
      </c>
      <c r="AE281" s="120">
        <v>3201193943</v>
      </c>
      <c r="AF281" s="120">
        <v>489647115</v>
      </c>
      <c r="AG281" s="120">
        <v>757344381</v>
      </c>
      <c r="AH281" s="120">
        <v>5327526666</v>
      </c>
      <c r="AI281" s="120">
        <v>703498837</v>
      </c>
      <c r="AJ281" s="120">
        <v>108528814</v>
      </c>
      <c r="AK281" s="120">
        <v>246060232</v>
      </c>
      <c r="AL281" s="202">
        <v>36114949257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1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1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1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1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1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1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1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1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1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1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2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212377198</v>
      </c>
      <c r="D297" s="35">
        <v>1267795210</v>
      </c>
      <c r="E297" s="35">
        <v>1352869783</v>
      </c>
      <c r="F297" s="35">
        <v>145995625</v>
      </c>
      <c r="G297" s="35">
        <v>519943867</v>
      </c>
      <c r="H297" s="35">
        <v>1487852056</v>
      </c>
      <c r="I297" s="35">
        <v>433885998</v>
      </c>
      <c r="J297" s="35">
        <v>120184721</v>
      </c>
      <c r="K297" s="35">
        <v>313216744</v>
      </c>
      <c r="L297" s="35">
        <v>124456764</v>
      </c>
      <c r="M297" s="35">
        <v>115916672</v>
      </c>
      <c r="N297" s="35">
        <v>1358192413</v>
      </c>
      <c r="O297" s="35">
        <v>770599651</v>
      </c>
      <c r="P297" s="35">
        <v>725003002</v>
      </c>
      <c r="Q297" s="35">
        <v>757621471</v>
      </c>
      <c r="R297" s="35">
        <v>884532858</v>
      </c>
      <c r="S297" s="35">
        <v>144995116</v>
      </c>
      <c r="T297" s="35">
        <v>800828477</v>
      </c>
      <c r="U297" s="35">
        <v>0</v>
      </c>
      <c r="V297" s="35">
        <v>1201124863</v>
      </c>
      <c r="W297" s="35">
        <v>2573363233</v>
      </c>
      <c r="X297" s="35">
        <v>1871287493</v>
      </c>
      <c r="Y297" s="35">
        <v>495905546</v>
      </c>
      <c r="Z297" s="35">
        <v>1751771634</v>
      </c>
      <c r="AA297" s="35">
        <v>0</v>
      </c>
      <c r="AB297" s="35">
        <v>1772917270</v>
      </c>
      <c r="AC297" s="35">
        <v>2477410924</v>
      </c>
      <c r="AD297" s="35">
        <v>1601100680</v>
      </c>
      <c r="AE297" s="35">
        <v>3201193943</v>
      </c>
      <c r="AF297" s="35">
        <v>489647115</v>
      </c>
      <c r="AG297" s="35">
        <v>757344381</v>
      </c>
      <c r="AH297" s="35">
        <v>5327526666</v>
      </c>
      <c r="AI297" s="35">
        <v>703498837</v>
      </c>
      <c r="AJ297" s="35">
        <v>108528814</v>
      </c>
      <c r="AK297" s="35">
        <v>246060232</v>
      </c>
      <c r="AL297" s="203">
        <v>36114949257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1528710</v>
      </c>
      <c r="E298" s="27">
        <v>27029557</v>
      </c>
      <c r="F298" s="27">
        <v>0</v>
      </c>
      <c r="G298" s="27">
        <v>1253088</v>
      </c>
      <c r="H298" s="27">
        <v>3784244</v>
      </c>
      <c r="I298" s="27">
        <v>520513</v>
      </c>
      <c r="J298" s="27">
        <v>765798</v>
      </c>
      <c r="K298" s="27">
        <v>0</v>
      </c>
      <c r="L298" s="27">
        <v>3042608</v>
      </c>
      <c r="M298" s="27">
        <v>0</v>
      </c>
      <c r="N298" s="27">
        <v>0</v>
      </c>
      <c r="O298" s="27">
        <v>498050</v>
      </c>
      <c r="P298" s="27">
        <v>3456416</v>
      </c>
      <c r="Q298" s="27">
        <v>24810373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1143617</v>
      </c>
      <c r="X298" s="27">
        <v>53147351</v>
      </c>
      <c r="Y298" s="27">
        <v>0</v>
      </c>
      <c r="Z298" s="27">
        <v>629377</v>
      </c>
      <c r="AA298" s="27">
        <v>356712</v>
      </c>
      <c r="AB298" s="27">
        <v>28259036</v>
      </c>
      <c r="AC298" s="27">
        <v>0</v>
      </c>
      <c r="AD298" s="27">
        <v>0</v>
      </c>
      <c r="AE298" s="27">
        <v>38573193</v>
      </c>
      <c r="AF298" s="27">
        <v>4882109</v>
      </c>
      <c r="AG298" s="27">
        <v>0</v>
      </c>
      <c r="AH298" s="27">
        <v>0</v>
      </c>
      <c r="AI298" s="27">
        <v>2195201</v>
      </c>
      <c r="AJ298" s="27">
        <v>0</v>
      </c>
      <c r="AK298" s="27">
        <v>0</v>
      </c>
      <c r="AL298" s="201">
        <v>195875953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1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1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4977861</v>
      </c>
      <c r="E301" s="27">
        <v>0</v>
      </c>
      <c r="F301" s="27">
        <v>0</v>
      </c>
      <c r="G301" s="27">
        <v>6106956</v>
      </c>
      <c r="H301" s="27">
        <v>0</v>
      </c>
      <c r="I301" s="27">
        <v>24322481</v>
      </c>
      <c r="J301" s="27">
        <v>0</v>
      </c>
      <c r="K301" s="27">
        <v>0</v>
      </c>
      <c r="L301" s="27">
        <v>57976106</v>
      </c>
      <c r="M301" s="27">
        <v>40781</v>
      </c>
      <c r="N301" s="27">
        <v>50214099</v>
      </c>
      <c r="O301" s="27">
        <v>0</v>
      </c>
      <c r="P301" s="27">
        <v>10056801</v>
      </c>
      <c r="Q301" s="27">
        <v>1428279</v>
      </c>
      <c r="R301" s="27">
        <v>0</v>
      </c>
      <c r="S301" s="27">
        <v>3719031</v>
      </c>
      <c r="T301" s="27">
        <v>0</v>
      </c>
      <c r="U301" s="27">
        <v>0</v>
      </c>
      <c r="V301" s="27">
        <v>0</v>
      </c>
      <c r="W301" s="27">
        <v>5395469</v>
      </c>
      <c r="X301" s="27">
        <v>54974818</v>
      </c>
      <c r="Y301" s="27">
        <v>5935016</v>
      </c>
      <c r="Z301" s="27">
        <v>86363</v>
      </c>
      <c r="AA301" s="27">
        <v>0</v>
      </c>
      <c r="AB301" s="27">
        <v>74297733</v>
      </c>
      <c r="AC301" s="27">
        <v>0</v>
      </c>
      <c r="AD301" s="27">
        <v>0</v>
      </c>
      <c r="AE301" s="27">
        <v>3244747</v>
      </c>
      <c r="AF301" s="27">
        <v>0</v>
      </c>
      <c r="AG301" s="27">
        <v>0</v>
      </c>
      <c r="AH301" s="27">
        <v>0</v>
      </c>
      <c r="AI301" s="27">
        <v>175489</v>
      </c>
      <c r="AJ301" s="27">
        <v>0</v>
      </c>
      <c r="AK301" s="27">
        <v>0</v>
      </c>
      <c r="AL301" s="201">
        <v>302952030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1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1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3611480</v>
      </c>
      <c r="Y304" s="27">
        <v>0</v>
      </c>
      <c r="Z304" s="27">
        <v>0</v>
      </c>
      <c r="AA304" s="27">
        <v>0</v>
      </c>
      <c r="AB304" s="27">
        <v>1278979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1">
        <v>5119809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1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10139254</v>
      </c>
      <c r="J306" s="27">
        <v>0</v>
      </c>
      <c r="K306" s="27">
        <v>0</v>
      </c>
      <c r="L306" s="27">
        <v>5313021</v>
      </c>
      <c r="M306" s="27">
        <v>152501596</v>
      </c>
      <c r="N306" s="27">
        <v>0</v>
      </c>
      <c r="O306" s="27">
        <v>0</v>
      </c>
      <c r="P306" s="27">
        <v>328878</v>
      </c>
      <c r="Q306" s="27">
        <v>434119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40080532</v>
      </c>
      <c r="Y306" s="27">
        <v>0</v>
      </c>
      <c r="Z306" s="27">
        <v>0</v>
      </c>
      <c r="AA306" s="27">
        <v>0</v>
      </c>
      <c r="AB306" s="27">
        <v>177288654</v>
      </c>
      <c r="AC306" s="27">
        <v>0</v>
      </c>
      <c r="AD306" s="27">
        <v>0</v>
      </c>
      <c r="AE306" s="27">
        <v>189224695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1">
        <v>575310749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42727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1">
        <v>42727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2788489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1907068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4738819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166666666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166666666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229095557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229095557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6506571</v>
      </c>
      <c r="E312" s="120">
        <v>27029557</v>
      </c>
      <c r="F312" s="120">
        <v>0</v>
      </c>
      <c r="G312" s="120">
        <v>7360044</v>
      </c>
      <c r="H312" s="120">
        <v>3784244</v>
      </c>
      <c r="I312" s="120">
        <v>38000087</v>
      </c>
      <c r="J312" s="120">
        <v>765798</v>
      </c>
      <c r="K312" s="120">
        <v>0</v>
      </c>
      <c r="L312" s="120">
        <v>67036218</v>
      </c>
      <c r="M312" s="120">
        <v>152542377</v>
      </c>
      <c r="N312" s="120">
        <v>50214099</v>
      </c>
      <c r="O312" s="120">
        <v>541312</v>
      </c>
      <c r="P312" s="120">
        <v>13842095</v>
      </c>
      <c r="Q312" s="120">
        <v>26672771</v>
      </c>
      <c r="R312" s="120">
        <v>0</v>
      </c>
      <c r="S312" s="120">
        <v>3719031</v>
      </c>
      <c r="T312" s="120">
        <v>0</v>
      </c>
      <c r="U312" s="120">
        <v>0</v>
      </c>
      <c r="V312" s="120">
        <v>0</v>
      </c>
      <c r="W312" s="120">
        <v>6539086</v>
      </c>
      <c r="X312" s="120">
        <v>153919593</v>
      </c>
      <c r="Y312" s="120">
        <v>5935016</v>
      </c>
      <c r="Z312" s="120">
        <v>167382406</v>
      </c>
      <c r="AA312" s="120">
        <v>6434284</v>
      </c>
      <c r="AB312" s="120">
        <v>510262686</v>
      </c>
      <c r="AC312" s="120">
        <v>0</v>
      </c>
      <c r="AD312" s="120">
        <v>0</v>
      </c>
      <c r="AE312" s="120">
        <v>231042635</v>
      </c>
      <c r="AF312" s="120">
        <v>4882109</v>
      </c>
      <c r="AG312" s="120">
        <v>0</v>
      </c>
      <c r="AH312" s="120">
        <v>0</v>
      </c>
      <c r="AI312" s="120">
        <v>2370690</v>
      </c>
      <c r="AJ312" s="120">
        <v>0</v>
      </c>
      <c r="AK312" s="120">
        <v>0</v>
      </c>
      <c r="AL312" s="120">
        <v>1486782709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56593805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56593805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5395469</v>
      </c>
      <c r="K316" s="27">
        <v>0</v>
      </c>
      <c r="L316" s="27">
        <v>0</v>
      </c>
      <c r="M316" s="27">
        <v>0</v>
      </c>
      <c r="N316" s="27">
        <v>0</v>
      </c>
      <c r="O316" s="27">
        <v>5395469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7860383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18651321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723532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723532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166666667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166666667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5395469</v>
      </c>
      <c r="K327" s="120">
        <v>0</v>
      </c>
      <c r="L327" s="120">
        <v>0</v>
      </c>
      <c r="M327" s="120">
        <v>0</v>
      </c>
      <c r="N327" s="120">
        <v>0</v>
      </c>
      <c r="O327" s="120">
        <v>5395469</v>
      </c>
      <c r="P327" s="120">
        <v>166666667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65177720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242635325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6506571</v>
      </c>
      <c r="E328" s="35">
        <v>27029557</v>
      </c>
      <c r="F328" s="35">
        <v>0</v>
      </c>
      <c r="G328" s="35">
        <v>7360044</v>
      </c>
      <c r="H328" s="35">
        <v>3784244</v>
      </c>
      <c r="I328" s="35">
        <v>38000087</v>
      </c>
      <c r="J328" s="35">
        <v>6161267</v>
      </c>
      <c r="K328" s="35">
        <v>0</v>
      </c>
      <c r="L328" s="35">
        <v>67036218</v>
      </c>
      <c r="M328" s="35">
        <v>152542377</v>
      </c>
      <c r="N328" s="35">
        <v>50214099</v>
      </c>
      <c r="O328" s="35">
        <v>5936781</v>
      </c>
      <c r="P328" s="35">
        <v>180508762</v>
      </c>
      <c r="Q328" s="35">
        <v>26672771</v>
      </c>
      <c r="R328" s="35">
        <v>0</v>
      </c>
      <c r="S328" s="35">
        <v>3719031</v>
      </c>
      <c r="T328" s="35">
        <v>0</v>
      </c>
      <c r="U328" s="35">
        <v>0</v>
      </c>
      <c r="V328" s="35">
        <v>0</v>
      </c>
      <c r="W328" s="35">
        <v>6539086</v>
      </c>
      <c r="X328" s="35">
        <v>153919593</v>
      </c>
      <c r="Y328" s="35">
        <v>5935016</v>
      </c>
      <c r="Z328" s="35">
        <v>167382406</v>
      </c>
      <c r="AA328" s="35">
        <v>6434284</v>
      </c>
      <c r="AB328" s="35">
        <v>510262686</v>
      </c>
      <c r="AC328" s="35">
        <v>65177720</v>
      </c>
      <c r="AD328" s="35">
        <v>0</v>
      </c>
      <c r="AE328" s="35">
        <v>231042635</v>
      </c>
      <c r="AF328" s="35">
        <v>4882109</v>
      </c>
      <c r="AG328" s="35">
        <v>0</v>
      </c>
      <c r="AH328" s="35">
        <v>0</v>
      </c>
      <c r="AI328" s="35">
        <v>2370690</v>
      </c>
      <c r="AJ328" s="35">
        <v>0</v>
      </c>
      <c r="AK328" s="35">
        <v>0</v>
      </c>
      <c r="AL328" s="35">
        <v>1729418034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258465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258465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258465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258465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258465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258465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1090500000</v>
      </c>
      <c r="D452" s="27">
        <v>504926179</v>
      </c>
      <c r="E452" s="27">
        <v>283600000</v>
      </c>
      <c r="F452" s="27">
        <v>331483688</v>
      </c>
      <c r="G452" s="27">
        <v>731686122</v>
      </c>
      <c r="H452" s="27">
        <v>2270471333</v>
      </c>
      <c r="I452" s="27">
        <v>521268827</v>
      </c>
      <c r="J452" s="27">
        <v>168650000</v>
      </c>
      <c r="K452" s="27">
        <v>357187505</v>
      </c>
      <c r="L452" s="27">
        <v>322208146</v>
      </c>
      <c r="M452" s="27">
        <v>769470892</v>
      </c>
      <c r="N452" s="27">
        <v>660800000</v>
      </c>
      <c r="O452" s="27">
        <v>385431870</v>
      </c>
      <c r="P452" s="27">
        <v>370250003</v>
      </c>
      <c r="Q452" s="27">
        <v>348246322</v>
      </c>
      <c r="R452" s="27">
        <v>138600000</v>
      </c>
      <c r="S452" s="27">
        <v>11552080</v>
      </c>
      <c r="T452" s="27">
        <v>1043352131</v>
      </c>
      <c r="U452" s="27">
        <v>62150000</v>
      </c>
      <c r="V452" s="27">
        <v>431997312</v>
      </c>
      <c r="W452" s="27">
        <v>443437198</v>
      </c>
      <c r="X452" s="27">
        <v>1159896669</v>
      </c>
      <c r="Y452" s="27">
        <v>204413000</v>
      </c>
      <c r="Z452" s="27">
        <v>314000000</v>
      </c>
      <c r="AA452" s="27">
        <v>115575000</v>
      </c>
      <c r="AB452" s="27">
        <v>519609089</v>
      </c>
      <c r="AC452" s="27">
        <v>652445364</v>
      </c>
      <c r="AD452" s="27">
        <v>2086111610</v>
      </c>
      <c r="AE452" s="27">
        <v>883436613</v>
      </c>
      <c r="AF452" s="27">
        <v>79909091</v>
      </c>
      <c r="AG452" s="27">
        <v>312211627</v>
      </c>
      <c r="AH452" s="27">
        <v>108031396</v>
      </c>
      <c r="AI452" s="27">
        <v>381704552</v>
      </c>
      <c r="AJ452" s="27">
        <v>92000000</v>
      </c>
      <c r="AK452" s="27">
        <v>121433334</v>
      </c>
      <c r="AL452" s="27">
        <v>18278046953</v>
      </c>
    </row>
    <row r="453" spans="1:38" s="6" customFormat="1" ht="15" x14ac:dyDescent="0.25">
      <c r="A453" s="77" t="s">
        <v>1195</v>
      </c>
      <c r="B453" s="28" t="s">
        <v>219</v>
      </c>
      <c r="C453" s="27">
        <v>2635539123</v>
      </c>
      <c r="D453" s="27">
        <v>4245472432</v>
      </c>
      <c r="E453" s="27">
        <v>753985073</v>
      </c>
      <c r="F453" s="27">
        <v>259599557</v>
      </c>
      <c r="G453" s="27">
        <v>3792479406</v>
      </c>
      <c r="H453" s="27">
        <v>9634041486</v>
      </c>
      <c r="I453" s="27">
        <v>1505303964</v>
      </c>
      <c r="J453" s="27">
        <v>690888706</v>
      </c>
      <c r="K453" s="27">
        <v>2598813052</v>
      </c>
      <c r="L453" s="27">
        <v>6267261003</v>
      </c>
      <c r="M453" s="27">
        <v>1647869801</v>
      </c>
      <c r="N453" s="27">
        <v>2263305745</v>
      </c>
      <c r="O453" s="27">
        <v>3261321072</v>
      </c>
      <c r="P453" s="27">
        <v>1403477972</v>
      </c>
      <c r="Q453" s="27">
        <v>362311662</v>
      </c>
      <c r="R453" s="27">
        <v>2931173045</v>
      </c>
      <c r="S453" s="27">
        <v>406601394</v>
      </c>
      <c r="T453" s="27">
        <v>3361565844</v>
      </c>
      <c r="U453" s="27">
        <v>0</v>
      </c>
      <c r="V453" s="27">
        <v>4954117926</v>
      </c>
      <c r="W453" s="27">
        <v>2129646889</v>
      </c>
      <c r="X453" s="27">
        <v>2766232809</v>
      </c>
      <c r="Y453" s="27">
        <v>876094926</v>
      </c>
      <c r="Z453" s="27">
        <v>1881324391</v>
      </c>
      <c r="AA453" s="27">
        <v>375626835</v>
      </c>
      <c r="AB453" s="27">
        <v>4087166205</v>
      </c>
      <c r="AC453" s="27">
        <v>3270831494</v>
      </c>
      <c r="AD453" s="27">
        <v>13790180668</v>
      </c>
      <c r="AE453" s="27">
        <v>8329103926</v>
      </c>
      <c r="AF453" s="27">
        <v>1518003956</v>
      </c>
      <c r="AG453" s="27">
        <v>5202371721</v>
      </c>
      <c r="AH453" s="27">
        <v>4623514747</v>
      </c>
      <c r="AI453" s="27">
        <v>1173304533</v>
      </c>
      <c r="AJ453" s="27">
        <v>894109239</v>
      </c>
      <c r="AK453" s="27">
        <v>429881715</v>
      </c>
      <c r="AL453" s="27">
        <v>104322522317</v>
      </c>
    </row>
    <row r="454" spans="1:38" s="6" customFormat="1" ht="15" x14ac:dyDescent="0.25">
      <c r="A454" s="77" t="s">
        <v>1196</v>
      </c>
      <c r="B454" s="28" t="s">
        <v>220</v>
      </c>
      <c r="C454" s="27">
        <v>542938548</v>
      </c>
      <c r="D454" s="27">
        <v>575677205</v>
      </c>
      <c r="E454" s="27">
        <v>378819985</v>
      </c>
      <c r="F454" s="27">
        <v>672699551</v>
      </c>
      <c r="G454" s="27">
        <v>459887879</v>
      </c>
      <c r="H454" s="27">
        <v>3485438503</v>
      </c>
      <c r="I454" s="27">
        <v>190958762</v>
      </c>
      <c r="J454" s="27">
        <v>315034413</v>
      </c>
      <c r="K454" s="27">
        <v>632614374</v>
      </c>
      <c r="L454" s="27">
        <v>274665338</v>
      </c>
      <c r="M454" s="27">
        <v>457272551</v>
      </c>
      <c r="N454" s="27">
        <v>750881630</v>
      </c>
      <c r="O454" s="27">
        <v>658304412</v>
      </c>
      <c r="P454" s="27">
        <v>299710461</v>
      </c>
      <c r="Q454" s="27">
        <v>171752450</v>
      </c>
      <c r="R454" s="27">
        <v>245709102</v>
      </c>
      <c r="S454" s="27">
        <v>60544694</v>
      </c>
      <c r="T454" s="27">
        <v>536752738</v>
      </c>
      <c r="U454" s="27">
        <v>53620460</v>
      </c>
      <c r="V454" s="27">
        <v>504992917</v>
      </c>
      <c r="W454" s="27">
        <v>236226505</v>
      </c>
      <c r="X454" s="27">
        <v>894727440</v>
      </c>
      <c r="Y454" s="27">
        <v>636340706</v>
      </c>
      <c r="Z454" s="27">
        <v>309517950</v>
      </c>
      <c r="AA454" s="27">
        <v>194052841</v>
      </c>
      <c r="AB454" s="27">
        <v>3152152239</v>
      </c>
      <c r="AC454" s="27">
        <v>378855911</v>
      </c>
      <c r="AD454" s="27">
        <v>735966138</v>
      </c>
      <c r="AE454" s="27">
        <v>1075335265</v>
      </c>
      <c r="AF454" s="27">
        <v>542331480</v>
      </c>
      <c r="AG454" s="27">
        <v>356177079</v>
      </c>
      <c r="AH454" s="27">
        <v>822700598</v>
      </c>
      <c r="AI454" s="27">
        <v>273135363</v>
      </c>
      <c r="AJ454" s="27">
        <v>282603791</v>
      </c>
      <c r="AK454" s="27">
        <v>114716548</v>
      </c>
      <c r="AL454" s="27">
        <v>21273115827</v>
      </c>
    </row>
    <row r="455" spans="1:38" s="6" customFormat="1" ht="15" x14ac:dyDescent="0.25">
      <c r="A455" s="77" t="s">
        <v>1197</v>
      </c>
      <c r="B455" s="28" t="s">
        <v>221</v>
      </c>
      <c r="C455" s="27">
        <v>26124731</v>
      </c>
      <c r="D455" s="27">
        <v>106543466</v>
      </c>
      <c r="E455" s="27">
        <v>25555456</v>
      </c>
      <c r="F455" s="27">
        <v>91178786</v>
      </c>
      <c r="G455" s="27">
        <v>188915263</v>
      </c>
      <c r="H455" s="27">
        <v>341275142</v>
      </c>
      <c r="I455" s="27">
        <v>172114603</v>
      </c>
      <c r="J455" s="27">
        <v>78535155</v>
      </c>
      <c r="K455" s="27">
        <v>78078719</v>
      </c>
      <c r="L455" s="27">
        <v>70505262</v>
      </c>
      <c r="M455" s="27">
        <v>13168732</v>
      </c>
      <c r="N455" s="27">
        <v>66475061</v>
      </c>
      <c r="O455" s="27">
        <v>36413322</v>
      </c>
      <c r="P455" s="27">
        <v>50491247</v>
      </c>
      <c r="Q455" s="27">
        <v>69125710</v>
      </c>
      <c r="R455" s="27">
        <v>85524912</v>
      </c>
      <c r="S455" s="27">
        <v>47338622</v>
      </c>
      <c r="T455" s="27">
        <v>137269926</v>
      </c>
      <c r="U455" s="27">
        <v>449242</v>
      </c>
      <c r="V455" s="27">
        <v>85778872</v>
      </c>
      <c r="W455" s="27">
        <v>41318654</v>
      </c>
      <c r="X455" s="27">
        <v>457380918</v>
      </c>
      <c r="Y455" s="27">
        <v>50047669</v>
      </c>
      <c r="Z455" s="27">
        <v>19039701</v>
      </c>
      <c r="AA455" s="27">
        <v>127212716</v>
      </c>
      <c r="AB455" s="27">
        <v>950637135</v>
      </c>
      <c r="AC455" s="27">
        <v>235319962</v>
      </c>
      <c r="AD455" s="27">
        <v>4602027548</v>
      </c>
      <c r="AE455" s="27">
        <v>11881179</v>
      </c>
      <c r="AF455" s="27">
        <v>69622532</v>
      </c>
      <c r="AG455" s="27">
        <v>568620200</v>
      </c>
      <c r="AH455" s="27">
        <v>37660692</v>
      </c>
      <c r="AI455" s="27">
        <v>164138368</v>
      </c>
      <c r="AJ455" s="27">
        <v>230914495</v>
      </c>
      <c r="AK455" s="27">
        <v>64368416</v>
      </c>
      <c r="AL455" s="27">
        <v>9401052414</v>
      </c>
    </row>
    <row r="456" spans="1:38" s="6" customFormat="1" ht="15" x14ac:dyDescent="0.25">
      <c r="A456" s="77" t="s">
        <v>1198</v>
      </c>
      <c r="B456" s="28" t="s">
        <v>222</v>
      </c>
      <c r="C456" s="27">
        <v>2530999</v>
      </c>
      <c r="D456" s="27">
        <v>0</v>
      </c>
      <c r="E456" s="27">
        <v>0</v>
      </c>
      <c r="F456" s="27">
        <v>2837661</v>
      </c>
      <c r="G456" s="27">
        <v>30939600</v>
      </c>
      <c r="H456" s="27">
        <v>2416447</v>
      </c>
      <c r="I456" s="27">
        <v>998289</v>
      </c>
      <c r="J456" s="27">
        <v>0</v>
      </c>
      <c r="K456" s="27">
        <v>5772763</v>
      </c>
      <c r="L456" s="27">
        <v>1081342</v>
      </c>
      <c r="M456" s="27">
        <v>1865594</v>
      </c>
      <c r="N456" s="27">
        <v>232764500</v>
      </c>
      <c r="O456" s="27">
        <v>2173911</v>
      </c>
      <c r="P456" s="27">
        <v>0</v>
      </c>
      <c r="Q456" s="27">
        <v>1469505</v>
      </c>
      <c r="R456" s="27">
        <v>9001749</v>
      </c>
      <c r="S456" s="27">
        <v>501545</v>
      </c>
      <c r="T456" s="27">
        <v>12195701</v>
      </c>
      <c r="U456" s="27">
        <v>0</v>
      </c>
      <c r="V456" s="27">
        <v>400000</v>
      </c>
      <c r="W456" s="27">
        <v>1500000</v>
      </c>
      <c r="X456" s="27">
        <v>363278</v>
      </c>
      <c r="Y456" s="27">
        <v>2624817</v>
      </c>
      <c r="Z456" s="27">
        <v>1850577</v>
      </c>
      <c r="AA456" s="27">
        <v>0</v>
      </c>
      <c r="AB456" s="27">
        <v>2223953</v>
      </c>
      <c r="AC456" s="27">
        <v>9522257</v>
      </c>
      <c r="AD456" s="27">
        <v>35675377</v>
      </c>
      <c r="AE456" s="27">
        <v>1610850</v>
      </c>
      <c r="AF456" s="27">
        <v>92345</v>
      </c>
      <c r="AG456" s="27">
        <v>63825</v>
      </c>
      <c r="AH456" s="27">
        <v>0</v>
      </c>
      <c r="AI456" s="27">
        <v>1263755</v>
      </c>
      <c r="AJ456" s="27">
        <v>1000000</v>
      </c>
      <c r="AK456" s="27">
        <v>771461</v>
      </c>
      <c r="AL456" s="27">
        <v>365512101</v>
      </c>
    </row>
    <row r="457" spans="1:38" s="6" customFormat="1" ht="15" x14ac:dyDescent="0.25">
      <c r="A457" s="77" t="s">
        <v>1199</v>
      </c>
      <c r="B457" s="28" t="s">
        <v>223</v>
      </c>
      <c r="C457" s="27">
        <v>407662782</v>
      </c>
      <c r="D457" s="27">
        <v>295418143</v>
      </c>
      <c r="E457" s="27">
        <v>20077572</v>
      </c>
      <c r="F457" s="27">
        <v>31378008</v>
      </c>
      <c r="G457" s="27">
        <v>170531683</v>
      </c>
      <c r="H457" s="27">
        <v>241114427</v>
      </c>
      <c r="I457" s="27">
        <v>55818338</v>
      </c>
      <c r="J457" s="27">
        <v>62340531</v>
      </c>
      <c r="K457" s="27">
        <v>23039009</v>
      </c>
      <c r="L457" s="27">
        <v>120319722</v>
      </c>
      <c r="M457" s="27">
        <v>54747311</v>
      </c>
      <c r="N457" s="27">
        <v>68819846</v>
      </c>
      <c r="O457" s="27">
        <v>71690528</v>
      </c>
      <c r="P457" s="27">
        <v>146168933</v>
      </c>
      <c r="Q457" s="27">
        <v>28487920</v>
      </c>
      <c r="R457" s="27">
        <v>161013134</v>
      </c>
      <c r="S457" s="27">
        <v>9042728</v>
      </c>
      <c r="T457" s="27">
        <v>211519145</v>
      </c>
      <c r="U457" s="27">
        <v>16918182</v>
      </c>
      <c r="V457" s="27">
        <v>391856124</v>
      </c>
      <c r="W457" s="27">
        <v>140377842</v>
      </c>
      <c r="X457" s="27">
        <v>141608040</v>
      </c>
      <c r="Y457" s="27">
        <v>25084722</v>
      </c>
      <c r="Z457" s="27">
        <v>82520930</v>
      </c>
      <c r="AA457" s="27">
        <v>22905689</v>
      </c>
      <c r="AB457" s="27">
        <v>265088562</v>
      </c>
      <c r="AC457" s="27">
        <v>127287328</v>
      </c>
      <c r="AD457" s="27">
        <v>5909347690</v>
      </c>
      <c r="AE457" s="27">
        <v>528731607</v>
      </c>
      <c r="AF457" s="27">
        <v>27192807</v>
      </c>
      <c r="AG457" s="27">
        <v>84245706</v>
      </c>
      <c r="AH457" s="27">
        <v>400300337</v>
      </c>
      <c r="AI457" s="27">
        <v>82989672</v>
      </c>
      <c r="AJ457" s="27">
        <v>12260660</v>
      </c>
      <c r="AK457" s="27">
        <v>361454</v>
      </c>
      <c r="AL457" s="27">
        <v>10438267112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795740672</v>
      </c>
      <c r="E458" s="27">
        <v>48415281</v>
      </c>
      <c r="F458" s="27">
        <v>76764600</v>
      </c>
      <c r="G458" s="27">
        <v>353579568</v>
      </c>
      <c r="H458" s="27">
        <v>870000000</v>
      </c>
      <c r="I458" s="27">
        <v>295481430</v>
      </c>
      <c r="J458" s="27">
        <v>26711928</v>
      </c>
      <c r="K458" s="27">
        <v>108697056</v>
      </c>
      <c r="L458" s="27">
        <v>126629418</v>
      </c>
      <c r="M458" s="27">
        <v>589703144</v>
      </c>
      <c r="N458" s="27">
        <v>0</v>
      </c>
      <c r="O458" s="27">
        <v>129836706</v>
      </c>
      <c r="P458" s="27">
        <v>60000000</v>
      </c>
      <c r="Q458" s="27">
        <v>0</v>
      </c>
      <c r="R458" s="27">
        <v>264937761</v>
      </c>
      <c r="S458" s="27">
        <v>0</v>
      </c>
      <c r="T458" s="27">
        <v>332908116</v>
      </c>
      <c r="U458" s="27">
        <v>0</v>
      </c>
      <c r="V458" s="27">
        <v>537000000</v>
      </c>
      <c r="W458" s="27">
        <v>123549492</v>
      </c>
      <c r="X458" s="27">
        <v>154303226</v>
      </c>
      <c r="Y458" s="27">
        <v>0</v>
      </c>
      <c r="Z458" s="27">
        <v>0</v>
      </c>
      <c r="AA458" s="27">
        <v>30576330</v>
      </c>
      <c r="AB458" s="27">
        <v>576540000</v>
      </c>
      <c r="AC458" s="27">
        <v>333890904</v>
      </c>
      <c r="AD458" s="27">
        <v>1759232604</v>
      </c>
      <c r="AE458" s="27">
        <v>575396172</v>
      </c>
      <c r="AF458" s="27">
        <v>152930580</v>
      </c>
      <c r="AG458" s="27">
        <v>321772112</v>
      </c>
      <c r="AH458" s="27">
        <v>246989976</v>
      </c>
      <c r="AI458" s="27">
        <v>138495892</v>
      </c>
      <c r="AJ458" s="27">
        <v>5784540</v>
      </c>
      <c r="AK458" s="27">
        <v>14231705</v>
      </c>
      <c r="AL458" s="27">
        <v>9050099213</v>
      </c>
    </row>
    <row r="459" spans="1:38" s="6" customFormat="1" ht="15" x14ac:dyDescent="0.25">
      <c r="A459" s="77" t="s">
        <v>1201</v>
      </c>
      <c r="B459" s="28" t="s">
        <v>225</v>
      </c>
      <c r="C459" s="27">
        <v>7069379</v>
      </c>
      <c r="D459" s="27">
        <v>103490521</v>
      </c>
      <c r="E459" s="27">
        <v>5266203</v>
      </c>
      <c r="F459" s="27">
        <v>405432</v>
      </c>
      <c r="G459" s="27">
        <v>57497676</v>
      </c>
      <c r="H459" s="27">
        <v>0</v>
      </c>
      <c r="I459" s="27">
        <v>16092294</v>
      </c>
      <c r="J459" s="27">
        <v>0</v>
      </c>
      <c r="K459" s="27">
        <v>16922814</v>
      </c>
      <c r="L459" s="27">
        <v>395454</v>
      </c>
      <c r="M459" s="27">
        <v>59689164</v>
      </c>
      <c r="N459" s="27">
        <v>0</v>
      </c>
      <c r="O459" s="27">
        <v>20244564</v>
      </c>
      <c r="P459" s="27">
        <v>0</v>
      </c>
      <c r="Q459" s="27">
        <v>0</v>
      </c>
      <c r="R459" s="27">
        <v>238899699</v>
      </c>
      <c r="S459" s="27">
        <v>0</v>
      </c>
      <c r="T459" s="27">
        <v>74746521</v>
      </c>
      <c r="U459" s="27">
        <v>0</v>
      </c>
      <c r="V459" s="27">
        <v>0</v>
      </c>
      <c r="W459" s="27">
        <v>11991744</v>
      </c>
      <c r="X459" s="27">
        <v>208599943</v>
      </c>
      <c r="Y459" s="27">
        <v>0</v>
      </c>
      <c r="Z459" s="27">
        <v>0</v>
      </c>
      <c r="AA459" s="27">
        <v>15026286</v>
      </c>
      <c r="AB459" s="27">
        <v>50062522</v>
      </c>
      <c r="AC459" s="27">
        <v>132948821</v>
      </c>
      <c r="AD459" s="27">
        <v>321957807</v>
      </c>
      <c r="AE459" s="27">
        <v>177105762</v>
      </c>
      <c r="AF459" s="27">
        <v>0</v>
      </c>
      <c r="AG459" s="27">
        <v>166583334</v>
      </c>
      <c r="AH459" s="27">
        <v>0</v>
      </c>
      <c r="AI459" s="27">
        <v>12239580</v>
      </c>
      <c r="AJ459" s="27">
        <v>123376775</v>
      </c>
      <c r="AK459" s="27">
        <v>438297753</v>
      </c>
      <c r="AL459" s="27">
        <v>2258910048</v>
      </c>
    </row>
    <row r="460" spans="1:38" s="6" customFormat="1" ht="15" x14ac:dyDescent="0.25">
      <c r="A460" s="77" t="s">
        <v>1202</v>
      </c>
      <c r="B460" s="28" t="s">
        <v>179</v>
      </c>
      <c r="C460" s="27">
        <v>265817511</v>
      </c>
      <c r="D460" s="27">
        <v>212167921</v>
      </c>
      <c r="E460" s="27">
        <v>15300000</v>
      </c>
      <c r="F460" s="27">
        <v>87027880</v>
      </c>
      <c r="G460" s="27">
        <v>89967097</v>
      </c>
      <c r="H460" s="27">
        <v>1165383858</v>
      </c>
      <c r="I460" s="27">
        <v>144000000</v>
      </c>
      <c r="J460" s="27">
        <v>12142856</v>
      </c>
      <c r="K460" s="27">
        <v>225371180</v>
      </c>
      <c r="L460" s="27">
        <v>413371515</v>
      </c>
      <c r="M460" s="27">
        <v>93516038</v>
      </c>
      <c r="N460" s="27">
        <v>390342842</v>
      </c>
      <c r="O460" s="27">
        <v>167267561</v>
      </c>
      <c r="P460" s="27">
        <v>144375062</v>
      </c>
      <c r="Q460" s="27">
        <v>108341905</v>
      </c>
      <c r="R460" s="27">
        <v>333277891</v>
      </c>
      <c r="S460" s="27">
        <v>17142858</v>
      </c>
      <c r="T460" s="27">
        <v>650275847</v>
      </c>
      <c r="U460" s="27">
        <v>10000002</v>
      </c>
      <c r="V460" s="27">
        <v>578406582</v>
      </c>
      <c r="W460" s="27">
        <v>85297127</v>
      </c>
      <c r="X460" s="27">
        <v>604919612</v>
      </c>
      <c r="Y460" s="27">
        <v>51337663</v>
      </c>
      <c r="Z460" s="27">
        <v>56085712</v>
      </c>
      <c r="AA460" s="27">
        <v>0</v>
      </c>
      <c r="AB460" s="27">
        <v>436751420</v>
      </c>
      <c r="AC460" s="27">
        <v>345607496</v>
      </c>
      <c r="AD460" s="27">
        <v>1585146403</v>
      </c>
      <c r="AE460" s="27">
        <v>1238916127</v>
      </c>
      <c r="AF460" s="27">
        <v>436646462</v>
      </c>
      <c r="AG460" s="27">
        <v>140742862</v>
      </c>
      <c r="AH460" s="27">
        <v>659540563</v>
      </c>
      <c r="AI460" s="27">
        <v>225009759</v>
      </c>
      <c r="AJ460" s="27">
        <v>94135716</v>
      </c>
      <c r="AK460" s="27">
        <v>139825785</v>
      </c>
      <c r="AL460" s="27">
        <v>11223459113</v>
      </c>
    </row>
    <row r="461" spans="1:38" s="6" customFormat="1" ht="15" x14ac:dyDescent="0.25">
      <c r="A461" s="77" t="s">
        <v>1203</v>
      </c>
      <c r="B461" s="28" t="s">
        <v>226</v>
      </c>
      <c r="C461" s="27">
        <v>157595973</v>
      </c>
      <c r="D461" s="27">
        <v>354382932</v>
      </c>
      <c r="E461" s="27">
        <v>22877717</v>
      </c>
      <c r="F461" s="27">
        <v>29297491</v>
      </c>
      <c r="G461" s="27">
        <v>2069438031</v>
      </c>
      <c r="H461" s="27">
        <v>1395432392</v>
      </c>
      <c r="I461" s="27">
        <v>79098912</v>
      </c>
      <c r="J461" s="27">
        <v>84547489</v>
      </c>
      <c r="K461" s="27">
        <v>42050527</v>
      </c>
      <c r="L461" s="27">
        <v>-226188785</v>
      </c>
      <c r="M461" s="27">
        <v>45887547</v>
      </c>
      <c r="N461" s="27">
        <v>93738793</v>
      </c>
      <c r="O461" s="27">
        <v>94929673</v>
      </c>
      <c r="P461" s="27">
        <v>113146025</v>
      </c>
      <c r="Q461" s="27">
        <v>163308195</v>
      </c>
      <c r="R461" s="27">
        <v>1516558385</v>
      </c>
      <c r="S461" s="27">
        <v>5464734</v>
      </c>
      <c r="T461" s="27">
        <v>678709956</v>
      </c>
      <c r="U461" s="27">
        <v>2363637</v>
      </c>
      <c r="V461" s="27">
        <v>450331465</v>
      </c>
      <c r="W461" s="27">
        <v>11763634</v>
      </c>
      <c r="X461" s="27">
        <v>635540668</v>
      </c>
      <c r="Y461" s="27">
        <v>30238550</v>
      </c>
      <c r="Z461" s="27">
        <v>61369434</v>
      </c>
      <c r="AA461" s="27">
        <v>14682032</v>
      </c>
      <c r="AB461" s="27">
        <v>1167962349</v>
      </c>
      <c r="AC461" s="27">
        <v>297219250</v>
      </c>
      <c r="AD461" s="27">
        <v>523541788</v>
      </c>
      <c r="AE461" s="27">
        <v>2197248088</v>
      </c>
      <c r="AF461" s="27">
        <v>73466669</v>
      </c>
      <c r="AG461" s="27">
        <v>538881449</v>
      </c>
      <c r="AH461" s="27">
        <v>1243732565</v>
      </c>
      <c r="AI461" s="27">
        <v>135430730</v>
      </c>
      <c r="AJ461" s="27">
        <v>11961706</v>
      </c>
      <c r="AK461" s="27">
        <v>17012279</v>
      </c>
      <c r="AL461" s="27">
        <v>14133022280</v>
      </c>
    </row>
    <row r="462" spans="1:38" s="6" customFormat="1" ht="15" x14ac:dyDescent="0.25">
      <c r="A462" s="77" t="s">
        <v>1204</v>
      </c>
      <c r="B462" s="28" t="s">
        <v>227</v>
      </c>
      <c r="C462" s="27">
        <v>2183952178</v>
      </c>
      <c r="D462" s="27">
        <v>1504331680</v>
      </c>
      <c r="E462" s="27">
        <v>388256849</v>
      </c>
      <c r="F462" s="27">
        <v>1620959362</v>
      </c>
      <c r="G462" s="27">
        <v>2483552334</v>
      </c>
      <c r="H462" s="27">
        <v>9680728786</v>
      </c>
      <c r="I462" s="27">
        <v>1221947249</v>
      </c>
      <c r="J462" s="27">
        <v>438772602</v>
      </c>
      <c r="K462" s="27">
        <v>1080238064</v>
      </c>
      <c r="L462" s="27">
        <v>1244128388</v>
      </c>
      <c r="M462" s="27">
        <v>1535545400</v>
      </c>
      <c r="N462" s="27">
        <v>2364537305</v>
      </c>
      <c r="O462" s="27">
        <v>2347383305</v>
      </c>
      <c r="P462" s="27">
        <v>753808976</v>
      </c>
      <c r="Q462" s="27">
        <v>917635665</v>
      </c>
      <c r="R462" s="27">
        <v>1373570839</v>
      </c>
      <c r="S462" s="27">
        <v>572389996</v>
      </c>
      <c r="T462" s="27">
        <v>2659830289</v>
      </c>
      <c r="U462" s="27">
        <v>280706141</v>
      </c>
      <c r="V462" s="27">
        <v>3304027720</v>
      </c>
      <c r="W462" s="27">
        <v>1328235107</v>
      </c>
      <c r="X462" s="27">
        <v>2345017494</v>
      </c>
      <c r="Y462" s="27">
        <v>615238909</v>
      </c>
      <c r="Z462" s="27">
        <v>1188003828</v>
      </c>
      <c r="AA462" s="27">
        <v>335911881</v>
      </c>
      <c r="AB462" s="27">
        <v>3845292204</v>
      </c>
      <c r="AC462" s="27">
        <v>1873193139</v>
      </c>
      <c r="AD462" s="27">
        <v>11029676841</v>
      </c>
      <c r="AE462" s="27">
        <v>4398722426</v>
      </c>
      <c r="AF462" s="27">
        <v>1117614070</v>
      </c>
      <c r="AG462" s="27">
        <v>1948221772</v>
      </c>
      <c r="AH462" s="27">
        <v>5545096596</v>
      </c>
      <c r="AI462" s="27">
        <v>893687801</v>
      </c>
      <c r="AJ462" s="27">
        <v>306067405</v>
      </c>
      <c r="AK462" s="27">
        <v>162112851</v>
      </c>
      <c r="AL462" s="27">
        <v>74888395452</v>
      </c>
    </row>
    <row r="463" spans="1:38" s="6" customFormat="1" ht="15" x14ac:dyDescent="0.25">
      <c r="A463" s="118" t="s">
        <v>1205</v>
      </c>
      <c r="B463" s="119" t="s">
        <v>217</v>
      </c>
      <c r="C463" s="120">
        <v>7319731224</v>
      </c>
      <c r="D463" s="120">
        <v>8698151151</v>
      </c>
      <c r="E463" s="120">
        <v>1942154136</v>
      </c>
      <c r="F463" s="120">
        <v>3203632016</v>
      </c>
      <c r="G463" s="120">
        <v>10428474659</v>
      </c>
      <c r="H463" s="120">
        <v>29086302374</v>
      </c>
      <c r="I463" s="120">
        <v>4203082668</v>
      </c>
      <c r="J463" s="120">
        <v>1877623680</v>
      </c>
      <c r="K463" s="120">
        <v>5168785063</v>
      </c>
      <c r="L463" s="120">
        <v>8614376803</v>
      </c>
      <c r="M463" s="120">
        <v>5268736174</v>
      </c>
      <c r="N463" s="120">
        <v>6891665722</v>
      </c>
      <c r="O463" s="120">
        <v>7174996924</v>
      </c>
      <c r="P463" s="120">
        <v>3341428679</v>
      </c>
      <c r="Q463" s="120">
        <v>2170679334</v>
      </c>
      <c r="R463" s="120">
        <v>7298266517</v>
      </c>
      <c r="S463" s="120">
        <v>1130578651</v>
      </c>
      <c r="T463" s="120">
        <v>9699126214</v>
      </c>
      <c r="U463" s="120">
        <v>426207664</v>
      </c>
      <c r="V463" s="120">
        <v>11238908918</v>
      </c>
      <c r="W463" s="120">
        <v>4553344192</v>
      </c>
      <c r="X463" s="120">
        <v>9368590097</v>
      </c>
      <c r="Y463" s="120">
        <v>2491420962</v>
      </c>
      <c r="Z463" s="120">
        <v>3913712523</v>
      </c>
      <c r="AA463" s="120">
        <v>1231569610</v>
      </c>
      <c r="AB463" s="120">
        <v>15053485678</v>
      </c>
      <c r="AC463" s="120">
        <v>7657121926</v>
      </c>
      <c r="AD463" s="120">
        <v>42378864474</v>
      </c>
      <c r="AE463" s="120">
        <v>19417488015</v>
      </c>
      <c r="AF463" s="120">
        <v>4017809992</v>
      </c>
      <c r="AG463" s="120">
        <v>9639891687</v>
      </c>
      <c r="AH463" s="120">
        <v>13687567470</v>
      </c>
      <c r="AI463" s="120">
        <v>3481400005</v>
      </c>
      <c r="AJ463" s="120">
        <v>2054214327</v>
      </c>
      <c r="AK463" s="120">
        <v>1503013301</v>
      </c>
      <c r="AL463" s="120">
        <v>275632402830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7319731224</v>
      </c>
      <c r="D464" s="35">
        <v>8698151151</v>
      </c>
      <c r="E464" s="35">
        <v>1942154136</v>
      </c>
      <c r="F464" s="35">
        <v>3203632016</v>
      </c>
      <c r="G464" s="35">
        <v>10428474659</v>
      </c>
      <c r="H464" s="35">
        <v>29086302374</v>
      </c>
      <c r="I464" s="35">
        <v>4203082668</v>
      </c>
      <c r="J464" s="35">
        <v>1877623680</v>
      </c>
      <c r="K464" s="35">
        <v>5168785063</v>
      </c>
      <c r="L464" s="35">
        <v>8614376803</v>
      </c>
      <c r="M464" s="35">
        <v>5268736174</v>
      </c>
      <c r="N464" s="35">
        <v>6891665722</v>
      </c>
      <c r="O464" s="35">
        <v>7174996924</v>
      </c>
      <c r="P464" s="35">
        <v>3341428679</v>
      </c>
      <c r="Q464" s="35">
        <v>2170679334</v>
      </c>
      <c r="R464" s="35">
        <v>7298266517</v>
      </c>
      <c r="S464" s="35">
        <v>1130578651</v>
      </c>
      <c r="T464" s="35">
        <v>9699126214</v>
      </c>
      <c r="U464" s="35">
        <v>426207664</v>
      </c>
      <c r="V464" s="35">
        <v>11238908918</v>
      </c>
      <c r="W464" s="35">
        <v>4553344192</v>
      </c>
      <c r="X464" s="35">
        <v>9368590097</v>
      </c>
      <c r="Y464" s="35">
        <v>2491420962</v>
      </c>
      <c r="Z464" s="35">
        <v>3913712523</v>
      </c>
      <c r="AA464" s="35">
        <v>1231569610</v>
      </c>
      <c r="AB464" s="35">
        <v>15053485678</v>
      </c>
      <c r="AC464" s="35">
        <v>7657121926</v>
      </c>
      <c r="AD464" s="35">
        <v>42378864474</v>
      </c>
      <c r="AE464" s="35">
        <v>19417488015</v>
      </c>
      <c r="AF464" s="35">
        <v>4017809992</v>
      </c>
      <c r="AG464" s="35">
        <v>9639891687</v>
      </c>
      <c r="AH464" s="35">
        <v>13687567470</v>
      </c>
      <c r="AI464" s="35">
        <v>3481400005</v>
      </c>
      <c r="AJ464" s="35">
        <v>2054214327</v>
      </c>
      <c r="AK464" s="35">
        <v>1503013301</v>
      </c>
      <c r="AL464" s="35">
        <v>275632402830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8704231</v>
      </c>
      <c r="I465" s="27">
        <v>0</v>
      </c>
      <c r="J465" s="27">
        <v>3497350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8604711</v>
      </c>
      <c r="S465" s="27">
        <v>0</v>
      </c>
      <c r="T465" s="27">
        <v>0</v>
      </c>
      <c r="U465" s="27">
        <v>0</v>
      </c>
      <c r="V465" s="27">
        <v>0</v>
      </c>
      <c r="W465" s="27">
        <v>12293343</v>
      </c>
      <c r="X465" s="27">
        <v>19598170</v>
      </c>
      <c r="Y465" s="27">
        <v>0</v>
      </c>
      <c r="Z465" s="27">
        <v>176776</v>
      </c>
      <c r="AA465" s="27">
        <v>1990355</v>
      </c>
      <c r="AB465" s="27">
        <v>0</v>
      </c>
      <c r="AC465" s="27">
        <v>2272727</v>
      </c>
      <c r="AD465" s="27">
        <v>19483668</v>
      </c>
      <c r="AE465" s="27">
        <v>0</v>
      </c>
      <c r="AF465" s="27">
        <v>0</v>
      </c>
      <c r="AG465" s="27">
        <v>0</v>
      </c>
      <c r="AH465" s="27">
        <v>17883825</v>
      </c>
      <c r="AI465" s="27">
        <v>0</v>
      </c>
      <c r="AJ465" s="27">
        <v>0</v>
      </c>
      <c r="AK465" s="27">
        <v>0</v>
      </c>
      <c r="AL465" s="27">
        <v>100157418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80275102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68881269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13540919</v>
      </c>
      <c r="AI466" s="27">
        <v>0</v>
      </c>
      <c r="AJ466" s="27">
        <v>0</v>
      </c>
      <c r="AK466" s="27">
        <v>0</v>
      </c>
      <c r="AL466" s="27">
        <v>226676201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484041</v>
      </c>
      <c r="E467" s="27">
        <v>484041</v>
      </c>
      <c r="F467" s="27">
        <v>484041</v>
      </c>
      <c r="G467" s="27">
        <v>0</v>
      </c>
      <c r="H467" s="27">
        <v>484041</v>
      </c>
      <c r="I467" s="27">
        <v>484041</v>
      </c>
      <c r="J467" s="27">
        <v>484041</v>
      </c>
      <c r="K467" s="27">
        <v>484041</v>
      </c>
      <c r="L467" s="27">
        <v>484041</v>
      </c>
      <c r="M467" s="27">
        <v>0</v>
      </c>
      <c r="N467" s="27">
        <v>0</v>
      </c>
      <c r="O467" s="27">
        <v>484041</v>
      </c>
      <c r="P467" s="27">
        <v>484063</v>
      </c>
      <c r="Q467" s="27">
        <v>484041</v>
      </c>
      <c r="R467" s="27">
        <v>484041</v>
      </c>
      <c r="S467" s="27">
        <v>484041</v>
      </c>
      <c r="T467" s="27">
        <v>0</v>
      </c>
      <c r="U467" s="27">
        <v>0</v>
      </c>
      <c r="V467" s="27">
        <v>0</v>
      </c>
      <c r="W467" s="27">
        <v>484041</v>
      </c>
      <c r="X467" s="27">
        <v>0</v>
      </c>
      <c r="Y467" s="27">
        <v>484041</v>
      </c>
      <c r="Z467" s="27">
        <v>484041</v>
      </c>
      <c r="AA467" s="27">
        <v>484041</v>
      </c>
      <c r="AB467" s="27">
        <v>0</v>
      </c>
      <c r="AC467" s="27">
        <v>484041</v>
      </c>
      <c r="AD467" s="27">
        <v>0</v>
      </c>
      <c r="AE467" s="27">
        <v>1824041</v>
      </c>
      <c r="AF467" s="27">
        <v>484041</v>
      </c>
      <c r="AG467" s="27">
        <v>0</v>
      </c>
      <c r="AH467" s="27">
        <v>0</v>
      </c>
      <c r="AI467" s="27">
        <v>484041</v>
      </c>
      <c r="AJ467" s="27">
        <v>484041</v>
      </c>
      <c r="AK467" s="27">
        <v>484041</v>
      </c>
      <c r="AL467" s="27">
        <v>12472965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484041</v>
      </c>
      <c r="E468" s="120">
        <v>484041</v>
      </c>
      <c r="F468" s="120">
        <v>14571800</v>
      </c>
      <c r="G468" s="120">
        <v>0</v>
      </c>
      <c r="H468" s="120">
        <v>89463374</v>
      </c>
      <c r="I468" s="120">
        <v>484041</v>
      </c>
      <c r="J468" s="120">
        <v>3981391</v>
      </c>
      <c r="K468" s="120">
        <v>484041</v>
      </c>
      <c r="L468" s="120">
        <v>484041</v>
      </c>
      <c r="M468" s="120">
        <v>0</v>
      </c>
      <c r="N468" s="120">
        <v>0</v>
      </c>
      <c r="O468" s="120">
        <v>484041</v>
      </c>
      <c r="P468" s="120">
        <v>484063</v>
      </c>
      <c r="Q468" s="120">
        <v>484041</v>
      </c>
      <c r="R468" s="120">
        <v>77970021</v>
      </c>
      <c r="S468" s="120">
        <v>484041</v>
      </c>
      <c r="T468" s="120">
        <v>0</v>
      </c>
      <c r="U468" s="120">
        <v>0</v>
      </c>
      <c r="V468" s="120">
        <v>0</v>
      </c>
      <c r="W468" s="120">
        <v>12777384</v>
      </c>
      <c r="X468" s="120">
        <v>19598170</v>
      </c>
      <c r="Y468" s="120">
        <v>484041</v>
      </c>
      <c r="Z468" s="120">
        <v>56204231</v>
      </c>
      <c r="AA468" s="120">
        <v>2474396</v>
      </c>
      <c r="AB468" s="120">
        <v>0</v>
      </c>
      <c r="AC468" s="120">
        <v>2756768</v>
      </c>
      <c r="AD468" s="120">
        <v>19483668</v>
      </c>
      <c r="AE468" s="120">
        <v>1824041</v>
      </c>
      <c r="AF468" s="120">
        <v>484041</v>
      </c>
      <c r="AG468" s="120">
        <v>0</v>
      </c>
      <c r="AH468" s="120">
        <v>31424744</v>
      </c>
      <c r="AI468" s="120">
        <v>484041</v>
      </c>
      <c r="AJ468" s="120">
        <v>484041</v>
      </c>
      <c r="AK468" s="120">
        <v>484041</v>
      </c>
      <c r="AL468" s="120">
        <v>339306584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7093</v>
      </c>
      <c r="E469" s="27">
        <v>7093</v>
      </c>
      <c r="F469" s="27">
        <v>2247223</v>
      </c>
      <c r="G469" s="27">
        <v>0</v>
      </c>
      <c r="H469" s="27">
        <v>3926292</v>
      </c>
      <c r="I469" s="27">
        <v>7093</v>
      </c>
      <c r="J469" s="27">
        <v>7093</v>
      </c>
      <c r="K469" s="27">
        <v>6379</v>
      </c>
      <c r="L469" s="27">
        <v>57429427</v>
      </c>
      <c r="M469" s="27">
        <v>0</v>
      </c>
      <c r="N469" s="27">
        <v>0</v>
      </c>
      <c r="O469" s="27">
        <v>7093</v>
      </c>
      <c r="P469" s="27">
        <v>7114</v>
      </c>
      <c r="Q469" s="27">
        <v>656744</v>
      </c>
      <c r="R469" s="27">
        <v>2661030</v>
      </c>
      <c r="S469" s="27">
        <v>7093</v>
      </c>
      <c r="T469" s="27">
        <v>3101722</v>
      </c>
      <c r="U469" s="27">
        <v>0</v>
      </c>
      <c r="V469" s="27">
        <v>0</v>
      </c>
      <c r="W469" s="27">
        <v>1081315</v>
      </c>
      <c r="X469" s="27">
        <v>0</v>
      </c>
      <c r="Y469" s="27">
        <v>7093</v>
      </c>
      <c r="Z469" s="27">
        <v>7093</v>
      </c>
      <c r="AA469" s="27">
        <v>7093</v>
      </c>
      <c r="AB469" s="27">
        <v>0</v>
      </c>
      <c r="AC469" s="27">
        <v>7093</v>
      </c>
      <c r="AD469" s="27">
        <v>0</v>
      </c>
      <c r="AE469" s="27">
        <v>7093</v>
      </c>
      <c r="AF469" s="27">
        <v>7093</v>
      </c>
      <c r="AG469" s="27">
        <v>0</v>
      </c>
      <c r="AH469" s="27">
        <v>0</v>
      </c>
      <c r="AI469" s="27">
        <v>7093</v>
      </c>
      <c r="AJ469" s="27">
        <v>23230667</v>
      </c>
      <c r="AK469" s="27">
        <v>7093</v>
      </c>
      <c r="AL469" s="27">
        <v>94447215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88946436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88946436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7093</v>
      </c>
      <c r="E472" s="120">
        <v>7093</v>
      </c>
      <c r="F472" s="120">
        <v>2247223</v>
      </c>
      <c r="G472" s="120">
        <v>0</v>
      </c>
      <c r="H472" s="120">
        <v>3926292</v>
      </c>
      <c r="I472" s="120">
        <v>7093</v>
      </c>
      <c r="J472" s="120">
        <v>7093</v>
      </c>
      <c r="K472" s="120">
        <v>6379</v>
      </c>
      <c r="L472" s="120">
        <v>57429427</v>
      </c>
      <c r="M472" s="120">
        <v>0</v>
      </c>
      <c r="N472" s="120">
        <v>88946436</v>
      </c>
      <c r="O472" s="120">
        <v>7093</v>
      </c>
      <c r="P472" s="120">
        <v>7114</v>
      </c>
      <c r="Q472" s="120">
        <v>656744</v>
      </c>
      <c r="R472" s="120">
        <v>2661030</v>
      </c>
      <c r="S472" s="120">
        <v>7093</v>
      </c>
      <c r="T472" s="120">
        <v>3101722</v>
      </c>
      <c r="U472" s="120">
        <v>0</v>
      </c>
      <c r="V472" s="120">
        <v>0</v>
      </c>
      <c r="W472" s="120">
        <v>1081315</v>
      </c>
      <c r="X472" s="120">
        <v>0</v>
      </c>
      <c r="Y472" s="120">
        <v>7093</v>
      </c>
      <c r="Z472" s="120">
        <v>7093</v>
      </c>
      <c r="AA472" s="120">
        <v>7093</v>
      </c>
      <c r="AB472" s="120">
        <v>0</v>
      </c>
      <c r="AC472" s="120">
        <v>7093</v>
      </c>
      <c r="AD472" s="120">
        <v>0</v>
      </c>
      <c r="AE472" s="120">
        <v>7093</v>
      </c>
      <c r="AF472" s="120">
        <v>7093</v>
      </c>
      <c r="AG472" s="120">
        <v>0</v>
      </c>
      <c r="AH472" s="120">
        <v>0</v>
      </c>
      <c r="AI472" s="120">
        <v>7093</v>
      </c>
      <c r="AJ472" s="120">
        <v>23230667</v>
      </c>
      <c r="AK472" s="120">
        <v>7093</v>
      </c>
      <c r="AL472" s="120">
        <v>183393651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828026227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828026227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828026227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828026227</v>
      </c>
    </row>
    <row r="475" spans="1:38" s="6" customFormat="1" ht="15" x14ac:dyDescent="0.25">
      <c r="A475" s="77" t="s">
        <v>1216</v>
      </c>
      <c r="B475" s="28" t="s">
        <v>234</v>
      </c>
      <c r="C475" s="27">
        <v>48768182</v>
      </c>
      <c r="D475" s="27">
        <v>129881</v>
      </c>
      <c r="E475" s="27">
        <v>0</v>
      </c>
      <c r="F475" s="27">
        <v>972728</v>
      </c>
      <c r="G475" s="27">
        <v>0</v>
      </c>
      <c r="H475" s="27">
        <v>133978359</v>
      </c>
      <c r="I475" s="27">
        <v>26569587</v>
      </c>
      <c r="J475" s="27">
        <v>0</v>
      </c>
      <c r="K475" s="27">
        <v>0</v>
      </c>
      <c r="L475" s="27">
        <v>254545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2181819</v>
      </c>
      <c r="S475" s="27">
        <v>0</v>
      </c>
      <c r="T475" s="27">
        <v>0</v>
      </c>
      <c r="U475" s="27">
        <v>9840909</v>
      </c>
      <c r="V475" s="27">
        <v>0</v>
      </c>
      <c r="W475" s="27">
        <v>0</v>
      </c>
      <c r="X475" s="27">
        <v>31224722</v>
      </c>
      <c r="Y475" s="27">
        <v>0</v>
      </c>
      <c r="Z475" s="27">
        <v>0</v>
      </c>
      <c r="AA475" s="27">
        <v>0</v>
      </c>
      <c r="AB475" s="27">
        <v>4715909</v>
      </c>
      <c r="AC475" s="27">
        <v>0</v>
      </c>
      <c r="AD475" s="27">
        <v>0</v>
      </c>
      <c r="AE475" s="27">
        <v>1689900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260375026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1774951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1616537</v>
      </c>
      <c r="AL476" s="27">
        <v>3501353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4063246</v>
      </c>
      <c r="G477" s="27">
        <v>0</v>
      </c>
      <c r="H477" s="27">
        <v>25004206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29067452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5700000</v>
      </c>
      <c r="G478" s="27">
        <v>0</v>
      </c>
      <c r="H478" s="27">
        <v>0</v>
      </c>
      <c r="I478" s="27">
        <v>35448773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10080198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132645943</v>
      </c>
      <c r="Y478" s="27">
        <v>0</v>
      </c>
      <c r="Z478" s="27">
        <v>0</v>
      </c>
      <c r="AA478" s="27">
        <v>0</v>
      </c>
      <c r="AB478" s="27">
        <v>104100000</v>
      </c>
      <c r="AC478" s="27">
        <v>0</v>
      </c>
      <c r="AD478" s="27">
        <v>0</v>
      </c>
      <c r="AE478" s="27">
        <v>8291238</v>
      </c>
      <c r="AF478" s="27">
        <v>0</v>
      </c>
      <c r="AG478" s="27">
        <v>9067503</v>
      </c>
      <c r="AH478" s="27">
        <v>0</v>
      </c>
      <c r="AI478" s="27">
        <v>0</v>
      </c>
      <c r="AJ478" s="27">
        <v>0</v>
      </c>
      <c r="AK478" s="27">
        <v>0</v>
      </c>
      <c r="AL478" s="27">
        <v>305333655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48768182</v>
      </c>
      <c r="D481" s="120">
        <v>129881</v>
      </c>
      <c r="E481" s="120">
        <v>0</v>
      </c>
      <c r="F481" s="120">
        <v>10735974</v>
      </c>
      <c r="G481" s="120">
        <v>0</v>
      </c>
      <c r="H481" s="120">
        <v>158982565</v>
      </c>
      <c r="I481" s="120">
        <v>62018360</v>
      </c>
      <c r="J481" s="120">
        <v>0</v>
      </c>
      <c r="K481" s="120">
        <v>0</v>
      </c>
      <c r="L481" s="120">
        <v>254545</v>
      </c>
      <c r="M481" s="120">
        <v>0</v>
      </c>
      <c r="N481" s="120">
        <v>1774951</v>
      </c>
      <c r="O481" s="120">
        <v>0</v>
      </c>
      <c r="P481" s="120">
        <v>0</v>
      </c>
      <c r="Q481" s="120">
        <v>0</v>
      </c>
      <c r="R481" s="120">
        <v>12262017</v>
      </c>
      <c r="S481" s="120">
        <v>0</v>
      </c>
      <c r="T481" s="120">
        <v>0</v>
      </c>
      <c r="U481" s="120">
        <v>9840909</v>
      </c>
      <c r="V481" s="120">
        <v>0</v>
      </c>
      <c r="W481" s="120">
        <v>0</v>
      </c>
      <c r="X481" s="120">
        <v>163870665</v>
      </c>
      <c r="Y481" s="120">
        <v>0</v>
      </c>
      <c r="Z481" s="120">
        <v>0</v>
      </c>
      <c r="AA481" s="120">
        <v>0</v>
      </c>
      <c r="AB481" s="120">
        <v>108815909</v>
      </c>
      <c r="AC481" s="120">
        <v>109865</v>
      </c>
      <c r="AD481" s="120">
        <v>0</v>
      </c>
      <c r="AE481" s="120">
        <v>9981138</v>
      </c>
      <c r="AF481" s="120">
        <v>48485</v>
      </c>
      <c r="AG481" s="120">
        <v>9067503</v>
      </c>
      <c r="AH481" s="120">
        <v>0</v>
      </c>
      <c r="AI481" s="120">
        <v>0</v>
      </c>
      <c r="AJ481" s="120">
        <v>0</v>
      </c>
      <c r="AK481" s="120">
        <v>1616537</v>
      </c>
      <c r="AL481" s="120">
        <v>598277486</v>
      </c>
    </row>
    <row r="482" spans="1:38" s="6" customFormat="1" ht="15" x14ac:dyDescent="0.25">
      <c r="A482" s="77" t="s">
        <v>1223</v>
      </c>
      <c r="B482" s="28" t="s">
        <v>239</v>
      </c>
      <c r="C482" s="27">
        <v>89877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1935984</v>
      </c>
      <c r="J482" s="27">
        <v>981795</v>
      </c>
      <c r="K482" s="27">
        <v>0</v>
      </c>
      <c r="L482" s="27">
        <v>1909905825</v>
      </c>
      <c r="M482" s="27">
        <v>0</v>
      </c>
      <c r="N482" s="27">
        <v>7230520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30311349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43492</v>
      </c>
      <c r="AD482" s="27">
        <v>0</v>
      </c>
      <c r="AE482" s="27">
        <v>212656</v>
      </c>
      <c r="AF482" s="27">
        <v>0</v>
      </c>
      <c r="AG482" s="27">
        <v>0</v>
      </c>
      <c r="AH482" s="27">
        <v>0</v>
      </c>
      <c r="AI482" s="27">
        <v>0</v>
      </c>
      <c r="AJ482" s="27">
        <v>35608</v>
      </c>
      <c r="AK482" s="27">
        <v>11818</v>
      </c>
      <c r="AL482" s="27">
        <v>1950758924</v>
      </c>
    </row>
    <row r="483" spans="1:38" s="6" customFormat="1" ht="15" x14ac:dyDescent="0.25">
      <c r="A483" s="77" t="s">
        <v>1224</v>
      </c>
      <c r="B483" s="28" t="s">
        <v>5</v>
      </c>
      <c r="C483" s="27">
        <v>86801171</v>
      </c>
      <c r="D483" s="27">
        <v>1793867</v>
      </c>
      <c r="E483" s="27">
        <v>0</v>
      </c>
      <c r="F483" s="27">
        <v>2815142</v>
      </c>
      <c r="G483" s="27">
        <v>0</v>
      </c>
      <c r="H483" s="27">
        <v>246689541</v>
      </c>
      <c r="I483" s="27">
        <v>10503501</v>
      </c>
      <c r="J483" s="27">
        <v>10622695</v>
      </c>
      <c r="K483" s="27">
        <v>70027</v>
      </c>
      <c r="L483" s="27">
        <v>904526</v>
      </c>
      <c r="M483" s="27">
        <v>0</v>
      </c>
      <c r="N483" s="27">
        <v>47245196</v>
      </c>
      <c r="O483" s="27">
        <v>2065984</v>
      </c>
      <c r="P483" s="27">
        <v>0</v>
      </c>
      <c r="Q483" s="27">
        <v>35367161</v>
      </c>
      <c r="R483" s="27">
        <v>2081414</v>
      </c>
      <c r="S483" s="27">
        <v>3991833</v>
      </c>
      <c r="T483" s="27">
        <v>0</v>
      </c>
      <c r="U483" s="27">
        <v>216000</v>
      </c>
      <c r="V483" s="27">
        <v>0</v>
      </c>
      <c r="W483" s="27">
        <v>1583905</v>
      </c>
      <c r="X483" s="27">
        <v>28063071</v>
      </c>
      <c r="Y483" s="27">
        <v>1793867</v>
      </c>
      <c r="Z483" s="27">
        <v>1954091</v>
      </c>
      <c r="AA483" s="27">
        <v>25910420</v>
      </c>
      <c r="AB483" s="27">
        <v>0</v>
      </c>
      <c r="AC483" s="27">
        <v>1793867</v>
      </c>
      <c r="AD483" s="27">
        <v>376574240</v>
      </c>
      <c r="AE483" s="27">
        <v>1793867</v>
      </c>
      <c r="AF483" s="27">
        <v>17849071</v>
      </c>
      <c r="AG483" s="27">
        <v>0</v>
      </c>
      <c r="AH483" s="27">
        <v>6461887</v>
      </c>
      <c r="AI483" s="27">
        <v>1793867</v>
      </c>
      <c r="AJ483" s="27">
        <v>1793867</v>
      </c>
      <c r="AK483" s="27">
        <v>5199415</v>
      </c>
      <c r="AL483" s="27">
        <v>923733493</v>
      </c>
    </row>
    <row r="484" spans="1:38" s="6" customFormat="1" ht="15" x14ac:dyDescent="0.25">
      <c r="A484" s="118" t="s">
        <v>1225</v>
      </c>
      <c r="B484" s="119" t="s">
        <v>238</v>
      </c>
      <c r="C484" s="120">
        <v>86891048</v>
      </c>
      <c r="D484" s="120">
        <v>1793867</v>
      </c>
      <c r="E484" s="120">
        <v>0</v>
      </c>
      <c r="F484" s="120">
        <v>2815142</v>
      </c>
      <c r="G484" s="120">
        <v>0</v>
      </c>
      <c r="H484" s="120">
        <v>246689541</v>
      </c>
      <c r="I484" s="120">
        <v>12439485</v>
      </c>
      <c r="J484" s="120">
        <v>11604490</v>
      </c>
      <c r="K484" s="120">
        <v>70027</v>
      </c>
      <c r="L484" s="120">
        <v>1910810351</v>
      </c>
      <c r="M484" s="120">
        <v>0</v>
      </c>
      <c r="N484" s="120">
        <v>54475716</v>
      </c>
      <c r="O484" s="120">
        <v>2065984</v>
      </c>
      <c r="P484" s="120">
        <v>0</v>
      </c>
      <c r="Q484" s="120">
        <v>35367161</v>
      </c>
      <c r="R484" s="120">
        <v>2081414</v>
      </c>
      <c r="S484" s="120">
        <v>3991833</v>
      </c>
      <c r="T484" s="120">
        <v>30311349</v>
      </c>
      <c r="U484" s="120">
        <v>216000</v>
      </c>
      <c r="V484" s="120">
        <v>0</v>
      </c>
      <c r="W484" s="120">
        <v>1583905</v>
      </c>
      <c r="X484" s="120">
        <v>28063071</v>
      </c>
      <c r="Y484" s="120">
        <v>1793867</v>
      </c>
      <c r="Z484" s="120">
        <v>1954091</v>
      </c>
      <c r="AA484" s="120">
        <v>25910420</v>
      </c>
      <c r="AB484" s="120">
        <v>0</v>
      </c>
      <c r="AC484" s="120">
        <v>1837359</v>
      </c>
      <c r="AD484" s="120">
        <v>376574240</v>
      </c>
      <c r="AE484" s="120">
        <v>2006523</v>
      </c>
      <c r="AF484" s="120">
        <v>17849071</v>
      </c>
      <c r="AG484" s="120">
        <v>0</v>
      </c>
      <c r="AH484" s="120">
        <v>6461887</v>
      </c>
      <c r="AI484" s="120">
        <v>1793867</v>
      </c>
      <c r="AJ484" s="120">
        <v>1829475</v>
      </c>
      <c r="AK484" s="120">
        <v>5211233</v>
      </c>
      <c r="AL484" s="120">
        <v>2874492417</v>
      </c>
    </row>
    <row r="485" spans="1:38" s="6" customFormat="1" ht="15" x14ac:dyDescent="0.25">
      <c r="A485" s="77" t="s">
        <v>1226</v>
      </c>
      <c r="B485" s="28" t="s">
        <v>186</v>
      </c>
      <c r="C485" s="27">
        <v>817960107</v>
      </c>
      <c r="D485" s="27">
        <v>180609068</v>
      </c>
      <c r="E485" s="27">
        <v>887462152</v>
      </c>
      <c r="F485" s="27">
        <v>306280286</v>
      </c>
      <c r="G485" s="27">
        <v>120357406</v>
      </c>
      <c r="H485" s="27">
        <v>1037086347</v>
      </c>
      <c r="I485" s="27">
        <v>621688753</v>
      </c>
      <c r="J485" s="27">
        <v>130612876</v>
      </c>
      <c r="K485" s="27">
        <v>109810244</v>
      </c>
      <c r="L485" s="27">
        <v>1410541011</v>
      </c>
      <c r="M485" s="27">
        <v>713793316</v>
      </c>
      <c r="N485" s="27">
        <v>767194493</v>
      </c>
      <c r="O485" s="27">
        <v>282723852</v>
      </c>
      <c r="P485" s="27">
        <v>198642748</v>
      </c>
      <c r="Q485" s="27">
        <v>196999917</v>
      </c>
      <c r="R485" s="27">
        <v>514690298</v>
      </c>
      <c r="S485" s="27">
        <v>280951717</v>
      </c>
      <c r="T485" s="27">
        <v>5744917420</v>
      </c>
      <c r="U485" s="27">
        <v>3545268</v>
      </c>
      <c r="V485" s="27">
        <v>2599793892</v>
      </c>
      <c r="W485" s="27">
        <v>594251630</v>
      </c>
      <c r="X485" s="27">
        <v>598992531</v>
      </c>
      <c r="Y485" s="27">
        <v>84218547</v>
      </c>
      <c r="Z485" s="27">
        <v>287387959</v>
      </c>
      <c r="AA485" s="27">
        <v>150725521</v>
      </c>
      <c r="AB485" s="27">
        <v>1063594275</v>
      </c>
      <c r="AC485" s="27">
        <v>757173910</v>
      </c>
      <c r="AD485" s="27">
        <v>2937954633</v>
      </c>
      <c r="AE485" s="27">
        <v>1585319118</v>
      </c>
      <c r="AF485" s="27">
        <v>148867836</v>
      </c>
      <c r="AG485" s="27">
        <v>137231000</v>
      </c>
      <c r="AH485" s="27">
        <v>1674673922</v>
      </c>
      <c r="AI485" s="27">
        <v>298621125</v>
      </c>
      <c r="AJ485" s="27">
        <v>104000214</v>
      </c>
      <c r="AK485" s="27">
        <v>57068018</v>
      </c>
      <c r="AL485" s="27">
        <v>27405741410</v>
      </c>
    </row>
    <row r="486" spans="1:38" s="6" customFormat="1" ht="15" x14ac:dyDescent="0.25">
      <c r="A486" s="118" t="s">
        <v>1227</v>
      </c>
      <c r="B486" s="119" t="s">
        <v>240</v>
      </c>
      <c r="C486" s="120">
        <v>817960107</v>
      </c>
      <c r="D486" s="120">
        <v>180609068</v>
      </c>
      <c r="E486" s="120">
        <v>887462152</v>
      </c>
      <c r="F486" s="120">
        <v>306280286</v>
      </c>
      <c r="G486" s="120">
        <v>120357406</v>
      </c>
      <c r="H486" s="120">
        <v>1037086347</v>
      </c>
      <c r="I486" s="120">
        <v>621688753</v>
      </c>
      <c r="J486" s="120">
        <v>130612876</v>
      </c>
      <c r="K486" s="120">
        <v>109810244</v>
      </c>
      <c r="L486" s="120">
        <v>1410541011</v>
      </c>
      <c r="M486" s="120">
        <v>713793316</v>
      </c>
      <c r="N486" s="120">
        <v>767194493</v>
      </c>
      <c r="O486" s="120">
        <v>282723852</v>
      </c>
      <c r="P486" s="120">
        <v>198642748</v>
      </c>
      <c r="Q486" s="120">
        <v>196999917</v>
      </c>
      <c r="R486" s="120">
        <v>514690298</v>
      </c>
      <c r="S486" s="120">
        <v>280951717</v>
      </c>
      <c r="T486" s="120">
        <v>5744917420</v>
      </c>
      <c r="U486" s="120">
        <v>3545268</v>
      </c>
      <c r="V486" s="120">
        <v>2599793892</v>
      </c>
      <c r="W486" s="120">
        <v>594251630</v>
      </c>
      <c r="X486" s="120">
        <v>598992531</v>
      </c>
      <c r="Y486" s="120">
        <v>84218547</v>
      </c>
      <c r="Z486" s="120">
        <v>287387959</v>
      </c>
      <c r="AA486" s="120">
        <v>150725521</v>
      </c>
      <c r="AB486" s="120">
        <v>1063594275</v>
      </c>
      <c r="AC486" s="120">
        <v>757173910</v>
      </c>
      <c r="AD486" s="120">
        <v>2937954633</v>
      </c>
      <c r="AE486" s="120">
        <v>1585319118</v>
      </c>
      <c r="AF486" s="120">
        <v>148867836</v>
      </c>
      <c r="AG486" s="120">
        <v>137231000</v>
      </c>
      <c r="AH486" s="120">
        <v>1674673922</v>
      </c>
      <c r="AI486" s="120">
        <v>298621125</v>
      </c>
      <c r="AJ486" s="120">
        <v>104000214</v>
      </c>
      <c r="AK486" s="120">
        <v>57068018</v>
      </c>
      <c r="AL486" s="120">
        <v>27405741410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953619337</v>
      </c>
      <c r="D487" s="35">
        <v>183023950</v>
      </c>
      <c r="E487" s="35">
        <v>887953286</v>
      </c>
      <c r="F487" s="35">
        <v>336650425</v>
      </c>
      <c r="G487" s="35">
        <v>120357406</v>
      </c>
      <c r="H487" s="35">
        <v>2364174346</v>
      </c>
      <c r="I487" s="35">
        <v>696637732</v>
      </c>
      <c r="J487" s="35">
        <v>146205850</v>
      </c>
      <c r="K487" s="35">
        <v>110370691</v>
      </c>
      <c r="L487" s="35">
        <v>3379519375</v>
      </c>
      <c r="M487" s="35">
        <v>713793316</v>
      </c>
      <c r="N487" s="35">
        <v>912391596</v>
      </c>
      <c r="O487" s="35">
        <v>285280970</v>
      </c>
      <c r="P487" s="35">
        <v>199133925</v>
      </c>
      <c r="Q487" s="35">
        <v>233507863</v>
      </c>
      <c r="R487" s="35">
        <v>609664780</v>
      </c>
      <c r="S487" s="35">
        <v>285434684</v>
      </c>
      <c r="T487" s="35">
        <v>5778330491</v>
      </c>
      <c r="U487" s="35">
        <v>13602177</v>
      </c>
      <c r="V487" s="35">
        <v>2599793892</v>
      </c>
      <c r="W487" s="35">
        <v>609694234</v>
      </c>
      <c r="X487" s="35">
        <v>810524437</v>
      </c>
      <c r="Y487" s="35">
        <v>86503548</v>
      </c>
      <c r="Z487" s="35">
        <v>345553374</v>
      </c>
      <c r="AA487" s="35">
        <v>179117430</v>
      </c>
      <c r="AB487" s="35">
        <v>1172410184</v>
      </c>
      <c r="AC487" s="35">
        <v>761884995</v>
      </c>
      <c r="AD487" s="35">
        <v>3334012541</v>
      </c>
      <c r="AE487" s="35">
        <v>1599137913</v>
      </c>
      <c r="AF487" s="35">
        <v>167256526</v>
      </c>
      <c r="AG487" s="35">
        <v>146298503</v>
      </c>
      <c r="AH487" s="35">
        <v>1712560553</v>
      </c>
      <c r="AI487" s="35">
        <v>300906126</v>
      </c>
      <c r="AJ487" s="35">
        <v>129544397</v>
      </c>
      <c r="AK487" s="35">
        <v>64386922</v>
      </c>
      <c r="AL487" s="35">
        <v>32229237775</v>
      </c>
    </row>
    <row r="488" spans="1:38" s="6" customFormat="1" ht="15" x14ac:dyDescent="0.25">
      <c r="A488" s="77" t="s">
        <v>1228</v>
      </c>
      <c r="B488" s="28" t="s">
        <v>144</v>
      </c>
      <c r="C488" s="27">
        <v>27215579</v>
      </c>
      <c r="D488" s="27">
        <v>18482286</v>
      </c>
      <c r="E488" s="27">
        <v>13482400</v>
      </c>
      <c r="F488" s="27">
        <v>22770257</v>
      </c>
      <c r="G488" s="27">
        <v>6454815</v>
      </c>
      <c r="H488" s="27">
        <v>94289878</v>
      </c>
      <c r="I488" s="27">
        <v>5950766</v>
      </c>
      <c r="J488" s="27">
        <v>3536300</v>
      </c>
      <c r="K488" s="27">
        <v>5566696</v>
      </c>
      <c r="L488" s="27">
        <v>128385172</v>
      </c>
      <c r="M488" s="27">
        <v>178105623</v>
      </c>
      <c r="N488" s="27">
        <v>48289376</v>
      </c>
      <c r="O488" s="27">
        <v>243042238</v>
      </c>
      <c r="P488" s="27">
        <v>1513399</v>
      </c>
      <c r="Q488" s="27">
        <v>10204913</v>
      </c>
      <c r="R488" s="27">
        <v>9577822</v>
      </c>
      <c r="S488" s="27">
        <v>1251949</v>
      </c>
      <c r="T488" s="27">
        <v>1115281580</v>
      </c>
      <c r="U488" s="27">
        <v>0</v>
      </c>
      <c r="V488" s="27">
        <v>87041137</v>
      </c>
      <c r="W488" s="27">
        <v>13111552</v>
      </c>
      <c r="X488" s="27">
        <v>27428450</v>
      </c>
      <c r="Y488" s="27">
        <v>15956017</v>
      </c>
      <c r="Z488" s="27">
        <v>22226251</v>
      </c>
      <c r="AA488" s="27">
        <v>5128911</v>
      </c>
      <c r="AB488" s="27">
        <v>44427195</v>
      </c>
      <c r="AC488" s="27">
        <v>30317057</v>
      </c>
      <c r="AD488" s="27">
        <v>688810</v>
      </c>
      <c r="AE488" s="27">
        <v>23866994</v>
      </c>
      <c r="AF488" s="27">
        <v>3132879</v>
      </c>
      <c r="AG488" s="27">
        <v>1447560</v>
      </c>
      <c r="AH488" s="27">
        <v>40206622</v>
      </c>
      <c r="AI488" s="27">
        <v>4808125</v>
      </c>
      <c r="AJ488" s="27">
        <v>4150095</v>
      </c>
      <c r="AK488" s="27">
        <v>0</v>
      </c>
      <c r="AL488" s="27">
        <v>2257338704</v>
      </c>
    </row>
    <row r="489" spans="1:38" s="6" customFormat="1" ht="15" x14ac:dyDescent="0.25">
      <c r="A489" s="77" t="s">
        <v>1229</v>
      </c>
      <c r="B489" s="28" t="s">
        <v>145</v>
      </c>
      <c r="C489" s="27">
        <v>31643821</v>
      </c>
      <c r="D489" s="27">
        <v>5749341</v>
      </c>
      <c r="E489" s="27">
        <v>21116127</v>
      </c>
      <c r="F489" s="27">
        <v>8990276</v>
      </c>
      <c r="G489" s="27">
        <v>19536765</v>
      </c>
      <c r="H489" s="27">
        <v>41850246</v>
      </c>
      <c r="I489" s="27">
        <v>1393178</v>
      </c>
      <c r="J489" s="27">
        <v>327671</v>
      </c>
      <c r="K489" s="27">
        <v>338969</v>
      </c>
      <c r="L489" s="27">
        <v>135116002</v>
      </c>
      <c r="M489" s="27">
        <v>766888697</v>
      </c>
      <c r="N489" s="27">
        <v>14931004</v>
      </c>
      <c r="O489" s="27">
        <v>51433868</v>
      </c>
      <c r="P489" s="27">
        <v>3406555</v>
      </c>
      <c r="Q489" s="27">
        <v>27302416</v>
      </c>
      <c r="R489" s="27">
        <v>11083841</v>
      </c>
      <c r="S489" s="27">
        <v>291350</v>
      </c>
      <c r="T489" s="27">
        <v>1655615931</v>
      </c>
      <c r="U489" s="27">
        <v>0</v>
      </c>
      <c r="V489" s="27">
        <v>186004342</v>
      </c>
      <c r="W489" s="27">
        <v>23100902</v>
      </c>
      <c r="X489" s="27">
        <v>147437716</v>
      </c>
      <c r="Y489" s="27">
        <v>126671</v>
      </c>
      <c r="Z489" s="27">
        <v>108260</v>
      </c>
      <c r="AA489" s="27">
        <v>7538094</v>
      </c>
      <c r="AB489" s="27">
        <v>2903808</v>
      </c>
      <c r="AC489" s="27">
        <v>17782372</v>
      </c>
      <c r="AD489" s="27">
        <v>191890618</v>
      </c>
      <c r="AE489" s="27">
        <v>3394957</v>
      </c>
      <c r="AF489" s="27">
        <v>1456902</v>
      </c>
      <c r="AG489" s="27">
        <v>524595</v>
      </c>
      <c r="AH489" s="27">
        <v>291172049</v>
      </c>
      <c r="AI489" s="27">
        <v>5968148</v>
      </c>
      <c r="AJ489" s="27">
        <v>0</v>
      </c>
      <c r="AK489" s="27">
        <v>0</v>
      </c>
      <c r="AL489" s="27">
        <v>3676425492</v>
      </c>
    </row>
    <row r="490" spans="1:38" s="6" customFormat="1" ht="15" x14ac:dyDescent="0.25">
      <c r="A490" s="77" t="s">
        <v>1230</v>
      </c>
      <c r="B490" s="28" t="s">
        <v>146</v>
      </c>
      <c r="C490" s="27">
        <v>543784</v>
      </c>
      <c r="D490" s="27">
        <v>1489896</v>
      </c>
      <c r="E490" s="27">
        <v>674110</v>
      </c>
      <c r="F490" s="27">
        <v>577500</v>
      </c>
      <c r="G490" s="27">
        <v>1954810</v>
      </c>
      <c r="H490" s="27">
        <v>15967261</v>
      </c>
      <c r="I490" s="27">
        <v>9730</v>
      </c>
      <c r="J490" s="27">
        <v>842953</v>
      </c>
      <c r="K490" s="27">
        <v>1696227</v>
      </c>
      <c r="L490" s="27">
        <v>27957728</v>
      </c>
      <c r="M490" s="27">
        <v>1783109</v>
      </c>
      <c r="N490" s="27">
        <v>20444759</v>
      </c>
      <c r="O490" s="27">
        <v>39990169</v>
      </c>
      <c r="P490" s="27">
        <v>101374</v>
      </c>
      <c r="Q490" s="27">
        <v>4318235</v>
      </c>
      <c r="R490" s="27">
        <v>14303103</v>
      </c>
      <c r="S490" s="27">
        <v>52590</v>
      </c>
      <c r="T490" s="27">
        <v>81979559</v>
      </c>
      <c r="U490" s="27">
        <v>0</v>
      </c>
      <c r="V490" s="27">
        <v>14286137</v>
      </c>
      <c r="W490" s="27">
        <v>223691</v>
      </c>
      <c r="X490" s="27">
        <v>17549233</v>
      </c>
      <c r="Y490" s="27">
        <v>5672394</v>
      </c>
      <c r="Z490" s="27">
        <v>919122</v>
      </c>
      <c r="AA490" s="27">
        <v>4005129</v>
      </c>
      <c r="AB490" s="27">
        <v>8206452</v>
      </c>
      <c r="AC490" s="27">
        <v>16166115</v>
      </c>
      <c r="AD490" s="27">
        <v>18028853</v>
      </c>
      <c r="AE490" s="27">
        <v>2017475</v>
      </c>
      <c r="AF490" s="27">
        <v>1139808</v>
      </c>
      <c r="AG490" s="27">
        <v>0</v>
      </c>
      <c r="AH490" s="27">
        <v>32000339</v>
      </c>
      <c r="AI490" s="27">
        <v>9881947</v>
      </c>
      <c r="AJ490" s="27">
        <v>900000</v>
      </c>
      <c r="AK490" s="27">
        <v>0</v>
      </c>
      <c r="AL490" s="27">
        <v>345683592</v>
      </c>
    </row>
    <row r="491" spans="1:38" s="6" customFormat="1" ht="15" x14ac:dyDescent="0.25">
      <c r="A491" s="77" t="s">
        <v>1231</v>
      </c>
      <c r="B491" s="28" t="s">
        <v>147</v>
      </c>
      <c r="C491" s="27">
        <v>474214243</v>
      </c>
      <c r="D491" s="27">
        <v>136407312</v>
      </c>
      <c r="E491" s="27">
        <v>46674326</v>
      </c>
      <c r="F491" s="27">
        <v>37113275</v>
      </c>
      <c r="G491" s="27">
        <v>549778500</v>
      </c>
      <c r="H491" s="27">
        <v>412419278</v>
      </c>
      <c r="I491" s="27">
        <v>104732099</v>
      </c>
      <c r="J491" s="27">
        <v>9992252</v>
      </c>
      <c r="K491" s="27">
        <v>93552381</v>
      </c>
      <c r="L491" s="27">
        <v>140446582</v>
      </c>
      <c r="M491" s="27">
        <v>99047177</v>
      </c>
      <c r="N491" s="27">
        <v>211477309</v>
      </c>
      <c r="O491" s="27">
        <v>343293057</v>
      </c>
      <c r="P491" s="27">
        <v>83747105</v>
      </c>
      <c r="Q491" s="27">
        <v>189873126</v>
      </c>
      <c r="R491" s="27">
        <v>89732618</v>
      </c>
      <c r="S491" s="27">
        <v>56481294</v>
      </c>
      <c r="T491" s="27">
        <v>12820726618</v>
      </c>
      <c r="U491" s="27">
        <v>0</v>
      </c>
      <c r="V491" s="27">
        <v>91185726</v>
      </c>
      <c r="W491" s="27">
        <v>88230947</v>
      </c>
      <c r="X491" s="27">
        <v>455424734</v>
      </c>
      <c r="Y491" s="27">
        <v>112014888</v>
      </c>
      <c r="Z491" s="27">
        <v>58805414</v>
      </c>
      <c r="AA491" s="27">
        <v>33711761</v>
      </c>
      <c r="AB491" s="27">
        <v>124152978</v>
      </c>
      <c r="AC491" s="27">
        <v>213498981</v>
      </c>
      <c r="AD491" s="27">
        <v>439562946</v>
      </c>
      <c r="AE491" s="27">
        <v>320695575</v>
      </c>
      <c r="AF491" s="27">
        <v>71251803</v>
      </c>
      <c r="AG491" s="27">
        <v>56941393</v>
      </c>
      <c r="AH491" s="27">
        <v>555673964</v>
      </c>
      <c r="AI491" s="27">
        <v>35538173</v>
      </c>
      <c r="AJ491" s="27">
        <v>521386286</v>
      </c>
      <c r="AK491" s="27">
        <v>2102640</v>
      </c>
      <c r="AL491" s="27">
        <v>19079886761</v>
      </c>
    </row>
    <row r="492" spans="1:38" s="6" customFormat="1" ht="15" x14ac:dyDescent="0.25">
      <c r="A492" s="77" t="s">
        <v>1232</v>
      </c>
      <c r="B492" s="28" t="s">
        <v>148</v>
      </c>
      <c r="C492" s="27">
        <v>4426808</v>
      </c>
      <c r="D492" s="27">
        <v>0</v>
      </c>
      <c r="E492" s="27">
        <v>0</v>
      </c>
      <c r="F492" s="27">
        <v>4426808</v>
      </c>
      <c r="G492" s="27">
        <v>95221379</v>
      </c>
      <c r="H492" s="27">
        <v>4426808</v>
      </c>
      <c r="I492" s="27">
        <v>4426808</v>
      </c>
      <c r="J492" s="27">
        <v>4426808</v>
      </c>
      <c r="K492" s="27">
        <v>4426808</v>
      </c>
      <c r="L492" s="27">
        <v>3483493</v>
      </c>
      <c r="M492" s="27">
        <v>4426808</v>
      </c>
      <c r="N492" s="27">
        <v>0</v>
      </c>
      <c r="O492" s="27">
        <v>0</v>
      </c>
      <c r="P492" s="27">
        <v>4426808</v>
      </c>
      <c r="Q492" s="27">
        <v>0</v>
      </c>
      <c r="R492" s="27">
        <v>4426858</v>
      </c>
      <c r="S492" s="27">
        <v>4425263</v>
      </c>
      <c r="T492" s="27">
        <v>0</v>
      </c>
      <c r="U492" s="27">
        <v>0</v>
      </c>
      <c r="V492" s="27">
        <v>0</v>
      </c>
      <c r="W492" s="27">
        <v>4426808</v>
      </c>
      <c r="X492" s="27">
        <v>0</v>
      </c>
      <c r="Y492" s="27">
        <v>53118337</v>
      </c>
      <c r="Z492" s="27">
        <v>4426808</v>
      </c>
      <c r="AA492" s="27">
        <v>4426808</v>
      </c>
      <c r="AB492" s="27">
        <v>0</v>
      </c>
      <c r="AC492" s="27">
        <v>0</v>
      </c>
      <c r="AD492" s="27">
        <v>0</v>
      </c>
      <c r="AE492" s="27">
        <v>0</v>
      </c>
      <c r="AF492" s="27">
        <v>4426808</v>
      </c>
      <c r="AG492" s="27">
        <v>4426830</v>
      </c>
      <c r="AH492" s="27">
        <v>0</v>
      </c>
      <c r="AI492" s="27">
        <v>0</v>
      </c>
      <c r="AJ492" s="27">
        <v>0</v>
      </c>
      <c r="AK492" s="27">
        <v>0</v>
      </c>
      <c r="AL492" s="27">
        <v>218223856</v>
      </c>
    </row>
    <row r="493" spans="1:38" s="6" customFormat="1" ht="15" x14ac:dyDescent="0.25">
      <c r="A493" s="77" t="s">
        <v>1233</v>
      </c>
      <c r="B493" s="28" t="s">
        <v>149</v>
      </c>
      <c r="C493" s="27">
        <v>9158050</v>
      </c>
      <c r="D493" s="27">
        <v>834547</v>
      </c>
      <c r="E493" s="27">
        <v>1551085</v>
      </c>
      <c r="F493" s="27">
        <v>396064</v>
      </c>
      <c r="G493" s="27">
        <v>5080886</v>
      </c>
      <c r="H493" s="27">
        <v>22551612</v>
      </c>
      <c r="I493" s="27">
        <v>5812800</v>
      </c>
      <c r="J493" s="27">
        <v>304256</v>
      </c>
      <c r="K493" s="27">
        <v>1837282</v>
      </c>
      <c r="L493" s="27">
        <v>18547320</v>
      </c>
      <c r="M493" s="27">
        <v>3880931</v>
      </c>
      <c r="N493" s="27">
        <v>19746160</v>
      </c>
      <c r="O493" s="27">
        <v>53230148</v>
      </c>
      <c r="P493" s="27">
        <v>4120448</v>
      </c>
      <c r="Q493" s="27">
        <v>3637516</v>
      </c>
      <c r="R493" s="27">
        <v>834045</v>
      </c>
      <c r="S493" s="27">
        <v>151647</v>
      </c>
      <c r="T493" s="27">
        <v>56529020</v>
      </c>
      <c r="U493" s="27">
        <v>0</v>
      </c>
      <c r="V493" s="27">
        <v>18287227</v>
      </c>
      <c r="W493" s="27">
        <v>5836406</v>
      </c>
      <c r="X493" s="27">
        <v>12257564</v>
      </c>
      <c r="Y493" s="27">
        <v>9722397</v>
      </c>
      <c r="Z493" s="27">
        <v>7005068</v>
      </c>
      <c r="AA493" s="27">
        <v>1010004</v>
      </c>
      <c r="AB493" s="27">
        <v>4931244</v>
      </c>
      <c r="AC493" s="27">
        <v>23905804</v>
      </c>
      <c r="AD493" s="27">
        <v>334920783</v>
      </c>
      <c r="AE493" s="27">
        <v>70169503</v>
      </c>
      <c r="AF493" s="27">
        <v>1847541</v>
      </c>
      <c r="AG493" s="27">
        <v>907415</v>
      </c>
      <c r="AH493" s="27">
        <v>3240124</v>
      </c>
      <c r="AI493" s="27">
        <v>2364423</v>
      </c>
      <c r="AJ493" s="27">
        <v>339867</v>
      </c>
      <c r="AK493" s="27">
        <v>0</v>
      </c>
      <c r="AL493" s="27">
        <v>704949187</v>
      </c>
    </row>
    <row r="494" spans="1:38" s="6" customFormat="1" ht="15" x14ac:dyDescent="0.25">
      <c r="A494" s="77" t="s">
        <v>1234</v>
      </c>
      <c r="B494" s="28" t="s">
        <v>150</v>
      </c>
      <c r="C494" s="27">
        <v>269694</v>
      </c>
      <c r="D494" s="27">
        <v>771622</v>
      </c>
      <c r="E494" s="27">
        <v>0</v>
      </c>
      <c r="F494" s="27">
        <v>0</v>
      </c>
      <c r="G494" s="27">
        <v>90349</v>
      </c>
      <c r="H494" s="27">
        <v>687978</v>
      </c>
      <c r="I494" s="27">
        <v>1299960</v>
      </c>
      <c r="J494" s="27">
        <v>0</v>
      </c>
      <c r="K494" s="27">
        <v>836038</v>
      </c>
      <c r="L494" s="27">
        <v>731492</v>
      </c>
      <c r="M494" s="27">
        <v>358769</v>
      </c>
      <c r="N494" s="27">
        <v>1392739</v>
      </c>
      <c r="O494" s="27">
        <v>1124496</v>
      </c>
      <c r="P494" s="27">
        <v>238882</v>
      </c>
      <c r="Q494" s="27">
        <v>112332</v>
      </c>
      <c r="R494" s="27">
        <v>466113</v>
      </c>
      <c r="S494" s="27">
        <v>0</v>
      </c>
      <c r="T494" s="27">
        <v>502322</v>
      </c>
      <c r="U494" s="27">
        <v>0</v>
      </c>
      <c r="V494" s="27">
        <v>135906</v>
      </c>
      <c r="W494" s="27">
        <v>275737</v>
      </c>
      <c r="X494" s="27">
        <v>2495364</v>
      </c>
      <c r="Y494" s="27">
        <v>88173</v>
      </c>
      <c r="Z494" s="27">
        <v>1168389</v>
      </c>
      <c r="AA494" s="27">
        <v>0</v>
      </c>
      <c r="AB494" s="27">
        <v>731962</v>
      </c>
      <c r="AC494" s="27">
        <v>3328851</v>
      </c>
      <c r="AD494" s="27">
        <v>2619256</v>
      </c>
      <c r="AE494" s="27">
        <v>140249</v>
      </c>
      <c r="AF494" s="27">
        <v>48686</v>
      </c>
      <c r="AG494" s="27">
        <v>0</v>
      </c>
      <c r="AH494" s="27">
        <v>0</v>
      </c>
      <c r="AI494" s="27">
        <v>245858</v>
      </c>
      <c r="AJ494" s="27">
        <v>0</v>
      </c>
      <c r="AK494" s="27">
        <v>0</v>
      </c>
      <c r="AL494" s="27">
        <v>20161217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203915040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23591029</v>
      </c>
      <c r="AE495" s="27">
        <v>42708703</v>
      </c>
      <c r="AF495" s="27">
        <v>0</v>
      </c>
      <c r="AG495" s="27">
        <v>0</v>
      </c>
      <c r="AH495" s="27">
        <v>1806976188</v>
      </c>
      <c r="AI495" s="27">
        <v>0</v>
      </c>
      <c r="AJ495" s="27">
        <v>0</v>
      </c>
      <c r="AK495" s="27">
        <v>0</v>
      </c>
      <c r="AL495" s="27">
        <v>2077190960</v>
      </c>
    </row>
    <row r="496" spans="1:38" s="6" customFormat="1" ht="15" x14ac:dyDescent="0.25">
      <c r="A496" s="77" t="s">
        <v>1236</v>
      </c>
      <c r="B496" s="28" t="s">
        <v>152</v>
      </c>
      <c r="C496" s="27">
        <v>2165765</v>
      </c>
      <c r="D496" s="27">
        <v>325295</v>
      </c>
      <c r="E496" s="27">
        <v>2597436</v>
      </c>
      <c r="F496" s="27">
        <v>2374517</v>
      </c>
      <c r="G496" s="27">
        <v>7558772</v>
      </c>
      <c r="H496" s="27">
        <v>3705249</v>
      </c>
      <c r="I496" s="27">
        <v>451357</v>
      </c>
      <c r="J496" s="27">
        <v>4088042</v>
      </c>
      <c r="K496" s="27">
        <v>291382</v>
      </c>
      <c r="L496" s="27">
        <v>190052096</v>
      </c>
      <c r="M496" s="27">
        <v>18756084</v>
      </c>
      <c r="N496" s="27">
        <v>2864010</v>
      </c>
      <c r="O496" s="27">
        <v>8327954</v>
      </c>
      <c r="P496" s="27">
        <v>0</v>
      </c>
      <c r="Q496" s="27">
        <v>0</v>
      </c>
      <c r="R496" s="27">
        <v>3910967</v>
      </c>
      <c r="S496" s="27">
        <v>0</v>
      </c>
      <c r="T496" s="27">
        <v>146179786</v>
      </c>
      <c r="U496" s="27">
        <v>0</v>
      </c>
      <c r="V496" s="27">
        <v>298626087</v>
      </c>
      <c r="W496" s="27">
        <v>10746749</v>
      </c>
      <c r="X496" s="27">
        <v>1989381</v>
      </c>
      <c r="Y496" s="27">
        <v>0</v>
      </c>
      <c r="Z496" s="27">
        <v>155460</v>
      </c>
      <c r="AA496" s="27">
        <v>30014386</v>
      </c>
      <c r="AB496" s="27">
        <v>4049105</v>
      </c>
      <c r="AC496" s="27">
        <v>30900817</v>
      </c>
      <c r="AD496" s="27">
        <v>10664720</v>
      </c>
      <c r="AE496" s="27">
        <v>7749456</v>
      </c>
      <c r="AF496" s="27">
        <v>1093695</v>
      </c>
      <c r="AG496" s="27">
        <v>7815</v>
      </c>
      <c r="AH496" s="27">
        <v>72506703</v>
      </c>
      <c r="AI496" s="27">
        <v>3849188</v>
      </c>
      <c r="AJ496" s="27">
        <v>2487715</v>
      </c>
      <c r="AK496" s="27">
        <v>0</v>
      </c>
      <c r="AL496" s="27">
        <v>868489989</v>
      </c>
    </row>
    <row r="497" spans="1:38" s="6" customFormat="1" ht="15" x14ac:dyDescent="0.25">
      <c r="A497" s="77" t="s">
        <v>1237</v>
      </c>
      <c r="B497" s="28" t="s">
        <v>153</v>
      </c>
      <c r="C497" s="27">
        <v>34501427</v>
      </c>
      <c r="D497" s="27">
        <v>7905177</v>
      </c>
      <c r="E497" s="27">
        <v>1215929</v>
      </c>
      <c r="F497" s="27">
        <v>3352769</v>
      </c>
      <c r="G497" s="27">
        <v>16272675</v>
      </c>
      <c r="H497" s="27">
        <v>34736687</v>
      </c>
      <c r="I497" s="27">
        <v>6364633</v>
      </c>
      <c r="J497" s="27">
        <v>3425496</v>
      </c>
      <c r="K497" s="27">
        <v>4214399</v>
      </c>
      <c r="L497" s="27">
        <v>66481501</v>
      </c>
      <c r="M497" s="27">
        <v>6980532</v>
      </c>
      <c r="N497" s="27">
        <v>3217194</v>
      </c>
      <c r="O497" s="27">
        <v>24631182</v>
      </c>
      <c r="P497" s="27">
        <v>4205281</v>
      </c>
      <c r="Q497" s="27">
        <v>10048948</v>
      </c>
      <c r="R497" s="27">
        <v>3974493</v>
      </c>
      <c r="S497" s="27">
        <v>3398780</v>
      </c>
      <c r="T497" s="27">
        <v>121030988</v>
      </c>
      <c r="U497" s="27">
        <v>0</v>
      </c>
      <c r="V497" s="27">
        <v>14333088</v>
      </c>
      <c r="W497" s="27">
        <v>8039469</v>
      </c>
      <c r="X497" s="27">
        <v>7814848</v>
      </c>
      <c r="Y497" s="27">
        <v>10854117</v>
      </c>
      <c r="Z497" s="27">
        <v>3543393</v>
      </c>
      <c r="AA497" s="27">
        <v>3421515</v>
      </c>
      <c r="AB497" s="27">
        <v>3539120</v>
      </c>
      <c r="AC497" s="27">
        <v>35463148</v>
      </c>
      <c r="AD497" s="27">
        <v>17713314</v>
      </c>
      <c r="AE497" s="27">
        <v>3698217</v>
      </c>
      <c r="AF497" s="27">
        <v>3714628</v>
      </c>
      <c r="AG497" s="27">
        <v>3401141</v>
      </c>
      <c r="AH497" s="27">
        <v>43309440</v>
      </c>
      <c r="AI497" s="27">
        <v>13748235</v>
      </c>
      <c r="AJ497" s="27">
        <v>3339665</v>
      </c>
      <c r="AK497" s="27">
        <v>3339665</v>
      </c>
      <c r="AL497" s="27">
        <v>535231094</v>
      </c>
    </row>
    <row r="498" spans="1:38" s="6" customFormat="1" ht="15" x14ac:dyDescent="0.25">
      <c r="A498" s="77" t="s">
        <v>1238</v>
      </c>
      <c r="B498" s="28" t="s">
        <v>154</v>
      </c>
      <c r="C498" s="27">
        <v>6115076</v>
      </c>
      <c r="D498" s="27">
        <v>469367</v>
      </c>
      <c r="E498" s="27">
        <v>0</v>
      </c>
      <c r="F498" s="27">
        <v>0</v>
      </c>
      <c r="G498" s="27">
        <v>1445885</v>
      </c>
      <c r="H498" s="27">
        <v>4679180</v>
      </c>
      <c r="I498" s="27">
        <v>0</v>
      </c>
      <c r="J498" s="27">
        <v>0</v>
      </c>
      <c r="K498" s="27">
        <v>0</v>
      </c>
      <c r="L498" s="27">
        <v>37787234</v>
      </c>
      <c r="M498" s="27">
        <v>1196135</v>
      </c>
      <c r="N498" s="27">
        <v>429028</v>
      </c>
      <c r="O498" s="27">
        <v>5256976</v>
      </c>
      <c r="P498" s="27">
        <v>0</v>
      </c>
      <c r="Q498" s="27">
        <v>0</v>
      </c>
      <c r="R498" s="27">
        <v>10826060</v>
      </c>
      <c r="S498" s="27">
        <v>0</v>
      </c>
      <c r="T498" s="27">
        <v>6262504</v>
      </c>
      <c r="U498" s="27">
        <v>0</v>
      </c>
      <c r="V498" s="27">
        <v>91251532</v>
      </c>
      <c r="W498" s="27">
        <v>0</v>
      </c>
      <c r="X498" s="27">
        <v>32529386</v>
      </c>
      <c r="Y498" s="27">
        <v>0</v>
      </c>
      <c r="Z498" s="27">
        <v>0</v>
      </c>
      <c r="AA498" s="27">
        <v>0</v>
      </c>
      <c r="AB498" s="27">
        <v>1011522</v>
      </c>
      <c r="AC498" s="27">
        <v>0</v>
      </c>
      <c r="AD498" s="27">
        <v>5515432</v>
      </c>
      <c r="AE498" s="27">
        <v>0</v>
      </c>
      <c r="AF498" s="27">
        <v>0</v>
      </c>
      <c r="AG498" s="27">
        <v>0</v>
      </c>
      <c r="AH498" s="27">
        <v>67545682</v>
      </c>
      <c r="AI498" s="27">
        <v>0</v>
      </c>
      <c r="AJ498" s="27">
        <v>0</v>
      </c>
      <c r="AK498" s="27">
        <v>0</v>
      </c>
      <c r="AL498" s="27">
        <v>272320999</v>
      </c>
    </row>
    <row r="499" spans="1:38" s="6" customFormat="1" ht="15" x14ac:dyDescent="0.25">
      <c r="A499" s="77" t="s">
        <v>1239</v>
      </c>
      <c r="B499" s="28" t="s">
        <v>155</v>
      </c>
      <c r="C499" s="27">
        <v>19080936</v>
      </c>
      <c r="D499" s="27">
        <v>2913955</v>
      </c>
      <c r="E499" s="27">
        <v>2549776</v>
      </c>
      <c r="F499" s="27">
        <v>6213433</v>
      </c>
      <c r="G499" s="27">
        <v>5010058</v>
      </c>
      <c r="H499" s="27">
        <v>73326327</v>
      </c>
      <c r="I499" s="27">
        <v>996183</v>
      </c>
      <c r="J499" s="27">
        <v>0</v>
      </c>
      <c r="K499" s="27">
        <v>6592691</v>
      </c>
      <c r="L499" s="27">
        <v>27716320</v>
      </c>
      <c r="M499" s="27">
        <v>13654379</v>
      </c>
      <c r="N499" s="27">
        <v>2178010</v>
      </c>
      <c r="O499" s="27">
        <v>36485423</v>
      </c>
      <c r="P499" s="27">
        <v>792819</v>
      </c>
      <c r="Q499" s="27">
        <v>1021742</v>
      </c>
      <c r="R499" s="27">
        <v>54912790</v>
      </c>
      <c r="S499" s="27">
        <v>2688</v>
      </c>
      <c r="T499" s="27">
        <v>190622890</v>
      </c>
      <c r="U499" s="27">
        <v>0</v>
      </c>
      <c r="V499" s="27">
        <v>19784738</v>
      </c>
      <c r="W499" s="27">
        <v>97000</v>
      </c>
      <c r="X499" s="27">
        <v>50974729</v>
      </c>
      <c r="Y499" s="27">
        <v>5471000</v>
      </c>
      <c r="Z499" s="27">
        <v>3813985</v>
      </c>
      <c r="AA499" s="27">
        <v>0</v>
      </c>
      <c r="AB499" s="27">
        <v>14141121</v>
      </c>
      <c r="AC499" s="27">
        <v>16214777</v>
      </c>
      <c r="AD499" s="27">
        <v>24462155</v>
      </c>
      <c r="AE499" s="27">
        <v>175753</v>
      </c>
      <c r="AF499" s="27">
        <v>488215</v>
      </c>
      <c r="AG499" s="27">
        <v>0</v>
      </c>
      <c r="AH499" s="27">
        <v>124326693</v>
      </c>
      <c r="AI499" s="27">
        <v>19726396</v>
      </c>
      <c r="AJ499" s="27">
        <v>0</v>
      </c>
      <c r="AK499" s="27">
        <v>0</v>
      </c>
      <c r="AL499" s="27">
        <v>723746982</v>
      </c>
    </row>
    <row r="500" spans="1:38" s="6" customFormat="1" ht="15" x14ac:dyDescent="0.25">
      <c r="A500" s="77" t="s">
        <v>1240</v>
      </c>
      <c r="B500" s="28" t="s">
        <v>156</v>
      </c>
      <c r="C500" s="27">
        <v>23379334</v>
      </c>
      <c r="D500" s="27">
        <v>18780684</v>
      </c>
      <c r="E500" s="27">
        <v>9334263</v>
      </c>
      <c r="F500" s="27">
        <v>518755</v>
      </c>
      <c r="G500" s="27">
        <v>421243</v>
      </c>
      <c r="H500" s="27">
        <v>154383194</v>
      </c>
      <c r="I500" s="27">
        <v>4129380</v>
      </c>
      <c r="J500" s="27">
        <v>23321</v>
      </c>
      <c r="K500" s="27">
        <v>2685443</v>
      </c>
      <c r="L500" s="27">
        <v>24528526</v>
      </c>
      <c r="M500" s="27">
        <v>7421424</v>
      </c>
      <c r="N500" s="27">
        <v>4711108</v>
      </c>
      <c r="O500" s="27">
        <v>14169144</v>
      </c>
      <c r="P500" s="27">
        <v>5605265</v>
      </c>
      <c r="Q500" s="27">
        <v>19096515</v>
      </c>
      <c r="R500" s="27">
        <v>85408370</v>
      </c>
      <c r="S500" s="27">
        <v>100703</v>
      </c>
      <c r="T500" s="27">
        <v>211715025</v>
      </c>
      <c r="U500" s="27">
        <v>0</v>
      </c>
      <c r="V500" s="27">
        <v>23074554</v>
      </c>
      <c r="W500" s="27">
        <v>10255694</v>
      </c>
      <c r="X500" s="27">
        <v>128489143</v>
      </c>
      <c r="Y500" s="27">
        <v>510021</v>
      </c>
      <c r="Z500" s="27">
        <v>695065</v>
      </c>
      <c r="AA500" s="27">
        <v>2245797</v>
      </c>
      <c r="AB500" s="27">
        <v>22917713</v>
      </c>
      <c r="AC500" s="27">
        <v>2077554</v>
      </c>
      <c r="AD500" s="27">
        <v>7959331</v>
      </c>
      <c r="AE500" s="27">
        <v>7050264</v>
      </c>
      <c r="AF500" s="27">
        <v>624245</v>
      </c>
      <c r="AG500" s="27">
        <v>250000</v>
      </c>
      <c r="AH500" s="27">
        <v>11460786</v>
      </c>
      <c r="AI500" s="27">
        <v>55411106</v>
      </c>
      <c r="AJ500" s="27">
        <v>0</v>
      </c>
      <c r="AK500" s="27">
        <v>0</v>
      </c>
      <c r="AL500" s="27">
        <v>859432970</v>
      </c>
    </row>
    <row r="501" spans="1:38" s="6" customFormat="1" ht="15" x14ac:dyDescent="0.25">
      <c r="A501" s="77" t="s">
        <v>1241</v>
      </c>
      <c r="B501" s="28" t="s">
        <v>70</v>
      </c>
      <c r="C501" s="27">
        <v>74590</v>
      </c>
      <c r="D501" s="27">
        <v>3347207</v>
      </c>
      <c r="E501" s="27">
        <v>2197123</v>
      </c>
      <c r="F501" s="27">
        <v>0</v>
      </c>
      <c r="G501" s="27">
        <v>15481565</v>
      </c>
      <c r="H501" s="27">
        <v>4620212</v>
      </c>
      <c r="I501" s="27">
        <v>6629</v>
      </c>
      <c r="J501" s="27">
        <v>0</v>
      </c>
      <c r="K501" s="27">
        <v>41282250</v>
      </c>
      <c r="L501" s="27">
        <v>442598044</v>
      </c>
      <c r="M501" s="27">
        <v>35834814</v>
      </c>
      <c r="N501" s="27">
        <v>296273983</v>
      </c>
      <c r="O501" s="27">
        <v>181781759</v>
      </c>
      <c r="P501" s="27">
        <v>0</v>
      </c>
      <c r="Q501" s="27">
        <v>0</v>
      </c>
      <c r="R501" s="27">
        <v>4039469</v>
      </c>
      <c r="S501" s="27">
        <v>0</v>
      </c>
      <c r="T501" s="27">
        <v>1308013795</v>
      </c>
      <c r="U501" s="27">
        <v>0</v>
      </c>
      <c r="V501" s="27">
        <v>208883676</v>
      </c>
      <c r="W501" s="27">
        <v>412751</v>
      </c>
      <c r="X501" s="27">
        <v>61285199</v>
      </c>
      <c r="Y501" s="27">
        <v>5436090</v>
      </c>
      <c r="Z501" s="27">
        <v>0</v>
      </c>
      <c r="AA501" s="27">
        <v>0</v>
      </c>
      <c r="AB501" s="27">
        <v>114540546</v>
      </c>
      <c r="AC501" s="27">
        <v>3330610</v>
      </c>
      <c r="AD501" s="27">
        <v>348500510</v>
      </c>
      <c r="AE501" s="27">
        <v>697410443</v>
      </c>
      <c r="AF501" s="27">
        <v>370857</v>
      </c>
      <c r="AG501" s="27">
        <v>79305034</v>
      </c>
      <c r="AH501" s="27">
        <v>77685169</v>
      </c>
      <c r="AI501" s="27">
        <v>5707669</v>
      </c>
      <c r="AJ501" s="27">
        <v>1359507</v>
      </c>
      <c r="AK501" s="27">
        <v>0</v>
      </c>
      <c r="AL501" s="27">
        <v>3939779501</v>
      </c>
    </row>
    <row r="502" spans="1:38" s="6" customFormat="1" ht="15" x14ac:dyDescent="0.25">
      <c r="A502" s="118" t="s">
        <v>1242</v>
      </c>
      <c r="B502" s="119" t="s">
        <v>242</v>
      </c>
      <c r="C502" s="120">
        <v>632789107</v>
      </c>
      <c r="D502" s="120">
        <v>197476689</v>
      </c>
      <c r="E502" s="120">
        <v>101392575</v>
      </c>
      <c r="F502" s="120">
        <v>86733654</v>
      </c>
      <c r="G502" s="120">
        <v>724307702</v>
      </c>
      <c r="H502" s="120">
        <v>867643910</v>
      </c>
      <c r="I502" s="120">
        <v>135573523</v>
      </c>
      <c r="J502" s="120">
        <v>26967099</v>
      </c>
      <c r="K502" s="120">
        <v>163320566</v>
      </c>
      <c r="L502" s="120">
        <v>1243831510</v>
      </c>
      <c r="M502" s="120">
        <v>1138334482</v>
      </c>
      <c r="N502" s="120">
        <v>625954680</v>
      </c>
      <c r="O502" s="120">
        <v>1002766414</v>
      </c>
      <c r="P502" s="120">
        <v>108157936</v>
      </c>
      <c r="Q502" s="120">
        <v>265615743</v>
      </c>
      <c r="R502" s="120">
        <v>293496549</v>
      </c>
      <c r="S502" s="120">
        <v>66156264</v>
      </c>
      <c r="T502" s="120">
        <v>17918375058</v>
      </c>
      <c r="U502" s="120">
        <v>0</v>
      </c>
      <c r="V502" s="120">
        <v>1052894150</v>
      </c>
      <c r="W502" s="120">
        <v>164757706</v>
      </c>
      <c r="X502" s="120">
        <v>945675747</v>
      </c>
      <c r="Y502" s="120">
        <v>218970105</v>
      </c>
      <c r="Z502" s="120">
        <v>102867215</v>
      </c>
      <c r="AA502" s="120">
        <v>91502405</v>
      </c>
      <c r="AB502" s="120">
        <v>345552766</v>
      </c>
      <c r="AC502" s="120">
        <v>392986086</v>
      </c>
      <c r="AD502" s="120">
        <v>1426117757</v>
      </c>
      <c r="AE502" s="120">
        <v>1179077589</v>
      </c>
      <c r="AF502" s="120">
        <v>89596067</v>
      </c>
      <c r="AG502" s="120">
        <v>147211783</v>
      </c>
      <c r="AH502" s="120">
        <v>3126103759</v>
      </c>
      <c r="AI502" s="120">
        <v>157249268</v>
      </c>
      <c r="AJ502" s="120">
        <v>533963135</v>
      </c>
      <c r="AK502" s="120">
        <v>5442305</v>
      </c>
      <c r="AL502" s="120">
        <v>35578861304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4426808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4426808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47720106</v>
      </c>
      <c r="E504" s="27">
        <v>3339665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2896153789</v>
      </c>
      <c r="O504" s="27">
        <v>65790651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10000000</v>
      </c>
      <c r="AC504" s="27">
        <v>0</v>
      </c>
      <c r="AD504" s="27">
        <v>34445036</v>
      </c>
      <c r="AE504" s="27">
        <v>61701916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3119151163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47720106</v>
      </c>
      <c r="E505" s="120">
        <v>3339665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2896153789</v>
      </c>
      <c r="O505" s="120">
        <v>65790651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4426808</v>
      </c>
      <c r="Y505" s="120">
        <v>0</v>
      </c>
      <c r="Z505" s="120">
        <v>0</v>
      </c>
      <c r="AA505" s="120">
        <v>0</v>
      </c>
      <c r="AB505" s="120">
        <v>10000000</v>
      </c>
      <c r="AC505" s="120">
        <v>0</v>
      </c>
      <c r="AD505" s="120">
        <v>34445036</v>
      </c>
      <c r="AE505" s="120">
        <v>61701916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3123577971</v>
      </c>
    </row>
    <row r="506" spans="1:38" s="6" customFormat="1" ht="15" x14ac:dyDescent="0.25">
      <c r="A506" s="77" t="s">
        <v>1246</v>
      </c>
      <c r="B506" s="28" t="s">
        <v>144</v>
      </c>
      <c r="C506" s="27">
        <v>169568</v>
      </c>
      <c r="D506" s="27">
        <v>32530527</v>
      </c>
      <c r="E506" s="27">
        <v>295295</v>
      </c>
      <c r="F506" s="27">
        <v>0</v>
      </c>
      <c r="G506" s="27">
        <v>0</v>
      </c>
      <c r="H506" s="27">
        <v>86916977</v>
      </c>
      <c r="I506" s="27">
        <v>146202863</v>
      </c>
      <c r="J506" s="27">
        <v>2311901</v>
      </c>
      <c r="K506" s="27">
        <v>28</v>
      </c>
      <c r="L506" s="27">
        <v>3967573</v>
      </c>
      <c r="M506" s="27">
        <v>12969404</v>
      </c>
      <c r="N506" s="27">
        <v>1465552083</v>
      </c>
      <c r="O506" s="27">
        <v>5056592</v>
      </c>
      <c r="P506" s="27">
        <v>888337</v>
      </c>
      <c r="Q506" s="27">
        <v>16093832</v>
      </c>
      <c r="R506" s="27">
        <v>552469</v>
      </c>
      <c r="S506" s="27">
        <v>275472</v>
      </c>
      <c r="T506" s="27">
        <v>0</v>
      </c>
      <c r="U506" s="27">
        <v>0</v>
      </c>
      <c r="V506" s="27">
        <v>0</v>
      </c>
      <c r="W506" s="27">
        <v>2407549</v>
      </c>
      <c r="X506" s="27">
        <v>77042443</v>
      </c>
      <c r="Y506" s="27">
        <v>29097</v>
      </c>
      <c r="Z506" s="27">
        <v>1498750</v>
      </c>
      <c r="AA506" s="27">
        <v>0</v>
      </c>
      <c r="AB506" s="27">
        <v>94020471</v>
      </c>
      <c r="AC506" s="27">
        <v>9726900</v>
      </c>
      <c r="AD506" s="27">
        <v>0</v>
      </c>
      <c r="AE506" s="27">
        <v>68427183</v>
      </c>
      <c r="AF506" s="27">
        <v>4374297</v>
      </c>
      <c r="AG506" s="27">
        <v>0</v>
      </c>
      <c r="AH506" s="27">
        <v>453155</v>
      </c>
      <c r="AI506" s="27">
        <v>0</v>
      </c>
      <c r="AJ506" s="27">
        <v>0</v>
      </c>
      <c r="AK506" s="27">
        <v>0</v>
      </c>
      <c r="AL506" s="27">
        <v>2031762766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685197</v>
      </c>
      <c r="I507" s="27">
        <v>688770</v>
      </c>
      <c r="J507" s="27">
        <v>0</v>
      </c>
      <c r="K507" s="27">
        <v>0</v>
      </c>
      <c r="L507" s="27">
        <v>169736</v>
      </c>
      <c r="M507" s="27">
        <v>0</v>
      </c>
      <c r="N507" s="27">
        <v>27249826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3272615</v>
      </c>
      <c r="Y507" s="27">
        <v>0</v>
      </c>
      <c r="Z507" s="27">
        <v>0</v>
      </c>
      <c r="AA507" s="27">
        <v>0</v>
      </c>
      <c r="AB507" s="27">
        <v>10867630</v>
      </c>
      <c r="AC507" s="27">
        <v>1782000</v>
      </c>
      <c r="AD507" s="27">
        <v>360386890</v>
      </c>
      <c r="AE507" s="27">
        <v>0</v>
      </c>
      <c r="AF507" s="27">
        <v>0</v>
      </c>
      <c r="AG507" s="27">
        <v>0</v>
      </c>
      <c r="AH507" s="27">
        <v>984986</v>
      </c>
      <c r="AI507" s="27">
        <v>0</v>
      </c>
      <c r="AJ507" s="27">
        <v>0</v>
      </c>
      <c r="AK507" s="27">
        <v>0</v>
      </c>
      <c r="AL507" s="27">
        <v>406087650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14551873</v>
      </c>
      <c r="J508" s="27">
        <v>0</v>
      </c>
      <c r="K508" s="27">
        <v>0</v>
      </c>
      <c r="L508" s="27">
        <v>23106</v>
      </c>
      <c r="M508" s="27">
        <v>0</v>
      </c>
      <c r="N508" s="27">
        <v>6537418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15780938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36893335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101282282</v>
      </c>
      <c r="J509" s="27">
        <v>2108131</v>
      </c>
      <c r="K509" s="27">
        <v>2667699</v>
      </c>
      <c r="L509" s="27">
        <v>15002077</v>
      </c>
      <c r="M509" s="27">
        <v>772</v>
      </c>
      <c r="N509" s="27">
        <v>5810497123</v>
      </c>
      <c r="O509" s="27">
        <v>0</v>
      </c>
      <c r="P509" s="27">
        <v>0</v>
      </c>
      <c r="Q509" s="27">
        <v>0</v>
      </c>
      <c r="R509" s="27">
        <v>0</v>
      </c>
      <c r="S509" s="27">
        <v>28432</v>
      </c>
      <c r="T509" s="27">
        <v>0</v>
      </c>
      <c r="U509" s="27">
        <v>0</v>
      </c>
      <c r="V509" s="27">
        <v>0</v>
      </c>
      <c r="W509" s="27">
        <v>0</v>
      </c>
      <c r="X509" s="27">
        <v>41478758</v>
      </c>
      <c r="Y509" s="27">
        <v>2667699</v>
      </c>
      <c r="Z509" s="27">
        <v>9554081</v>
      </c>
      <c r="AA509" s="27">
        <v>0</v>
      </c>
      <c r="AB509" s="27">
        <v>284321875</v>
      </c>
      <c r="AC509" s="27">
        <v>0</v>
      </c>
      <c r="AD509" s="27">
        <v>0</v>
      </c>
      <c r="AE509" s="27">
        <v>68139183</v>
      </c>
      <c r="AF509" s="27">
        <v>58509</v>
      </c>
      <c r="AG509" s="27">
        <v>0</v>
      </c>
      <c r="AH509" s="27">
        <v>181</v>
      </c>
      <c r="AI509" s="27">
        <v>0</v>
      </c>
      <c r="AJ509" s="27">
        <v>0</v>
      </c>
      <c r="AK509" s="27">
        <v>0</v>
      </c>
      <c r="AL509" s="27">
        <v>6337806802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24334634</v>
      </c>
      <c r="J511" s="27">
        <v>0</v>
      </c>
      <c r="K511" s="27">
        <v>0</v>
      </c>
      <c r="L511" s="27">
        <v>2839738</v>
      </c>
      <c r="M511" s="27">
        <v>0</v>
      </c>
      <c r="N511" s="27">
        <v>7968294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536255</v>
      </c>
      <c r="X511" s="27">
        <v>6700255</v>
      </c>
      <c r="Y511" s="27">
        <v>0</v>
      </c>
      <c r="Z511" s="27">
        <v>0</v>
      </c>
      <c r="AA511" s="27">
        <v>0</v>
      </c>
      <c r="AB511" s="27">
        <v>50934739</v>
      </c>
      <c r="AC511" s="27">
        <v>0</v>
      </c>
      <c r="AD511" s="27">
        <v>0</v>
      </c>
      <c r="AE511" s="27">
        <v>10507304</v>
      </c>
      <c r="AF511" s="27">
        <v>0</v>
      </c>
      <c r="AG511" s="27">
        <v>0</v>
      </c>
      <c r="AH511" s="27">
        <v>29662695</v>
      </c>
      <c r="AI511" s="27">
        <v>0</v>
      </c>
      <c r="AJ511" s="27">
        <v>0</v>
      </c>
      <c r="AK511" s="27">
        <v>0</v>
      </c>
      <c r="AL511" s="27">
        <v>133483914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335435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5320258</v>
      </c>
      <c r="Y512" s="27">
        <v>0</v>
      </c>
      <c r="Z512" s="27">
        <v>0</v>
      </c>
      <c r="AA512" s="27">
        <v>0</v>
      </c>
      <c r="AB512" s="27">
        <v>5639473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11295166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349091843</v>
      </c>
      <c r="AI513" s="27">
        <v>0</v>
      </c>
      <c r="AJ513" s="27">
        <v>0</v>
      </c>
      <c r="AK513" s="27">
        <v>0</v>
      </c>
      <c r="AL513" s="27">
        <v>349091843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73817801</v>
      </c>
      <c r="J514" s="27">
        <v>164060</v>
      </c>
      <c r="K514" s="27">
        <v>0</v>
      </c>
      <c r="L514" s="27">
        <v>3957366</v>
      </c>
      <c r="M514" s="27">
        <v>7695327</v>
      </c>
      <c r="N514" s="27">
        <v>108186904</v>
      </c>
      <c r="O514" s="27">
        <v>4595019</v>
      </c>
      <c r="P514" s="27">
        <v>0</v>
      </c>
      <c r="Q514" s="27">
        <v>14557668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105989</v>
      </c>
      <c r="X514" s="27">
        <v>24690195</v>
      </c>
      <c r="Y514" s="27">
        <v>0</v>
      </c>
      <c r="Z514" s="27">
        <v>0</v>
      </c>
      <c r="AA514" s="27">
        <v>0</v>
      </c>
      <c r="AB514" s="27">
        <v>298996170</v>
      </c>
      <c r="AC514" s="27">
        <v>0</v>
      </c>
      <c r="AD514" s="27">
        <v>0</v>
      </c>
      <c r="AE514" s="27">
        <v>19864225</v>
      </c>
      <c r="AF514" s="27">
        <v>209381</v>
      </c>
      <c r="AG514" s="27">
        <v>0</v>
      </c>
      <c r="AH514" s="27">
        <v>380315657</v>
      </c>
      <c r="AI514" s="27">
        <v>0</v>
      </c>
      <c r="AJ514" s="27">
        <v>0</v>
      </c>
      <c r="AK514" s="27">
        <v>0</v>
      </c>
      <c r="AL514" s="27">
        <v>937155762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2659354</v>
      </c>
      <c r="J515" s="27">
        <v>0</v>
      </c>
      <c r="K515" s="27">
        <v>0</v>
      </c>
      <c r="L515" s="27">
        <v>0</v>
      </c>
      <c r="M515" s="27">
        <v>0</v>
      </c>
      <c r="N515" s="27">
        <v>5012299</v>
      </c>
      <c r="O515" s="27">
        <v>78288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2261638</v>
      </c>
      <c r="AI515" s="27">
        <v>0</v>
      </c>
      <c r="AJ515" s="27">
        <v>0</v>
      </c>
      <c r="AK515" s="27">
        <v>0</v>
      </c>
      <c r="AL515" s="27">
        <v>12951605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289959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32671728</v>
      </c>
      <c r="O516" s="27">
        <v>236393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1846038</v>
      </c>
      <c r="Y516" s="27">
        <v>0</v>
      </c>
      <c r="Z516" s="27">
        <v>0</v>
      </c>
      <c r="AA516" s="27">
        <v>0</v>
      </c>
      <c r="AB516" s="27">
        <v>0</v>
      </c>
      <c r="AC516" s="27">
        <v>250297</v>
      </c>
      <c r="AD516" s="27">
        <v>21984017</v>
      </c>
      <c r="AE516" s="27">
        <v>0</v>
      </c>
      <c r="AF516" s="27">
        <v>0</v>
      </c>
      <c r="AG516" s="27">
        <v>0</v>
      </c>
      <c r="AH516" s="27">
        <v>32277773</v>
      </c>
      <c r="AI516" s="27">
        <v>0</v>
      </c>
      <c r="AJ516" s="27">
        <v>0</v>
      </c>
      <c r="AK516" s="27">
        <v>0</v>
      </c>
      <c r="AL516" s="27">
        <v>89556205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40909090</v>
      </c>
      <c r="I517" s="27">
        <v>13484427</v>
      </c>
      <c r="J517" s="27">
        <v>0</v>
      </c>
      <c r="K517" s="27">
        <v>0</v>
      </c>
      <c r="L517" s="27">
        <v>2672558</v>
      </c>
      <c r="M517" s="27">
        <v>0</v>
      </c>
      <c r="N517" s="27">
        <v>5204786</v>
      </c>
      <c r="O517" s="27">
        <v>135181</v>
      </c>
      <c r="P517" s="27">
        <v>0</v>
      </c>
      <c r="Q517" s="27">
        <v>0</v>
      </c>
      <c r="R517" s="27">
        <v>226243484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20429135</v>
      </c>
      <c r="Y517" s="27">
        <v>0</v>
      </c>
      <c r="Z517" s="27">
        <v>0</v>
      </c>
      <c r="AA517" s="27">
        <v>0</v>
      </c>
      <c r="AB517" s="27">
        <v>47360838</v>
      </c>
      <c r="AC517" s="27">
        <v>1279588</v>
      </c>
      <c r="AD517" s="27">
        <v>0</v>
      </c>
      <c r="AE517" s="27">
        <v>0</v>
      </c>
      <c r="AF517" s="27">
        <v>0</v>
      </c>
      <c r="AG517" s="27">
        <v>0</v>
      </c>
      <c r="AH517" s="27">
        <v>10394649</v>
      </c>
      <c r="AI517" s="27">
        <v>0</v>
      </c>
      <c r="AJ517" s="27">
        <v>0</v>
      </c>
      <c r="AK517" s="27">
        <v>0</v>
      </c>
      <c r="AL517" s="27">
        <v>368113736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267960</v>
      </c>
      <c r="L518" s="27">
        <v>945000</v>
      </c>
      <c r="M518" s="27">
        <v>0</v>
      </c>
      <c r="N518" s="27">
        <v>0</v>
      </c>
      <c r="O518" s="27">
        <v>479325</v>
      </c>
      <c r="P518" s="27">
        <v>0</v>
      </c>
      <c r="Q518" s="27">
        <v>0</v>
      </c>
      <c r="R518" s="27">
        <v>197642700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584815</v>
      </c>
      <c r="Y518" s="27">
        <v>0</v>
      </c>
      <c r="Z518" s="27">
        <v>0</v>
      </c>
      <c r="AA518" s="27">
        <v>0</v>
      </c>
      <c r="AB518" s="27">
        <v>378667966</v>
      </c>
      <c r="AC518" s="27">
        <v>740025</v>
      </c>
      <c r="AD518" s="27">
        <v>0</v>
      </c>
      <c r="AE518" s="27">
        <v>0</v>
      </c>
      <c r="AF518" s="27">
        <v>214830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589784090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816506</v>
      </c>
      <c r="G519" s="27">
        <v>0</v>
      </c>
      <c r="H519" s="27">
        <v>0</v>
      </c>
      <c r="I519" s="27">
        <v>11724496</v>
      </c>
      <c r="J519" s="27">
        <v>0</v>
      </c>
      <c r="K519" s="27">
        <v>0</v>
      </c>
      <c r="L519" s="27">
        <v>52966328</v>
      </c>
      <c r="M519" s="27">
        <v>0</v>
      </c>
      <c r="N519" s="27">
        <v>910071058</v>
      </c>
      <c r="O519" s="27">
        <v>0</v>
      </c>
      <c r="P519" s="27">
        <v>2177165</v>
      </c>
      <c r="Q519" s="27">
        <v>0</v>
      </c>
      <c r="R519" s="27">
        <v>3593403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2097277</v>
      </c>
      <c r="Y519" s="27">
        <v>0</v>
      </c>
      <c r="Z519" s="27">
        <v>0</v>
      </c>
      <c r="AA519" s="27">
        <v>0</v>
      </c>
      <c r="AB519" s="27">
        <v>18985626</v>
      </c>
      <c r="AC519" s="27">
        <v>0</v>
      </c>
      <c r="AD519" s="27">
        <v>0</v>
      </c>
      <c r="AE519" s="27">
        <v>8088096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1010519955</v>
      </c>
    </row>
    <row r="520" spans="1:38" s="6" customFormat="1" ht="15" x14ac:dyDescent="0.25">
      <c r="A520" s="118" t="s">
        <v>1260</v>
      </c>
      <c r="B520" s="119" t="s">
        <v>191</v>
      </c>
      <c r="C520" s="120">
        <v>169568</v>
      </c>
      <c r="D520" s="120">
        <v>32530527</v>
      </c>
      <c r="E520" s="120">
        <v>295295</v>
      </c>
      <c r="F520" s="120">
        <v>816506</v>
      </c>
      <c r="G520" s="120">
        <v>289959</v>
      </c>
      <c r="H520" s="120">
        <v>128511264</v>
      </c>
      <c r="I520" s="120">
        <v>388746500</v>
      </c>
      <c r="J520" s="120">
        <v>4584092</v>
      </c>
      <c r="K520" s="120">
        <v>2935687</v>
      </c>
      <c r="L520" s="120">
        <v>82543482</v>
      </c>
      <c r="M520" s="120">
        <v>20665503</v>
      </c>
      <c r="N520" s="120">
        <v>8379286954</v>
      </c>
      <c r="O520" s="120">
        <v>10580798</v>
      </c>
      <c r="P520" s="120">
        <v>3065502</v>
      </c>
      <c r="Q520" s="120">
        <v>30705118</v>
      </c>
      <c r="R520" s="120">
        <v>428032056</v>
      </c>
      <c r="S520" s="120">
        <v>303904</v>
      </c>
      <c r="T520" s="120">
        <v>0</v>
      </c>
      <c r="U520" s="120">
        <v>0</v>
      </c>
      <c r="V520" s="120">
        <v>0</v>
      </c>
      <c r="W520" s="120">
        <v>3049793</v>
      </c>
      <c r="X520" s="120">
        <v>202129135</v>
      </c>
      <c r="Y520" s="120">
        <v>2696796</v>
      </c>
      <c r="Z520" s="120">
        <v>11052831</v>
      </c>
      <c r="AA520" s="120">
        <v>0</v>
      </c>
      <c r="AB520" s="120">
        <v>1189794788</v>
      </c>
      <c r="AC520" s="120">
        <v>13778810</v>
      </c>
      <c r="AD520" s="120">
        <v>382370907</v>
      </c>
      <c r="AE520" s="120">
        <v>175025991</v>
      </c>
      <c r="AF520" s="120">
        <v>4857017</v>
      </c>
      <c r="AG520" s="120">
        <v>0</v>
      </c>
      <c r="AH520" s="120">
        <v>815684046</v>
      </c>
      <c r="AI520" s="120">
        <v>0</v>
      </c>
      <c r="AJ520" s="120">
        <v>0</v>
      </c>
      <c r="AK520" s="120">
        <v>0</v>
      </c>
      <c r="AL520" s="120">
        <v>12314502829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6000000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1055380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2316450</v>
      </c>
      <c r="AI524" s="27">
        <v>0</v>
      </c>
      <c r="AJ524" s="27">
        <v>0</v>
      </c>
      <c r="AK524" s="27">
        <v>0</v>
      </c>
      <c r="AL524" s="27">
        <v>9371830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6000000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1055380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2316450</v>
      </c>
      <c r="AI535" s="120">
        <v>0</v>
      </c>
      <c r="AJ535" s="120">
        <v>0</v>
      </c>
      <c r="AK535" s="120">
        <v>0</v>
      </c>
      <c r="AL535" s="120">
        <v>9371830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1874855</v>
      </c>
      <c r="AC539" s="27">
        <v>0</v>
      </c>
      <c r="AD539" s="27">
        <v>0</v>
      </c>
      <c r="AE539" s="27">
        <v>835190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2710045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1874855</v>
      </c>
      <c r="AC550" s="120">
        <v>0</v>
      </c>
      <c r="AD550" s="120">
        <v>0</v>
      </c>
      <c r="AE550" s="120">
        <v>835190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2710045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394192478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10052500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52757168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10831050</v>
      </c>
      <c r="AC551" s="27">
        <v>190909</v>
      </c>
      <c r="AD551" s="27">
        <v>0</v>
      </c>
      <c r="AE551" s="27">
        <v>69694773</v>
      </c>
      <c r="AF551" s="27">
        <v>0</v>
      </c>
      <c r="AG551" s="27">
        <v>0</v>
      </c>
      <c r="AH551" s="27">
        <v>3573467</v>
      </c>
      <c r="AI551" s="27">
        <v>0</v>
      </c>
      <c r="AJ551" s="27">
        <v>0</v>
      </c>
      <c r="AK551" s="27">
        <v>0</v>
      </c>
      <c r="AL551" s="27">
        <v>589306715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394192478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10052500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52757168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10831050</v>
      </c>
      <c r="AC552" s="120">
        <v>190909</v>
      </c>
      <c r="AD552" s="120">
        <v>0</v>
      </c>
      <c r="AE552" s="120">
        <v>69694773</v>
      </c>
      <c r="AF552" s="120">
        <v>0</v>
      </c>
      <c r="AG552" s="120">
        <v>0</v>
      </c>
      <c r="AH552" s="120">
        <v>3573467</v>
      </c>
      <c r="AI552" s="120">
        <v>0</v>
      </c>
      <c r="AJ552" s="120">
        <v>0</v>
      </c>
      <c r="AK552" s="120">
        <v>0</v>
      </c>
      <c r="AL552" s="120">
        <v>589306715</v>
      </c>
    </row>
    <row r="553" spans="1:38" s="6" customFormat="1" ht="15" x14ac:dyDescent="0.25">
      <c r="A553" s="77" t="s">
        <v>1293</v>
      </c>
      <c r="B553" s="28" t="s">
        <v>244</v>
      </c>
      <c r="C553" s="27">
        <v>1298404047</v>
      </c>
      <c r="D553" s="27">
        <v>9474433</v>
      </c>
      <c r="E553" s="27">
        <v>527482</v>
      </c>
      <c r="F553" s="27">
        <v>527482</v>
      </c>
      <c r="G553" s="27">
        <v>26780982</v>
      </c>
      <c r="H553" s="27">
        <v>126335004</v>
      </c>
      <c r="I553" s="27">
        <v>49880629</v>
      </c>
      <c r="J553" s="27">
        <v>527482</v>
      </c>
      <c r="K553" s="27">
        <v>527482</v>
      </c>
      <c r="L553" s="27">
        <v>527482</v>
      </c>
      <c r="M553" s="27">
        <v>16600000</v>
      </c>
      <c r="N553" s="27">
        <v>0</v>
      </c>
      <c r="O553" s="27">
        <v>217409475</v>
      </c>
      <c r="P553" s="27">
        <v>527504</v>
      </c>
      <c r="Q553" s="27">
        <v>15941159</v>
      </c>
      <c r="R553" s="27">
        <v>100961107</v>
      </c>
      <c r="S553" s="27">
        <v>22467678</v>
      </c>
      <c r="T553" s="27">
        <v>29672769</v>
      </c>
      <c r="U553" s="27">
        <v>378125000</v>
      </c>
      <c r="V553" s="27">
        <v>0</v>
      </c>
      <c r="W553" s="27">
        <v>151548044</v>
      </c>
      <c r="X553" s="27">
        <v>0</v>
      </c>
      <c r="Y553" s="27">
        <v>527482</v>
      </c>
      <c r="Z553" s="27">
        <v>23867982</v>
      </c>
      <c r="AA553" s="27">
        <v>4184245</v>
      </c>
      <c r="AB553" s="27">
        <v>28759694</v>
      </c>
      <c r="AC553" s="27">
        <v>527482</v>
      </c>
      <c r="AD553" s="27">
        <v>209683289</v>
      </c>
      <c r="AE553" s="27">
        <v>1171078077</v>
      </c>
      <c r="AF553" s="27">
        <v>527482</v>
      </c>
      <c r="AG553" s="27">
        <v>527482</v>
      </c>
      <c r="AH553" s="27">
        <v>66636851</v>
      </c>
      <c r="AI553" s="27">
        <v>2067482</v>
      </c>
      <c r="AJ553" s="27">
        <v>527482</v>
      </c>
      <c r="AK553" s="27">
        <v>527482</v>
      </c>
      <c r="AL553" s="27">
        <v>3956207753</v>
      </c>
    </row>
    <row r="554" spans="1:38" s="6" customFormat="1" ht="15" x14ac:dyDescent="0.25">
      <c r="A554" s="118" t="s">
        <v>1294</v>
      </c>
      <c r="B554" s="119" t="s">
        <v>195</v>
      </c>
      <c r="C554" s="120">
        <v>1298404047</v>
      </c>
      <c r="D554" s="120">
        <v>9474433</v>
      </c>
      <c r="E554" s="120">
        <v>527482</v>
      </c>
      <c r="F554" s="120">
        <v>527482</v>
      </c>
      <c r="G554" s="120">
        <v>26780982</v>
      </c>
      <c r="H554" s="120">
        <v>126335004</v>
      </c>
      <c r="I554" s="120">
        <v>49880629</v>
      </c>
      <c r="J554" s="120">
        <v>527482</v>
      </c>
      <c r="K554" s="120">
        <v>527482</v>
      </c>
      <c r="L554" s="120">
        <v>527482</v>
      </c>
      <c r="M554" s="120">
        <v>16600000</v>
      </c>
      <c r="N554" s="120">
        <v>0</v>
      </c>
      <c r="O554" s="120">
        <v>217409475</v>
      </c>
      <c r="P554" s="120">
        <v>527504</v>
      </c>
      <c r="Q554" s="120">
        <v>15941159</v>
      </c>
      <c r="R554" s="120">
        <v>100961107</v>
      </c>
      <c r="S554" s="120">
        <v>22467678</v>
      </c>
      <c r="T554" s="120">
        <v>29672769</v>
      </c>
      <c r="U554" s="120">
        <v>378125000</v>
      </c>
      <c r="V554" s="120">
        <v>0</v>
      </c>
      <c r="W554" s="120">
        <v>151548044</v>
      </c>
      <c r="X554" s="120">
        <v>0</v>
      </c>
      <c r="Y554" s="120">
        <v>527482</v>
      </c>
      <c r="Z554" s="120">
        <v>23867982</v>
      </c>
      <c r="AA554" s="120">
        <v>4184245</v>
      </c>
      <c r="AB554" s="120">
        <v>28759694</v>
      </c>
      <c r="AC554" s="120">
        <v>527482</v>
      </c>
      <c r="AD554" s="120">
        <v>209683289</v>
      </c>
      <c r="AE554" s="120">
        <v>1171078077</v>
      </c>
      <c r="AF554" s="120">
        <v>527482</v>
      </c>
      <c r="AG554" s="120">
        <v>527482</v>
      </c>
      <c r="AH554" s="120">
        <v>66636851</v>
      </c>
      <c r="AI554" s="120">
        <v>2067482</v>
      </c>
      <c r="AJ554" s="120">
        <v>527482</v>
      </c>
      <c r="AK554" s="120">
        <v>527482</v>
      </c>
      <c r="AL554" s="120">
        <v>3956207753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1931362722</v>
      </c>
      <c r="D555" s="35">
        <v>681394233</v>
      </c>
      <c r="E555" s="35">
        <v>105555017</v>
      </c>
      <c r="F555" s="35">
        <v>88077642</v>
      </c>
      <c r="G555" s="35">
        <v>751378643</v>
      </c>
      <c r="H555" s="35">
        <v>1122490178</v>
      </c>
      <c r="I555" s="35">
        <v>574200652</v>
      </c>
      <c r="J555" s="35">
        <v>32078673</v>
      </c>
      <c r="K555" s="35">
        <v>166783735</v>
      </c>
      <c r="L555" s="35">
        <v>1326902474</v>
      </c>
      <c r="M555" s="35">
        <v>1181599985</v>
      </c>
      <c r="N555" s="35">
        <v>11901395423</v>
      </c>
      <c r="O555" s="35">
        <v>1306599838</v>
      </c>
      <c r="P555" s="35">
        <v>111750942</v>
      </c>
      <c r="Q555" s="35">
        <v>312262020</v>
      </c>
      <c r="R555" s="35">
        <v>822489712</v>
      </c>
      <c r="S555" s="35">
        <v>89983226</v>
      </c>
      <c r="T555" s="35">
        <v>17948047827</v>
      </c>
      <c r="U555" s="35">
        <v>378125000</v>
      </c>
      <c r="V555" s="35">
        <v>1105651318</v>
      </c>
      <c r="W555" s="35">
        <v>319355543</v>
      </c>
      <c r="X555" s="35">
        <v>1152231690</v>
      </c>
      <c r="Y555" s="35">
        <v>222194383</v>
      </c>
      <c r="Z555" s="35">
        <v>137788028</v>
      </c>
      <c r="AA555" s="35">
        <v>143701020</v>
      </c>
      <c r="AB555" s="35">
        <v>1586813153</v>
      </c>
      <c r="AC555" s="35">
        <v>407483287</v>
      </c>
      <c r="AD555" s="35">
        <v>2052616989</v>
      </c>
      <c r="AE555" s="35">
        <v>2657413536</v>
      </c>
      <c r="AF555" s="35">
        <v>94980566</v>
      </c>
      <c r="AG555" s="35">
        <v>147739265</v>
      </c>
      <c r="AH555" s="35">
        <v>4014314573</v>
      </c>
      <c r="AI555" s="35">
        <v>159316750</v>
      </c>
      <c r="AJ555" s="35">
        <v>534490617</v>
      </c>
      <c r="AK555" s="35">
        <v>5969787</v>
      </c>
      <c r="AL555" s="35">
        <v>55574538447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636364</v>
      </c>
      <c r="H556" s="27">
        <v>343894290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4500000</v>
      </c>
      <c r="V556" s="27">
        <v>0</v>
      </c>
      <c r="W556" s="27">
        <v>16036290</v>
      </c>
      <c r="X556" s="27">
        <v>0</v>
      </c>
      <c r="Y556" s="27">
        <v>0</v>
      </c>
      <c r="Z556" s="27">
        <v>0</v>
      </c>
      <c r="AA556" s="27">
        <v>0</v>
      </c>
      <c r="AB556" s="27">
        <v>3956222</v>
      </c>
      <c r="AC556" s="27">
        <v>0</v>
      </c>
      <c r="AD556" s="27">
        <v>0</v>
      </c>
      <c r="AE556" s="27">
        <v>553636</v>
      </c>
      <c r="AF556" s="27">
        <v>0</v>
      </c>
      <c r="AG556" s="27">
        <v>0</v>
      </c>
      <c r="AH556" s="27">
        <v>0</v>
      </c>
      <c r="AI556" s="27">
        <v>15591855</v>
      </c>
      <c r="AJ556" s="27">
        <v>0</v>
      </c>
      <c r="AK556" s="27">
        <v>0</v>
      </c>
      <c r="AL556" s="27">
        <v>408832390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636364</v>
      </c>
      <c r="H558" s="120">
        <v>343894290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4500000</v>
      </c>
      <c r="V558" s="120">
        <v>0</v>
      </c>
      <c r="W558" s="120">
        <v>16036290</v>
      </c>
      <c r="X558" s="120">
        <v>0</v>
      </c>
      <c r="Y558" s="120">
        <v>0</v>
      </c>
      <c r="Z558" s="120">
        <v>0</v>
      </c>
      <c r="AA558" s="120">
        <v>0</v>
      </c>
      <c r="AB558" s="120">
        <v>3956222</v>
      </c>
      <c r="AC558" s="120">
        <v>0</v>
      </c>
      <c r="AD558" s="120">
        <v>0</v>
      </c>
      <c r="AE558" s="120">
        <v>553636</v>
      </c>
      <c r="AF558" s="120">
        <v>0</v>
      </c>
      <c r="AG558" s="120">
        <v>0</v>
      </c>
      <c r="AH558" s="120">
        <v>0</v>
      </c>
      <c r="AI558" s="120">
        <v>15591855</v>
      </c>
      <c r="AJ558" s="120">
        <v>0</v>
      </c>
      <c r="AK558" s="120">
        <v>0</v>
      </c>
      <c r="AL558" s="120">
        <v>408832390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636364</v>
      </c>
      <c r="H565" s="35">
        <v>343894290</v>
      </c>
      <c r="I565" s="35">
        <v>0</v>
      </c>
      <c r="J565" s="35">
        <v>0</v>
      </c>
      <c r="K565" s="35">
        <v>0</v>
      </c>
      <c r="L565" s="35">
        <v>0</v>
      </c>
      <c r="M565" s="35">
        <v>23663733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4500000</v>
      </c>
      <c r="V565" s="35">
        <v>0</v>
      </c>
      <c r="W565" s="35">
        <v>16036290</v>
      </c>
      <c r="X565" s="35">
        <v>0</v>
      </c>
      <c r="Y565" s="35">
        <v>0</v>
      </c>
      <c r="Z565" s="35">
        <v>0</v>
      </c>
      <c r="AA565" s="35">
        <v>0</v>
      </c>
      <c r="AB565" s="35">
        <v>3956222</v>
      </c>
      <c r="AC565" s="35">
        <v>0</v>
      </c>
      <c r="AD565" s="35">
        <v>0</v>
      </c>
      <c r="AE565" s="35">
        <v>553636</v>
      </c>
      <c r="AF565" s="35">
        <v>0</v>
      </c>
      <c r="AG565" s="35">
        <v>0</v>
      </c>
      <c r="AH565" s="35">
        <v>0</v>
      </c>
      <c r="AI565" s="35">
        <v>15591855</v>
      </c>
      <c r="AJ565" s="35">
        <v>0</v>
      </c>
      <c r="AK565" s="35">
        <v>0</v>
      </c>
      <c r="AL565" s="35">
        <v>408832390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Diciembre 2017</v>
      </c>
      <c r="D3" s="180"/>
      <c r="E3" s="180"/>
      <c r="F3" s="180"/>
      <c r="G3" s="180"/>
      <c r="H3" s="180"/>
      <c r="I3" s="180" t="str">
        <f>PROPER(INDICE!$B$5)</f>
        <v>Periodo Julio 2017 - Diciembre 2017</v>
      </c>
      <c r="J3" s="180"/>
      <c r="K3" s="180"/>
      <c r="L3" s="180"/>
      <c r="M3" s="180"/>
      <c r="N3" s="180"/>
      <c r="O3" s="180" t="str">
        <f>PROPER(INDICE!$B$5)</f>
        <v>Periodo Julio 2017 - Diciembre 2017</v>
      </c>
      <c r="P3" s="180"/>
      <c r="Q3" s="180"/>
      <c r="R3" s="180"/>
      <c r="S3" s="180"/>
      <c r="T3" s="180"/>
      <c r="U3" s="180" t="str">
        <f>PROPER(INDICE!$B$5)</f>
        <v>Periodo Julio 2017 - Diciembre 2017</v>
      </c>
      <c r="V3" s="180"/>
      <c r="W3" s="180"/>
      <c r="X3" s="180"/>
      <c r="Y3" s="180"/>
      <c r="Z3" s="180"/>
      <c r="AA3" s="180" t="str">
        <f>PROPER(INDICE!$B$5)</f>
        <v>Periodo Julio 2017 - Diciembre 2017</v>
      </c>
      <c r="AB3" s="180"/>
      <c r="AC3" s="180"/>
      <c r="AD3" s="180"/>
      <c r="AE3" s="180"/>
      <c r="AF3" s="180"/>
      <c r="AG3" s="180" t="str">
        <f>PROPER(INDICE!$B$5)</f>
        <v>Periodo Julio 2017 - Diciembre 2017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90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1"/>
    </row>
    <row r="8" spans="1:38" s="8" customFormat="1" ht="15" x14ac:dyDescent="0.25">
      <c r="A8" s="70" t="s">
        <v>105</v>
      </c>
      <c r="B8" s="6" t="s">
        <v>1323</v>
      </c>
      <c r="C8" s="160">
        <v>31880510599</v>
      </c>
      <c r="D8" s="160">
        <v>10052457110</v>
      </c>
      <c r="E8" s="160">
        <v>17177794924</v>
      </c>
      <c r="F8" s="160">
        <v>7140327057</v>
      </c>
      <c r="G8" s="160">
        <v>51592605625</v>
      </c>
      <c r="H8" s="160">
        <v>76853089515</v>
      </c>
      <c r="I8" s="160">
        <v>14879467896</v>
      </c>
      <c r="J8" s="160">
        <v>17091933535</v>
      </c>
      <c r="K8" s="160">
        <v>11541750284</v>
      </c>
      <c r="L8" s="160">
        <v>150960086711</v>
      </c>
      <c r="M8" s="160">
        <v>11035909926</v>
      </c>
      <c r="N8" s="160">
        <v>13023814390</v>
      </c>
      <c r="O8" s="160">
        <v>13537249562</v>
      </c>
      <c r="P8" s="160">
        <v>14237053703</v>
      </c>
      <c r="Q8" s="160">
        <v>11573849262</v>
      </c>
      <c r="R8" s="160">
        <v>25448745073</v>
      </c>
      <c r="S8" s="160">
        <v>5035124890</v>
      </c>
      <c r="T8" s="160">
        <v>20733537538</v>
      </c>
      <c r="U8" s="160">
        <v>138420411</v>
      </c>
      <c r="V8" s="160">
        <v>84224729680</v>
      </c>
      <c r="W8" s="160">
        <v>8451555591</v>
      </c>
      <c r="X8" s="160">
        <v>26912980854</v>
      </c>
      <c r="Y8" s="160">
        <v>12466140394</v>
      </c>
      <c r="Z8" s="160">
        <v>44729630196</v>
      </c>
      <c r="AA8" s="160">
        <v>6129307318</v>
      </c>
      <c r="AB8" s="160">
        <v>90536643692</v>
      </c>
      <c r="AC8" s="160">
        <v>29809285979</v>
      </c>
      <c r="AD8" s="160">
        <v>243713752763</v>
      </c>
      <c r="AE8" s="160">
        <v>45487291699</v>
      </c>
      <c r="AF8" s="160">
        <v>15869037765</v>
      </c>
      <c r="AG8" s="160">
        <v>22920008376</v>
      </c>
      <c r="AH8" s="160">
        <v>32404949934</v>
      </c>
      <c r="AI8" s="160">
        <v>6776785837</v>
      </c>
      <c r="AJ8" s="160">
        <v>10985705830</v>
      </c>
      <c r="AK8" s="160">
        <v>1637961644</v>
      </c>
      <c r="AL8" s="191">
        <v>1186989495563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1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1740000000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3868688763</v>
      </c>
      <c r="O10" s="160">
        <v>0</v>
      </c>
      <c r="P10" s="160">
        <v>2995993</v>
      </c>
      <c r="Q10" s="160">
        <v>75000000</v>
      </c>
      <c r="R10" s="160">
        <v>0</v>
      </c>
      <c r="S10" s="160">
        <v>0</v>
      </c>
      <c r="T10" s="160">
        <v>6580572921</v>
      </c>
      <c r="U10" s="160">
        <v>0</v>
      </c>
      <c r="V10" s="160">
        <v>2000000000</v>
      </c>
      <c r="W10" s="160">
        <v>2365842540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2611730181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1">
        <v>22267605149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1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3394298719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1">
        <v>3422177868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1285929573</v>
      </c>
      <c r="G13" s="160">
        <v>70000000</v>
      </c>
      <c r="H13" s="160">
        <v>3549874543</v>
      </c>
      <c r="I13" s="160">
        <v>5535507152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1180134413</v>
      </c>
      <c r="S13" s="160">
        <v>0</v>
      </c>
      <c r="T13" s="160">
        <v>10743178009</v>
      </c>
      <c r="U13" s="160">
        <v>5055054475</v>
      </c>
      <c r="V13" s="160">
        <v>0</v>
      </c>
      <c r="W13" s="160">
        <v>2216374600</v>
      </c>
      <c r="X13" s="160">
        <v>6143366588</v>
      </c>
      <c r="Y13" s="160">
        <v>0</v>
      </c>
      <c r="Z13" s="160">
        <v>4816585077</v>
      </c>
      <c r="AA13" s="160">
        <v>0</v>
      </c>
      <c r="AB13" s="160">
        <v>20681999510</v>
      </c>
      <c r="AC13" s="160">
        <v>0</v>
      </c>
      <c r="AD13" s="160">
        <v>5789407567</v>
      </c>
      <c r="AE13" s="160">
        <v>439435616</v>
      </c>
      <c r="AF13" s="160">
        <v>1893957365</v>
      </c>
      <c r="AG13" s="160">
        <v>2539456678</v>
      </c>
      <c r="AH13" s="160">
        <v>1440820718</v>
      </c>
      <c r="AI13" s="160">
        <v>0</v>
      </c>
      <c r="AJ13" s="160">
        <v>0</v>
      </c>
      <c r="AK13" s="160">
        <v>2670000000</v>
      </c>
      <c r="AL13" s="191">
        <v>77928875985</v>
      </c>
    </row>
    <row r="14" spans="1:38" s="8" customFormat="1" ht="18.75" customHeight="1" x14ac:dyDescent="0.25">
      <c r="A14" s="108"/>
      <c r="B14" s="20" t="s">
        <v>111</v>
      </c>
      <c r="C14" s="161">
        <v>31946567062</v>
      </c>
      <c r="D14" s="161">
        <v>10052457110</v>
      </c>
      <c r="E14" s="161">
        <v>17177794924</v>
      </c>
      <c r="F14" s="161">
        <v>9172685779</v>
      </c>
      <c r="G14" s="161">
        <v>53402605625</v>
      </c>
      <c r="H14" s="161">
        <v>85231262777</v>
      </c>
      <c r="I14" s="161">
        <v>20414975048</v>
      </c>
      <c r="J14" s="161">
        <v>17381933535</v>
      </c>
      <c r="K14" s="161">
        <v>11541750284</v>
      </c>
      <c r="L14" s="161">
        <v>150960086711</v>
      </c>
      <c r="M14" s="161">
        <v>11035909926</v>
      </c>
      <c r="N14" s="161">
        <v>16892503153</v>
      </c>
      <c r="O14" s="161">
        <v>14405883897</v>
      </c>
      <c r="P14" s="161">
        <v>14908377750</v>
      </c>
      <c r="Q14" s="161">
        <v>11648849262</v>
      </c>
      <c r="R14" s="161">
        <v>26628879486</v>
      </c>
      <c r="S14" s="161">
        <v>5035124890</v>
      </c>
      <c r="T14" s="161">
        <v>38057288468</v>
      </c>
      <c r="U14" s="161">
        <v>5193474886</v>
      </c>
      <c r="V14" s="161">
        <v>86224729680</v>
      </c>
      <c r="W14" s="161">
        <v>13033772731</v>
      </c>
      <c r="X14" s="161">
        <v>33056347442</v>
      </c>
      <c r="Y14" s="161">
        <v>12466140394</v>
      </c>
      <c r="Z14" s="161">
        <v>50401215273</v>
      </c>
      <c r="AA14" s="161">
        <v>6129307318</v>
      </c>
      <c r="AB14" s="161">
        <v>111218643202</v>
      </c>
      <c r="AC14" s="161">
        <v>29809285979</v>
      </c>
      <c r="AD14" s="161">
        <v>249503160330</v>
      </c>
      <c r="AE14" s="161">
        <v>48538457496</v>
      </c>
      <c r="AF14" s="161">
        <v>17762995130</v>
      </c>
      <c r="AG14" s="161">
        <v>25459465054</v>
      </c>
      <c r="AH14" s="161">
        <v>33845770652</v>
      </c>
      <c r="AI14" s="161">
        <v>6776785837</v>
      </c>
      <c r="AJ14" s="161">
        <v>10985705830</v>
      </c>
      <c r="AK14" s="161">
        <v>4307961644</v>
      </c>
      <c r="AL14" s="192">
        <v>1290608154565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1"/>
    </row>
    <row r="16" spans="1:38" s="8" customFormat="1" ht="15" x14ac:dyDescent="0.25">
      <c r="A16" s="70" t="s">
        <v>1304</v>
      </c>
      <c r="B16" s="8" t="s">
        <v>252</v>
      </c>
      <c r="C16" s="160">
        <v>24071661687</v>
      </c>
      <c r="D16" s="160">
        <v>16303729475</v>
      </c>
      <c r="E16" s="160">
        <v>11694754220</v>
      </c>
      <c r="F16" s="160">
        <v>7300388424</v>
      </c>
      <c r="G16" s="160">
        <v>30671136377</v>
      </c>
      <c r="H16" s="160">
        <v>103964520003</v>
      </c>
      <c r="I16" s="160">
        <v>13554800185</v>
      </c>
      <c r="J16" s="160">
        <v>4238508710</v>
      </c>
      <c r="K16" s="160">
        <v>8355227544</v>
      </c>
      <c r="L16" s="160">
        <v>69241924037</v>
      </c>
      <c r="M16" s="160">
        <v>27610383073</v>
      </c>
      <c r="N16" s="160">
        <v>40155235776</v>
      </c>
      <c r="O16" s="160">
        <v>21350371260</v>
      </c>
      <c r="P16" s="160">
        <v>9689799125</v>
      </c>
      <c r="Q16" s="160">
        <v>6883773873</v>
      </c>
      <c r="R16" s="160">
        <v>14783629525</v>
      </c>
      <c r="S16" s="160">
        <v>2053859380</v>
      </c>
      <c r="T16" s="160">
        <v>54880727731</v>
      </c>
      <c r="U16" s="160">
        <v>0</v>
      </c>
      <c r="V16" s="160">
        <v>62696397156</v>
      </c>
      <c r="W16" s="160">
        <v>17216669438</v>
      </c>
      <c r="X16" s="160">
        <v>31818217817</v>
      </c>
      <c r="Y16" s="160">
        <v>6558934715</v>
      </c>
      <c r="Z16" s="160">
        <v>34135151168</v>
      </c>
      <c r="AA16" s="160">
        <v>3069324801</v>
      </c>
      <c r="AB16" s="160">
        <v>127596073058</v>
      </c>
      <c r="AC16" s="160">
        <v>31273223558</v>
      </c>
      <c r="AD16" s="160">
        <v>201822212304</v>
      </c>
      <c r="AE16" s="160">
        <v>57743863976</v>
      </c>
      <c r="AF16" s="160">
        <v>14241221962</v>
      </c>
      <c r="AG16" s="160">
        <v>20071683922</v>
      </c>
      <c r="AH16" s="160">
        <v>43980911455</v>
      </c>
      <c r="AI16" s="160">
        <v>18316283248</v>
      </c>
      <c r="AJ16" s="160">
        <v>6509516674</v>
      </c>
      <c r="AK16" s="160">
        <v>1118176498</v>
      </c>
      <c r="AL16" s="191">
        <v>1144972292155</v>
      </c>
    </row>
    <row r="17" spans="1:38" s="8" customFormat="1" ht="15" x14ac:dyDescent="0.25">
      <c r="A17" s="70" t="s">
        <v>1305</v>
      </c>
      <c r="B17" s="6" t="s">
        <v>253</v>
      </c>
      <c r="C17" s="160">
        <v>125543466</v>
      </c>
      <c r="D17" s="160">
        <v>432010485</v>
      </c>
      <c r="E17" s="160">
        <v>432010485</v>
      </c>
      <c r="F17" s="160">
        <v>579251824</v>
      </c>
      <c r="G17" s="160">
        <v>432010485</v>
      </c>
      <c r="H17" s="160">
        <v>579251824</v>
      </c>
      <c r="I17" s="160">
        <v>579251824</v>
      </c>
      <c r="J17" s="160">
        <v>579251824</v>
      </c>
      <c r="K17" s="160">
        <v>579251824</v>
      </c>
      <c r="L17" s="160">
        <v>540371447</v>
      </c>
      <c r="M17" s="160">
        <v>579251824</v>
      </c>
      <c r="N17" s="160">
        <v>0</v>
      </c>
      <c r="O17" s="160">
        <v>432010485</v>
      </c>
      <c r="P17" s="160">
        <v>579251829</v>
      </c>
      <c r="Q17" s="160">
        <v>432010485</v>
      </c>
      <c r="R17" s="160">
        <v>579251839</v>
      </c>
      <c r="S17" s="160">
        <v>579251824</v>
      </c>
      <c r="T17" s="160">
        <v>0</v>
      </c>
      <c r="U17" s="160">
        <v>0</v>
      </c>
      <c r="V17" s="160">
        <v>0</v>
      </c>
      <c r="W17" s="160">
        <v>579251819</v>
      </c>
      <c r="X17" s="160">
        <v>579251824</v>
      </c>
      <c r="Y17" s="160">
        <v>432010485</v>
      </c>
      <c r="Z17" s="160">
        <v>579251824</v>
      </c>
      <c r="AA17" s="160">
        <v>579251824</v>
      </c>
      <c r="AB17" s="160">
        <v>582444794</v>
      </c>
      <c r="AC17" s="160">
        <v>432010485</v>
      </c>
      <c r="AD17" s="160">
        <v>0</v>
      </c>
      <c r="AE17" s="160">
        <v>432010485</v>
      </c>
      <c r="AF17" s="160">
        <v>579251824</v>
      </c>
      <c r="AG17" s="160">
        <v>579251833</v>
      </c>
      <c r="AH17" s="160">
        <v>0</v>
      </c>
      <c r="AI17" s="160">
        <v>432010485</v>
      </c>
      <c r="AJ17" s="160">
        <v>432010485</v>
      </c>
      <c r="AK17" s="160">
        <v>432010485</v>
      </c>
      <c r="AL17" s="191">
        <v>14689252426</v>
      </c>
    </row>
    <row r="18" spans="1:38" s="8" customFormat="1" ht="15" x14ac:dyDescent="0.25">
      <c r="A18" s="70" t="s">
        <v>1306</v>
      </c>
      <c r="B18" s="6" t="s">
        <v>254</v>
      </c>
      <c r="C18" s="160">
        <v>61866915</v>
      </c>
      <c r="D18" s="160">
        <v>51395212</v>
      </c>
      <c r="E18" s="160">
        <v>260543431</v>
      </c>
      <c r="F18" s="160">
        <v>8087645</v>
      </c>
      <c r="G18" s="160">
        <v>189228469</v>
      </c>
      <c r="H18" s="160">
        <v>19221309</v>
      </c>
      <c r="I18" s="160">
        <v>444856671</v>
      </c>
      <c r="J18" s="160">
        <v>55921059</v>
      </c>
      <c r="K18" s="160">
        <v>45910421</v>
      </c>
      <c r="L18" s="160">
        <v>199369574</v>
      </c>
      <c r="M18" s="160">
        <v>730322724</v>
      </c>
      <c r="N18" s="160">
        <v>216383639</v>
      </c>
      <c r="O18" s="160">
        <v>39168884</v>
      </c>
      <c r="P18" s="160">
        <v>162335845</v>
      </c>
      <c r="Q18" s="160">
        <v>245721376</v>
      </c>
      <c r="R18" s="160">
        <v>2149936</v>
      </c>
      <c r="S18" s="160">
        <v>55944970</v>
      </c>
      <c r="T18" s="160">
        <v>0</v>
      </c>
      <c r="U18" s="160">
        <v>0</v>
      </c>
      <c r="V18" s="160">
        <v>1514827</v>
      </c>
      <c r="W18" s="160">
        <v>79809715</v>
      </c>
      <c r="X18" s="160">
        <v>825164678</v>
      </c>
      <c r="Y18" s="160">
        <v>37961273</v>
      </c>
      <c r="Z18" s="160">
        <v>184434747</v>
      </c>
      <c r="AA18" s="160">
        <v>35458961</v>
      </c>
      <c r="AB18" s="160">
        <v>464623944</v>
      </c>
      <c r="AC18" s="160">
        <v>416757404</v>
      </c>
      <c r="AD18" s="160">
        <v>0</v>
      </c>
      <c r="AE18" s="160">
        <v>36183534</v>
      </c>
      <c r="AF18" s="160">
        <v>13570578</v>
      </c>
      <c r="AG18" s="160">
        <v>42108018</v>
      </c>
      <c r="AH18" s="160">
        <v>0</v>
      </c>
      <c r="AI18" s="160">
        <v>112809918</v>
      </c>
      <c r="AJ18" s="160">
        <v>0</v>
      </c>
      <c r="AK18" s="160">
        <v>0</v>
      </c>
      <c r="AL18" s="191">
        <v>5038825677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1">
        <v>0</v>
      </c>
    </row>
    <row r="20" spans="1:38" s="8" customFormat="1" ht="15" x14ac:dyDescent="0.25">
      <c r="A20" s="117"/>
      <c r="B20" s="115" t="s">
        <v>1385</v>
      </c>
      <c r="C20" s="162">
        <v>24259072068</v>
      </c>
      <c r="D20" s="162">
        <v>16787135172</v>
      </c>
      <c r="E20" s="162">
        <v>12387308136</v>
      </c>
      <c r="F20" s="162">
        <v>7887727893</v>
      </c>
      <c r="G20" s="162">
        <v>31292375331</v>
      </c>
      <c r="H20" s="162">
        <v>104562993136</v>
      </c>
      <c r="I20" s="162">
        <v>14578908680</v>
      </c>
      <c r="J20" s="162">
        <v>4873681593</v>
      </c>
      <c r="K20" s="162">
        <v>8980389789</v>
      </c>
      <c r="L20" s="162">
        <v>69981665058</v>
      </c>
      <c r="M20" s="162">
        <v>28919957621</v>
      </c>
      <c r="N20" s="162">
        <v>40371619415</v>
      </c>
      <c r="O20" s="162">
        <v>21821550629</v>
      </c>
      <c r="P20" s="162">
        <v>10431386799</v>
      </c>
      <c r="Q20" s="162">
        <v>7561505734</v>
      </c>
      <c r="R20" s="162">
        <v>15365031300</v>
      </c>
      <c r="S20" s="162">
        <v>2689056174</v>
      </c>
      <c r="T20" s="162">
        <v>54880727731</v>
      </c>
      <c r="U20" s="162">
        <v>0</v>
      </c>
      <c r="V20" s="162">
        <v>62697911983</v>
      </c>
      <c r="W20" s="162">
        <v>17875730972</v>
      </c>
      <c r="X20" s="162">
        <v>33222634319</v>
      </c>
      <c r="Y20" s="162">
        <v>7028906473</v>
      </c>
      <c r="Z20" s="162">
        <v>34898837739</v>
      </c>
      <c r="AA20" s="162">
        <v>3684035586</v>
      </c>
      <c r="AB20" s="162">
        <v>128643141796</v>
      </c>
      <c r="AC20" s="162">
        <v>32121991447</v>
      </c>
      <c r="AD20" s="162">
        <v>201822212304</v>
      </c>
      <c r="AE20" s="162">
        <v>58212057995</v>
      </c>
      <c r="AF20" s="162">
        <v>14834044364</v>
      </c>
      <c r="AG20" s="162">
        <v>20693043773</v>
      </c>
      <c r="AH20" s="162">
        <v>43980911455</v>
      </c>
      <c r="AI20" s="162">
        <v>18861103651</v>
      </c>
      <c r="AJ20" s="162">
        <v>6941527159</v>
      </c>
      <c r="AK20" s="162">
        <v>1550186983</v>
      </c>
      <c r="AL20" s="193">
        <v>1164700370258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1711781180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6508845346</v>
      </c>
      <c r="AA21" s="160">
        <v>0</v>
      </c>
      <c r="AB21" s="160">
        <v>2598312063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1">
        <v>10915959221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1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1711781180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6508845346</v>
      </c>
      <c r="AA23" s="162">
        <v>0</v>
      </c>
      <c r="AB23" s="162">
        <v>2598312063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3">
        <v>10915959221</v>
      </c>
    </row>
    <row r="24" spans="1:38" s="152" customFormat="1" ht="15" x14ac:dyDescent="0.25">
      <c r="A24" s="150"/>
      <c r="B24" s="151" t="s">
        <v>1386</v>
      </c>
      <c r="C24" s="163">
        <v>24259072068</v>
      </c>
      <c r="D24" s="163">
        <v>16787135172</v>
      </c>
      <c r="E24" s="163">
        <v>12387308136</v>
      </c>
      <c r="F24" s="163">
        <v>7984748525</v>
      </c>
      <c r="G24" s="163">
        <v>31292375331</v>
      </c>
      <c r="H24" s="163">
        <v>104562993136</v>
      </c>
      <c r="I24" s="163">
        <v>14578908680</v>
      </c>
      <c r="J24" s="163">
        <v>4873681593</v>
      </c>
      <c r="K24" s="163">
        <v>8980389789</v>
      </c>
      <c r="L24" s="163">
        <v>69981665058</v>
      </c>
      <c r="M24" s="163">
        <v>28919957621</v>
      </c>
      <c r="N24" s="163">
        <v>40371619415</v>
      </c>
      <c r="O24" s="163">
        <v>21821550629</v>
      </c>
      <c r="P24" s="163">
        <v>10431386799</v>
      </c>
      <c r="Q24" s="163">
        <v>7561505734</v>
      </c>
      <c r="R24" s="163">
        <v>15365031300</v>
      </c>
      <c r="S24" s="163">
        <v>2689056174</v>
      </c>
      <c r="T24" s="163">
        <v>56592508911</v>
      </c>
      <c r="U24" s="163">
        <v>0</v>
      </c>
      <c r="V24" s="163">
        <v>62697911983</v>
      </c>
      <c r="W24" s="163">
        <v>17875730972</v>
      </c>
      <c r="X24" s="163">
        <v>33222634319</v>
      </c>
      <c r="Y24" s="163">
        <v>7028906473</v>
      </c>
      <c r="Z24" s="163">
        <v>41407683085</v>
      </c>
      <c r="AA24" s="163">
        <v>3684035586</v>
      </c>
      <c r="AB24" s="163">
        <v>131241453859</v>
      </c>
      <c r="AC24" s="163">
        <v>32121991447</v>
      </c>
      <c r="AD24" s="163">
        <v>201822212304</v>
      </c>
      <c r="AE24" s="163">
        <v>58212057995</v>
      </c>
      <c r="AF24" s="163">
        <v>14834044364</v>
      </c>
      <c r="AG24" s="163">
        <v>20693043773</v>
      </c>
      <c r="AH24" s="163">
        <v>43980911455</v>
      </c>
      <c r="AI24" s="163">
        <v>18861103651</v>
      </c>
      <c r="AJ24" s="163">
        <v>6941527159</v>
      </c>
      <c r="AK24" s="163">
        <v>1550186983</v>
      </c>
      <c r="AL24" s="194">
        <v>1175616329479</v>
      </c>
    </row>
    <row r="25" spans="1:38" s="8" customFormat="1" ht="15" x14ac:dyDescent="0.25">
      <c r="A25" s="70" t="s">
        <v>1339</v>
      </c>
      <c r="B25" s="8" t="s">
        <v>1340</v>
      </c>
      <c r="C25" s="160">
        <v>185476952</v>
      </c>
      <c r="D25" s="160">
        <v>108848979</v>
      </c>
      <c r="E25" s="160">
        <v>94390892</v>
      </c>
      <c r="F25" s="160">
        <v>118702523</v>
      </c>
      <c r="G25" s="160">
        <v>133557622</v>
      </c>
      <c r="H25" s="160">
        <v>687049846</v>
      </c>
      <c r="I25" s="160">
        <v>78529566</v>
      </c>
      <c r="J25" s="160">
        <v>20409472</v>
      </c>
      <c r="K25" s="160">
        <v>76045345</v>
      </c>
      <c r="L25" s="160">
        <v>146518301</v>
      </c>
      <c r="M25" s="160">
        <v>110425664</v>
      </c>
      <c r="N25" s="160">
        <v>282268998</v>
      </c>
      <c r="O25" s="160">
        <v>129426154</v>
      </c>
      <c r="P25" s="160">
        <v>61287810</v>
      </c>
      <c r="Q25" s="160">
        <v>86401434</v>
      </c>
      <c r="R25" s="160">
        <v>74221089</v>
      </c>
      <c r="S25" s="160">
        <v>8579352</v>
      </c>
      <c r="T25" s="160">
        <v>229414612</v>
      </c>
      <c r="U25" s="160">
        <v>0</v>
      </c>
      <c r="V25" s="160">
        <v>372530669</v>
      </c>
      <c r="W25" s="160">
        <v>105794696</v>
      </c>
      <c r="X25" s="160">
        <v>199795232</v>
      </c>
      <c r="Y25" s="160">
        <v>31056831</v>
      </c>
      <c r="Z25" s="160">
        <v>138880499</v>
      </c>
      <c r="AA25" s="160">
        <v>23947198</v>
      </c>
      <c r="AB25" s="160">
        <v>450051199</v>
      </c>
      <c r="AC25" s="160">
        <v>163915419</v>
      </c>
      <c r="AD25" s="160">
        <v>1792240482</v>
      </c>
      <c r="AE25" s="160">
        <v>338470835</v>
      </c>
      <c r="AF25" s="160">
        <v>128113378</v>
      </c>
      <c r="AG25" s="160">
        <v>123299285</v>
      </c>
      <c r="AH25" s="160">
        <v>372118525</v>
      </c>
      <c r="AI25" s="160">
        <v>78100883</v>
      </c>
      <c r="AJ25" s="160">
        <v>19699795</v>
      </c>
      <c r="AK25" s="160">
        <v>1760981</v>
      </c>
      <c r="AL25" s="191">
        <v>6971330518</v>
      </c>
    </row>
    <row r="26" spans="1:38" s="8" customFormat="1" ht="15" x14ac:dyDescent="0.25">
      <c r="A26" s="70" t="s">
        <v>1341</v>
      </c>
      <c r="B26" s="8" t="s">
        <v>1342</v>
      </c>
      <c r="C26" s="160">
        <v>3414304685</v>
      </c>
      <c r="D26" s="160">
        <v>1716405494</v>
      </c>
      <c r="E26" s="160">
        <v>4059477087</v>
      </c>
      <c r="F26" s="160">
        <v>1479479743</v>
      </c>
      <c r="G26" s="160">
        <v>13272211179</v>
      </c>
      <c r="H26" s="160">
        <v>10752256755</v>
      </c>
      <c r="I26" s="160">
        <v>1554688202</v>
      </c>
      <c r="J26" s="160">
        <v>3437735726</v>
      </c>
      <c r="K26" s="160">
        <v>1486468074</v>
      </c>
      <c r="L26" s="160">
        <v>5790076894</v>
      </c>
      <c r="M26" s="160">
        <v>2110413125</v>
      </c>
      <c r="N26" s="160">
        <v>4879373776</v>
      </c>
      <c r="O26" s="160">
        <v>4208340384</v>
      </c>
      <c r="P26" s="160">
        <v>2148412455</v>
      </c>
      <c r="Q26" s="160">
        <v>3718243515</v>
      </c>
      <c r="R26" s="160">
        <v>3458906934</v>
      </c>
      <c r="S26" s="160">
        <v>951194114</v>
      </c>
      <c r="T26" s="160">
        <v>3784758774</v>
      </c>
      <c r="U26" s="160">
        <v>0</v>
      </c>
      <c r="V26" s="160">
        <v>8929011355</v>
      </c>
      <c r="W26" s="160">
        <v>4336746444</v>
      </c>
      <c r="X26" s="160">
        <v>4590962551</v>
      </c>
      <c r="Y26" s="160">
        <v>2542060871</v>
      </c>
      <c r="Z26" s="160">
        <v>4524102670</v>
      </c>
      <c r="AA26" s="160">
        <v>1182724187</v>
      </c>
      <c r="AB26" s="160">
        <v>13182315697</v>
      </c>
      <c r="AC26" s="160">
        <v>6948976761</v>
      </c>
      <c r="AD26" s="160">
        <v>33054173313</v>
      </c>
      <c r="AE26" s="160">
        <v>3820543255</v>
      </c>
      <c r="AF26" s="160">
        <v>2230034699</v>
      </c>
      <c r="AG26" s="160">
        <v>3833882271</v>
      </c>
      <c r="AH26" s="160">
        <v>5076441481</v>
      </c>
      <c r="AI26" s="160">
        <v>1249015045</v>
      </c>
      <c r="AJ26" s="160">
        <v>1666045752</v>
      </c>
      <c r="AK26" s="160">
        <v>592670907</v>
      </c>
      <c r="AL26" s="191">
        <v>169982454175</v>
      </c>
    </row>
    <row r="27" spans="1:38" s="8" customFormat="1" ht="15" x14ac:dyDescent="0.25">
      <c r="A27" s="70" t="s">
        <v>1343</v>
      </c>
      <c r="B27" s="8" t="s">
        <v>6</v>
      </c>
      <c r="C27" s="160">
        <v>7536215843</v>
      </c>
      <c r="D27" s="160">
        <v>188159092</v>
      </c>
      <c r="E27" s="160">
        <v>0</v>
      </c>
      <c r="F27" s="160">
        <v>40741910</v>
      </c>
      <c r="G27" s="160">
        <v>2525699850</v>
      </c>
      <c r="H27" s="160">
        <v>2199704339</v>
      </c>
      <c r="I27" s="160">
        <v>455116750</v>
      </c>
      <c r="J27" s="160">
        <v>404686792</v>
      </c>
      <c r="K27" s="160">
        <v>22664299</v>
      </c>
      <c r="L27" s="160">
        <v>592001372</v>
      </c>
      <c r="M27" s="160">
        <v>153478140</v>
      </c>
      <c r="N27" s="160">
        <v>1767284826</v>
      </c>
      <c r="O27" s="160">
        <v>987382623</v>
      </c>
      <c r="P27" s="160">
        <v>315323688</v>
      </c>
      <c r="Q27" s="160">
        <v>394116858</v>
      </c>
      <c r="R27" s="160">
        <v>901560085</v>
      </c>
      <c r="S27" s="160">
        <v>226217200</v>
      </c>
      <c r="T27" s="160">
        <v>637517009</v>
      </c>
      <c r="U27" s="160">
        <v>223705448</v>
      </c>
      <c r="V27" s="160">
        <v>535270892</v>
      </c>
      <c r="W27" s="160">
        <v>545295106</v>
      </c>
      <c r="X27" s="160">
        <v>627364441</v>
      </c>
      <c r="Y27" s="160">
        <v>1597114988</v>
      </c>
      <c r="Z27" s="160">
        <v>679826355</v>
      </c>
      <c r="AA27" s="160">
        <v>0</v>
      </c>
      <c r="AB27" s="160">
        <v>2211544736</v>
      </c>
      <c r="AC27" s="160">
        <v>2638594230</v>
      </c>
      <c r="AD27" s="160">
        <v>9609019761</v>
      </c>
      <c r="AE27" s="160">
        <v>756233797</v>
      </c>
      <c r="AF27" s="160">
        <v>924491250</v>
      </c>
      <c r="AG27" s="160">
        <v>1087500904</v>
      </c>
      <c r="AH27" s="160">
        <v>1306889943</v>
      </c>
      <c r="AI27" s="160">
        <v>147300000</v>
      </c>
      <c r="AJ27" s="160">
        <v>0</v>
      </c>
      <c r="AK27" s="160">
        <v>0</v>
      </c>
      <c r="AL27" s="191">
        <v>42238022527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1">
        <v>0</v>
      </c>
    </row>
    <row r="29" spans="1:38" s="152" customFormat="1" ht="15" x14ac:dyDescent="0.25">
      <c r="A29" s="150"/>
      <c r="B29" s="151" t="s">
        <v>1382</v>
      </c>
      <c r="C29" s="163">
        <v>11135997480</v>
      </c>
      <c r="D29" s="163">
        <v>2013413565</v>
      </c>
      <c r="E29" s="163">
        <v>4153867979</v>
      </c>
      <c r="F29" s="163">
        <v>1638924176</v>
      </c>
      <c r="G29" s="163">
        <v>15931468651</v>
      </c>
      <c r="H29" s="163">
        <v>13639010940</v>
      </c>
      <c r="I29" s="163">
        <v>2088334518</v>
      </c>
      <c r="J29" s="163">
        <v>3862831990</v>
      </c>
      <c r="K29" s="163">
        <v>1585177718</v>
      </c>
      <c r="L29" s="163">
        <v>6528596567</v>
      </c>
      <c r="M29" s="163">
        <v>2374316929</v>
      </c>
      <c r="N29" s="163">
        <v>6928927600</v>
      </c>
      <c r="O29" s="163">
        <v>5325149161</v>
      </c>
      <c r="P29" s="163">
        <v>2525023953</v>
      </c>
      <c r="Q29" s="163">
        <v>4198761807</v>
      </c>
      <c r="R29" s="163">
        <v>4434688108</v>
      </c>
      <c r="S29" s="163">
        <v>1185990666</v>
      </c>
      <c r="T29" s="163">
        <v>4651690395</v>
      </c>
      <c r="U29" s="163">
        <v>223705448</v>
      </c>
      <c r="V29" s="163">
        <v>9836812916</v>
      </c>
      <c r="W29" s="163">
        <v>4987836246</v>
      </c>
      <c r="X29" s="163">
        <v>5418122224</v>
      </c>
      <c r="Y29" s="163">
        <v>4170232690</v>
      </c>
      <c r="Z29" s="163">
        <v>5342809524</v>
      </c>
      <c r="AA29" s="163">
        <v>1206671385</v>
      </c>
      <c r="AB29" s="163">
        <v>15843911632</v>
      </c>
      <c r="AC29" s="163">
        <v>9751486410</v>
      </c>
      <c r="AD29" s="163">
        <v>44455433556</v>
      </c>
      <c r="AE29" s="163">
        <v>4915247887</v>
      </c>
      <c r="AF29" s="163">
        <v>3282639327</v>
      </c>
      <c r="AG29" s="163">
        <v>5044682460</v>
      </c>
      <c r="AH29" s="163">
        <v>6755449949</v>
      </c>
      <c r="AI29" s="163">
        <v>1474415928</v>
      </c>
      <c r="AJ29" s="163">
        <v>1685745547</v>
      </c>
      <c r="AK29" s="163">
        <v>594431888</v>
      </c>
      <c r="AL29" s="194">
        <v>219191807220</v>
      </c>
    </row>
    <row r="30" spans="1:38" s="8" customFormat="1" ht="18.75" customHeight="1" x14ac:dyDescent="0.25">
      <c r="A30" s="108"/>
      <c r="B30" s="20" t="s">
        <v>1387</v>
      </c>
      <c r="C30" s="161">
        <v>35395069548</v>
      </c>
      <c r="D30" s="161">
        <v>18800548737</v>
      </c>
      <c r="E30" s="161">
        <v>16541176115</v>
      </c>
      <c r="F30" s="161">
        <v>9623672701</v>
      </c>
      <c r="G30" s="161">
        <v>47223843982</v>
      </c>
      <c r="H30" s="161">
        <v>118202004076</v>
      </c>
      <c r="I30" s="161">
        <v>16667243198</v>
      </c>
      <c r="J30" s="161">
        <v>8736513583</v>
      </c>
      <c r="K30" s="161">
        <v>10565567507</v>
      </c>
      <c r="L30" s="161">
        <v>76510261625</v>
      </c>
      <c r="M30" s="161">
        <v>31294274550</v>
      </c>
      <c r="N30" s="161">
        <v>47300547015</v>
      </c>
      <c r="O30" s="161">
        <v>27146699790</v>
      </c>
      <c r="P30" s="161">
        <v>12956410752</v>
      </c>
      <c r="Q30" s="161">
        <v>11760267541</v>
      </c>
      <c r="R30" s="161">
        <v>19799719408</v>
      </c>
      <c r="S30" s="161">
        <v>3875046840</v>
      </c>
      <c r="T30" s="161">
        <v>61244199306</v>
      </c>
      <c r="U30" s="161">
        <v>223705448</v>
      </c>
      <c r="V30" s="161">
        <v>72534724899</v>
      </c>
      <c r="W30" s="161">
        <v>22863567218</v>
      </c>
      <c r="X30" s="161">
        <v>38640756543</v>
      </c>
      <c r="Y30" s="161">
        <v>11199139163</v>
      </c>
      <c r="Z30" s="161">
        <v>46750492609</v>
      </c>
      <c r="AA30" s="161">
        <v>4890706971</v>
      </c>
      <c r="AB30" s="161">
        <v>147085365491</v>
      </c>
      <c r="AC30" s="161">
        <v>41873477857</v>
      </c>
      <c r="AD30" s="161">
        <v>246277645860</v>
      </c>
      <c r="AE30" s="161">
        <v>63127305882</v>
      </c>
      <c r="AF30" s="161">
        <v>18116683691</v>
      </c>
      <c r="AG30" s="161">
        <v>25737726233</v>
      </c>
      <c r="AH30" s="161">
        <v>50736361404</v>
      </c>
      <c r="AI30" s="161">
        <v>20335519579</v>
      </c>
      <c r="AJ30" s="161">
        <v>8627272706</v>
      </c>
      <c r="AK30" s="161">
        <v>2144618871</v>
      </c>
      <c r="AL30" s="192">
        <v>1394808136699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1"/>
    </row>
    <row r="32" spans="1:38" s="8" customFormat="1" ht="15" x14ac:dyDescent="0.25">
      <c r="A32" s="79" t="s">
        <v>828</v>
      </c>
      <c r="B32" s="57" t="s">
        <v>1310</v>
      </c>
      <c r="C32" s="160">
        <v>2145564939</v>
      </c>
      <c r="D32" s="160">
        <v>1074760476</v>
      </c>
      <c r="E32" s="160">
        <v>2031395525</v>
      </c>
      <c r="F32" s="160">
        <v>443669287</v>
      </c>
      <c r="G32" s="160">
        <v>6030176711</v>
      </c>
      <c r="H32" s="160">
        <v>17357755098</v>
      </c>
      <c r="I32" s="160">
        <v>1497547812</v>
      </c>
      <c r="J32" s="160">
        <v>367234588</v>
      </c>
      <c r="K32" s="160">
        <v>835251819</v>
      </c>
      <c r="L32" s="160">
        <v>3336917321</v>
      </c>
      <c r="M32" s="160">
        <v>3810238012</v>
      </c>
      <c r="N32" s="160">
        <v>3715052322</v>
      </c>
      <c r="O32" s="160">
        <v>2659979234</v>
      </c>
      <c r="P32" s="160">
        <v>1475561552</v>
      </c>
      <c r="Q32" s="160">
        <v>923209767</v>
      </c>
      <c r="R32" s="160">
        <v>2423010171</v>
      </c>
      <c r="S32" s="160">
        <v>281625443</v>
      </c>
      <c r="T32" s="160">
        <v>7748909144</v>
      </c>
      <c r="U32" s="160">
        <v>0</v>
      </c>
      <c r="V32" s="160">
        <v>7208729199</v>
      </c>
      <c r="W32" s="160">
        <v>2238311753</v>
      </c>
      <c r="X32" s="160">
        <v>6093714135</v>
      </c>
      <c r="Y32" s="160">
        <v>623444846</v>
      </c>
      <c r="Z32" s="160">
        <v>9431550216</v>
      </c>
      <c r="AA32" s="160">
        <v>501471459</v>
      </c>
      <c r="AB32" s="160">
        <v>37413971245</v>
      </c>
      <c r="AC32" s="160">
        <v>4752532210</v>
      </c>
      <c r="AD32" s="160">
        <v>19517892197</v>
      </c>
      <c r="AE32" s="160">
        <v>5455957766</v>
      </c>
      <c r="AF32" s="160">
        <v>2589299443</v>
      </c>
      <c r="AG32" s="160">
        <v>1952017376</v>
      </c>
      <c r="AH32" s="160">
        <v>7261974729</v>
      </c>
      <c r="AI32" s="160">
        <v>2034195282</v>
      </c>
      <c r="AJ32" s="160">
        <v>1219242742</v>
      </c>
      <c r="AK32" s="160">
        <v>59288162</v>
      </c>
      <c r="AL32" s="191">
        <v>166511451981</v>
      </c>
    </row>
    <row r="33" spans="1:38" ht="15" x14ac:dyDescent="0.25">
      <c r="A33" s="107"/>
      <c r="B33" s="8" t="s">
        <v>1354</v>
      </c>
      <c r="C33" s="160">
        <v>15654860829</v>
      </c>
      <c r="D33" s="160">
        <v>7493694240</v>
      </c>
      <c r="E33" s="160">
        <v>7269671979</v>
      </c>
      <c r="F33" s="160">
        <v>8749616089</v>
      </c>
      <c r="G33" s="160">
        <v>15271671795</v>
      </c>
      <c r="H33" s="160">
        <v>53502784671</v>
      </c>
      <c r="I33" s="160">
        <v>6094339143</v>
      </c>
      <c r="J33" s="160">
        <v>1840854929</v>
      </c>
      <c r="K33" s="160">
        <v>9181261163</v>
      </c>
      <c r="L33" s="160">
        <v>19249062562</v>
      </c>
      <c r="M33" s="160">
        <v>14940520473</v>
      </c>
      <c r="N33" s="160">
        <v>16409753891</v>
      </c>
      <c r="O33" s="160">
        <v>10366688028</v>
      </c>
      <c r="P33" s="160">
        <v>4846257446</v>
      </c>
      <c r="Q33" s="160">
        <v>3248182123</v>
      </c>
      <c r="R33" s="160">
        <v>6098729352</v>
      </c>
      <c r="S33" s="160">
        <v>465770601</v>
      </c>
      <c r="T33" s="160">
        <v>22782201528</v>
      </c>
      <c r="U33" s="160">
        <v>0</v>
      </c>
      <c r="V33" s="160">
        <v>26553959498</v>
      </c>
      <c r="W33" s="160">
        <v>12005681919</v>
      </c>
      <c r="X33" s="160">
        <v>14710963813</v>
      </c>
      <c r="Y33" s="160">
        <v>2706601837</v>
      </c>
      <c r="Z33" s="160">
        <v>11191205774</v>
      </c>
      <c r="AA33" s="160">
        <v>1024928489</v>
      </c>
      <c r="AB33" s="160">
        <v>41213416304</v>
      </c>
      <c r="AC33" s="160">
        <v>17384861720</v>
      </c>
      <c r="AD33" s="160">
        <v>219551848252</v>
      </c>
      <c r="AE33" s="160">
        <v>32143614661</v>
      </c>
      <c r="AF33" s="160">
        <v>7379949683</v>
      </c>
      <c r="AG33" s="160">
        <v>9760803464</v>
      </c>
      <c r="AH33" s="160">
        <v>34879886939</v>
      </c>
      <c r="AI33" s="160">
        <v>4706400394</v>
      </c>
      <c r="AJ33" s="160">
        <v>3175497055</v>
      </c>
      <c r="AK33" s="160">
        <v>338130613</v>
      </c>
      <c r="AL33" s="191">
        <v>662193671257</v>
      </c>
    </row>
    <row r="34" spans="1:38" ht="15" x14ac:dyDescent="0.25">
      <c r="A34" s="79"/>
      <c r="B34" s="8" t="s">
        <v>1374</v>
      </c>
      <c r="C34" s="160">
        <v>8468498297</v>
      </c>
      <c r="D34" s="160">
        <v>10547098073</v>
      </c>
      <c r="E34" s="160">
        <v>2667399150</v>
      </c>
      <c r="F34" s="160">
        <v>3688768464</v>
      </c>
      <c r="G34" s="160">
        <v>12026642094</v>
      </c>
      <c r="H34" s="160">
        <v>35250282755</v>
      </c>
      <c r="I34" s="160">
        <v>5909588401</v>
      </c>
      <c r="J34" s="160">
        <v>1700297433</v>
      </c>
      <c r="K34" s="160">
        <v>5400591793</v>
      </c>
      <c r="L34" s="160">
        <v>9310782611</v>
      </c>
      <c r="M34" s="160">
        <v>7974350419</v>
      </c>
      <c r="N34" s="160">
        <v>15366763371</v>
      </c>
      <c r="O34" s="160">
        <v>7505516798</v>
      </c>
      <c r="P34" s="160">
        <v>4122724995</v>
      </c>
      <c r="Q34" s="160">
        <v>2237237361</v>
      </c>
      <c r="R34" s="160">
        <v>8584710569</v>
      </c>
      <c r="S34" s="160">
        <v>1254022110</v>
      </c>
      <c r="T34" s="160">
        <v>15579358982</v>
      </c>
      <c r="U34" s="160">
        <v>804332664</v>
      </c>
      <c r="V34" s="160">
        <v>12825462894</v>
      </c>
      <c r="W34" s="160">
        <v>5744753375</v>
      </c>
      <c r="X34" s="160">
        <v>12714653920</v>
      </c>
      <c r="Y34" s="160">
        <v>3312548820</v>
      </c>
      <c r="Z34" s="160">
        <v>4157746196</v>
      </c>
      <c r="AA34" s="160">
        <v>1331065767</v>
      </c>
      <c r="AB34" s="160">
        <v>39248435518</v>
      </c>
      <c r="AC34" s="160">
        <v>8029992638</v>
      </c>
      <c r="AD34" s="160">
        <v>47801748561</v>
      </c>
      <c r="AE34" s="160">
        <v>25232291930</v>
      </c>
      <c r="AF34" s="160">
        <v>4454584200</v>
      </c>
      <c r="AG34" s="160">
        <v>10053680585</v>
      </c>
      <c r="AH34" s="160">
        <v>14930974793</v>
      </c>
      <c r="AI34" s="160">
        <v>2784182944</v>
      </c>
      <c r="AJ34" s="160">
        <v>2143588968</v>
      </c>
      <c r="AK34" s="160">
        <v>1488736775</v>
      </c>
      <c r="AL34" s="191">
        <v>354653414224</v>
      </c>
    </row>
    <row r="35" spans="1:38" ht="15" x14ac:dyDescent="0.25">
      <c r="A35" s="107"/>
      <c r="B35" s="8" t="s">
        <v>1349</v>
      </c>
      <c r="C35" s="160">
        <v>1114144969</v>
      </c>
      <c r="D35" s="160">
        <v>-747106519</v>
      </c>
      <c r="E35" s="160">
        <v>2522908575</v>
      </c>
      <c r="F35" s="160">
        <v>1606040864</v>
      </c>
      <c r="G35" s="160">
        <v>897093636</v>
      </c>
      <c r="H35" s="160">
        <v>9012600714</v>
      </c>
      <c r="I35" s="160">
        <v>1038069764</v>
      </c>
      <c r="J35" s="160">
        <v>589948996</v>
      </c>
      <c r="K35" s="160">
        <v>935261615</v>
      </c>
      <c r="L35" s="160">
        <v>26085222985</v>
      </c>
      <c r="M35" s="160">
        <v>-1440236484</v>
      </c>
      <c r="N35" s="160">
        <v>-1720381039</v>
      </c>
      <c r="O35" s="160">
        <v>9767874</v>
      </c>
      <c r="P35" s="160">
        <v>520602572</v>
      </c>
      <c r="Q35" s="160">
        <v>1716122999</v>
      </c>
      <c r="R35" s="160">
        <v>-2425863379</v>
      </c>
      <c r="S35" s="160">
        <v>757432469</v>
      </c>
      <c r="T35" s="160">
        <v>9864253255</v>
      </c>
      <c r="U35" s="160">
        <v>-804332664</v>
      </c>
      <c r="V35" s="160">
        <v>13518608720</v>
      </c>
      <c r="W35" s="160">
        <v>-2766240617</v>
      </c>
      <c r="X35" s="160">
        <v>3895276219</v>
      </c>
      <c r="Y35" s="160">
        <v>-497197605</v>
      </c>
      <c r="Z35" s="160">
        <v>16635298006</v>
      </c>
      <c r="AA35" s="160">
        <v>1481610318</v>
      </c>
      <c r="AB35" s="160">
        <v>13096704655</v>
      </c>
      <c r="AC35" s="160">
        <v>-438312297</v>
      </c>
      <c r="AD35" s="160">
        <v>-69490432570</v>
      </c>
      <c r="AE35" s="160">
        <v>-3467533810</v>
      </c>
      <c r="AF35" s="160">
        <v>569247739</v>
      </c>
      <c r="AG35" s="160">
        <v>2644876305</v>
      </c>
      <c r="AH35" s="160">
        <v>-10540757225</v>
      </c>
      <c r="AI35" s="160">
        <v>5493125870</v>
      </c>
      <c r="AJ35" s="160">
        <v>2344331811</v>
      </c>
      <c r="AK35" s="160">
        <v>-549378179</v>
      </c>
      <c r="AL35" s="191">
        <v>21460778542</v>
      </c>
    </row>
    <row r="36" spans="1:38" ht="15" x14ac:dyDescent="0.25">
      <c r="A36" s="109" t="s">
        <v>31</v>
      </c>
      <c r="B36" s="55" t="s">
        <v>84</v>
      </c>
      <c r="C36" s="164">
        <v>27383069034</v>
      </c>
      <c r="D36" s="164">
        <v>18368446270</v>
      </c>
      <c r="E36" s="164">
        <v>14491375229</v>
      </c>
      <c r="F36" s="164">
        <v>14488094704</v>
      </c>
      <c r="G36" s="164">
        <v>34225584236</v>
      </c>
      <c r="H36" s="164">
        <v>115123423238</v>
      </c>
      <c r="I36" s="164">
        <v>14539545120</v>
      </c>
      <c r="J36" s="164">
        <v>4498335946</v>
      </c>
      <c r="K36" s="164">
        <v>16352366390</v>
      </c>
      <c r="L36" s="164">
        <v>57981985479</v>
      </c>
      <c r="M36" s="164">
        <v>25284872420</v>
      </c>
      <c r="N36" s="164">
        <v>33771188545</v>
      </c>
      <c r="O36" s="164">
        <v>20541951934</v>
      </c>
      <c r="P36" s="164">
        <v>10965146565</v>
      </c>
      <c r="Q36" s="164">
        <v>8124752250</v>
      </c>
      <c r="R36" s="164">
        <v>14680586713</v>
      </c>
      <c r="S36" s="164">
        <v>2758850623</v>
      </c>
      <c r="T36" s="164">
        <v>55974722909</v>
      </c>
      <c r="U36" s="164">
        <v>0</v>
      </c>
      <c r="V36" s="164">
        <v>60106760311</v>
      </c>
      <c r="W36" s="164">
        <v>17222506430</v>
      </c>
      <c r="X36" s="164">
        <v>37414608087</v>
      </c>
      <c r="Y36" s="164">
        <v>6145397898</v>
      </c>
      <c r="Z36" s="164">
        <v>41415800192</v>
      </c>
      <c r="AA36" s="164">
        <v>4339076033</v>
      </c>
      <c r="AB36" s="164">
        <v>130972527722</v>
      </c>
      <c r="AC36" s="164">
        <v>29729074271</v>
      </c>
      <c r="AD36" s="164">
        <v>217381056440</v>
      </c>
      <c r="AE36" s="164">
        <v>59364330547</v>
      </c>
      <c r="AF36" s="164">
        <v>14993081065</v>
      </c>
      <c r="AG36" s="164">
        <v>24411377730</v>
      </c>
      <c r="AH36" s="164">
        <v>46532079236</v>
      </c>
      <c r="AI36" s="164">
        <v>15017904490</v>
      </c>
      <c r="AJ36" s="164">
        <v>8882660576</v>
      </c>
      <c r="AK36" s="164">
        <v>1336777371</v>
      </c>
      <c r="AL36" s="195">
        <v>1204819316004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6"/>
    </row>
    <row r="38" spans="1:38" ht="15" x14ac:dyDescent="0.25">
      <c r="A38" s="107"/>
      <c r="B38" s="140" t="s">
        <v>1310</v>
      </c>
      <c r="C38" s="158">
        <v>7.8353705946399732E-2</v>
      </c>
      <c r="D38" s="158">
        <v>5.8511234984275018E-2</v>
      </c>
      <c r="E38" s="158">
        <v>0.1401796235967164</v>
      </c>
      <c r="F38" s="158">
        <v>3.0623025046730808E-2</v>
      </c>
      <c r="G38" s="158">
        <v>0.17618915339528932</v>
      </c>
      <c r="H38" s="158">
        <v>0.1507751820593061</v>
      </c>
      <c r="I38" s="158">
        <v>0.10299825748606363</v>
      </c>
      <c r="J38" s="158">
        <v>8.1637875073904048E-2</v>
      </c>
      <c r="K38" s="158">
        <v>5.1078345425942966E-2</v>
      </c>
      <c r="L38" s="158">
        <v>5.7550932301353663E-2</v>
      </c>
      <c r="M38" s="158">
        <v>0.15069239617701816</v>
      </c>
      <c r="N38" s="158">
        <v>0.11000656127484837</v>
      </c>
      <c r="O38" s="158">
        <v>0.12949009142589496</v>
      </c>
      <c r="P38" s="158">
        <v>0.13456833825731904</v>
      </c>
      <c r="Q38" s="158">
        <v>0.1136292822959617</v>
      </c>
      <c r="R38" s="158">
        <v>0.16504859229191216</v>
      </c>
      <c r="S38" s="158">
        <v>0.10208071457444762</v>
      </c>
      <c r="T38" s="158">
        <v>0.13843586428462831</v>
      </c>
      <c r="U38" s="158"/>
      <c r="V38" s="158">
        <v>0.11993208686845075</v>
      </c>
      <c r="W38" s="158">
        <v>0.12996434416195482</v>
      </c>
      <c r="X38" s="158">
        <v>0.16286991756883615</v>
      </c>
      <c r="Y38" s="158">
        <v>0.10144906096363558</v>
      </c>
      <c r="Z38" s="158">
        <v>0.22772831074797939</v>
      </c>
      <c r="AA38" s="158">
        <v>0.11557102368941134</v>
      </c>
      <c r="AB38" s="158">
        <v>0.28566274084909044</v>
      </c>
      <c r="AC38" s="158">
        <v>0.15986142611362714</v>
      </c>
      <c r="AD38" s="158">
        <v>8.9786536677298703E-2</v>
      </c>
      <c r="AE38" s="158">
        <v>9.190633021087305E-2</v>
      </c>
      <c r="AF38" s="158">
        <v>0.17269962269759795</v>
      </c>
      <c r="AG38" s="158">
        <v>7.99634251532267E-2</v>
      </c>
      <c r="AH38" s="158">
        <v>0.15606383484754538</v>
      </c>
      <c r="AI38" s="158">
        <v>0.13545133965624254</v>
      </c>
      <c r="AJ38" s="158">
        <v>0.13726098521587818</v>
      </c>
      <c r="AK38" s="158">
        <v>4.4351560167156662E-2</v>
      </c>
      <c r="AL38" s="196">
        <v>0.13820450068252987</v>
      </c>
    </row>
    <row r="39" spans="1:38" s="154" customFormat="1" ht="15" x14ac:dyDescent="0.25">
      <c r="A39" s="107"/>
      <c r="B39" s="8" t="s">
        <v>1354</v>
      </c>
      <c r="C39" s="158">
        <v>0.57169854882088822</v>
      </c>
      <c r="D39" s="158">
        <v>0.40796560198120668</v>
      </c>
      <c r="E39" s="158">
        <v>0.50165507856369651</v>
      </c>
      <c r="F39" s="158">
        <v>0.60391764878402743</v>
      </c>
      <c r="G39" s="158">
        <v>0.44620631425004492</v>
      </c>
      <c r="H39" s="158">
        <v>0.46474282266946848</v>
      </c>
      <c r="I39" s="158">
        <v>0.41915610789067109</v>
      </c>
      <c r="J39" s="158">
        <v>0.40923020225666357</v>
      </c>
      <c r="K39" s="158">
        <v>0.56146376273801191</v>
      </c>
      <c r="L39" s="158">
        <v>0.33198350147860411</v>
      </c>
      <c r="M39" s="158">
        <v>0.59088771439409149</v>
      </c>
      <c r="N39" s="158">
        <v>0.48590987163907651</v>
      </c>
      <c r="O39" s="158">
        <v>0.50465934597196593</v>
      </c>
      <c r="P39" s="158">
        <v>0.44196923563875773</v>
      </c>
      <c r="Q39" s="158">
        <v>0.39978845176479072</v>
      </c>
      <c r="R39" s="158">
        <v>0.41542817540115301</v>
      </c>
      <c r="S39" s="158">
        <v>0.16882777092640003</v>
      </c>
      <c r="T39" s="158">
        <v>0.40700874151780608</v>
      </c>
      <c r="U39" s="158"/>
      <c r="V39" s="158">
        <v>0.44177991561359231</v>
      </c>
      <c r="W39" s="158">
        <v>0.69709260773375137</v>
      </c>
      <c r="X39" s="158">
        <v>0.39318770301676476</v>
      </c>
      <c r="Y39" s="158">
        <v>0.44042743560687175</v>
      </c>
      <c r="Z39" s="158">
        <v>0.27021585293821576</v>
      </c>
      <c r="AA39" s="158">
        <v>0.23620892586465539</v>
      </c>
      <c r="AB39" s="158">
        <v>0.3146722218836524</v>
      </c>
      <c r="AC39" s="158">
        <v>0.58477642329275337</v>
      </c>
      <c r="AD39" s="158">
        <v>1.0099861130843255</v>
      </c>
      <c r="AE39" s="158">
        <v>0.54146344050070971</v>
      </c>
      <c r="AF39" s="158">
        <v>0.49222368978100367</v>
      </c>
      <c r="AG39" s="158">
        <v>0.39984648027483533</v>
      </c>
      <c r="AH39" s="158">
        <v>0.74958797267788613</v>
      </c>
      <c r="AI39" s="158">
        <v>0.3133859585492676</v>
      </c>
      <c r="AJ39" s="158">
        <v>0.35749390937889192</v>
      </c>
      <c r="AK39" s="158">
        <v>0.25294459671101061</v>
      </c>
      <c r="AL39" s="196">
        <v>0.54962072939972817</v>
      </c>
    </row>
    <row r="40" spans="1:38" s="154" customFormat="1" ht="15" x14ac:dyDescent="0.25">
      <c r="A40" s="107"/>
      <c r="B40" s="8" t="s">
        <v>1374</v>
      </c>
      <c r="C40" s="158">
        <v>0.30926037861151162</v>
      </c>
      <c r="D40" s="158">
        <v>0.57419652800062337</v>
      </c>
      <c r="E40" s="158">
        <v>0.18406804791459866</v>
      </c>
      <c r="F40" s="158">
        <v>0.25460687132184279</v>
      </c>
      <c r="G40" s="158">
        <v>0.35139333228239944</v>
      </c>
      <c r="H40" s="158">
        <v>0.30619557483211263</v>
      </c>
      <c r="I40" s="158">
        <v>0.40644933195819266</v>
      </c>
      <c r="J40" s="158">
        <v>0.37798364848937854</v>
      </c>
      <c r="K40" s="158">
        <v>0.3302636244930664</v>
      </c>
      <c r="L40" s="158">
        <v>0.16058061023750544</v>
      </c>
      <c r="M40" s="158">
        <v>0.31538029089252567</v>
      </c>
      <c r="N40" s="158">
        <v>0.45502583809047281</v>
      </c>
      <c r="O40" s="158">
        <v>0.3653750540413469</v>
      </c>
      <c r="P40" s="158">
        <v>0.37598448598575573</v>
      </c>
      <c r="Q40" s="158">
        <v>0.27536068696740879</v>
      </c>
      <c r="R40" s="158">
        <v>0.58476617704918021</v>
      </c>
      <c r="S40" s="158">
        <v>0.4545451281578865</v>
      </c>
      <c r="T40" s="158">
        <v>0.27832846992968396</v>
      </c>
      <c r="U40" s="158"/>
      <c r="V40" s="158">
        <v>0.21337804312924916</v>
      </c>
      <c r="W40" s="158">
        <v>0.33356082045022062</v>
      </c>
      <c r="X40" s="158">
        <v>0.33983127366815336</v>
      </c>
      <c r="Y40" s="158">
        <v>0.53902918492520369</v>
      </c>
      <c r="Z40" s="158">
        <v>0.10039033839078455</v>
      </c>
      <c r="AA40" s="158">
        <v>0.30676248972749909</v>
      </c>
      <c r="AB40" s="158">
        <v>0.29966922224566089</v>
      </c>
      <c r="AC40" s="158">
        <v>0.27010570745665852</v>
      </c>
      <c r="AD40" s="158">
        <v>0.21989840947430442</v>
      </c>
      <c r="AE40" s="158">
        <v>0.42504129495780396</v>
      </c>
      <c r="AF40" s="158">
        <v>0.2971093253406617</v>
      </c>
      <c r="AG40" s="158">
        <v>0.41184404650150813</v>
      </c>
      <c r="AH40" s="158">
        <v>0.32087486822313549</v>
      </c>
      <c r="AI40" s="158">
        <v>0.1853909076232246</v>
      </c>
      <c r="AJ40" s="158">
        <v>0.24132285024959171</v>
      </c>
      <c r="AK40" s="158">
        <v>1.1136759248747037</v>
      </c>
      <c r="AL40" s="196">
        <v>0.29436232430292691</v>
      </c>
    </row>
    <row r="41" spans="1:38" s="154" customFormat="1" ht="15" x14ac:dyDescent="0.25">
      <c r="A41" s="107"/>
      <c r="B41" s="138" t="s">
        <v>1349</v>
      </c>
      <c r="C41" s="158">
        <v>4.0687366621200476E-2</v>
      </c>
      <c r="D41" s="158">
        <v>-4.0673364966104998E-2</v>
      </c>
      <c r="E41" s="158">
        <v>0.17409724992498846</v>
      </c>
      <c r="F41" s="158">
        <v>0.11085245484739896</v>
      </c>
      <c r="G41" s="158">
        <v>2.6211200072266315E-2</v>
      </c>
      <c r="H41" s="158">
        <v>7.8286420439112825E-2</v>
      </c>
      <c r="I41" s="158">
        <v>7.1396302665072645E-2</v>
      </c>
      <c r="J41" s="158">
        <v>0.13114827418005387</v>
      </c>
      <c r="K41" s="158">
        <v>5.7194267342978729E-2</v>
      </c>
      <c r="L41" s="158">
        <v>0.44988495598253675</v>
      </c>
      <c r="M41" s="158">
        <v>-5.6960401463635305E-2</v>
      </c>
      <c r="N41" s="158">
        <v>-5.094227100439766E-2</v>
      </c>
      <c r="O41" s="158">
        <v>4.7550856079225408E-4</v>
      </c>
      <c r="P41" s="158">
        <v>4.7477940118167493E-2</v>
      </c>
      <c r="Q41" s="158">
        <v>0.2112215789718388</v>
      </c>
      <c r="R41" s="158">
        <v>-0.16524294474224532</v>
      </c>
      <c r="S41" s="158">
        <v>0.27454638634126588</v>
      </c>
      <c r="T41" s="158">
        <v>0.17622692426788159</v>
      </c>
      <c r="U41" s="158"/>
      <c r="V41" s="158">
        <v>0.22490995438870776</v>
      </c>
      <c r="W41" s="158">
        <v>-0.16061777234592678</v>
      </c>
      <c r="X41" s="158">
        <v>0.1041111057462458</v>
      </c>
      <c r="Y41" s="158">
        <v>-8.0905681495711021E-2</v>
      </c>
      <c r="Z41" s="158">
        <v>0.40166549792302031</v>
      </c>
      <c r="AA41" s="158">
        <v>0.34145756071843419</v>
      </c>
      <c r="AB41" s="158">
        <v>9.9995815021596254E-2</v>
      </c>
      <c r="AC41" s="158">
        <v>-1.474355686303906E-2</v>
      </c>
      <c r="AD41" s="158">
        <v>-0.3196710592359287</v>
      </c>
      <c r="AE41" s="158">
        <v>-5.8411065669386766E-2</v>
      </c>
      <c r="AF41" s="158">
        <v>3.7967362180736666E-2</v>
      </c>
      <c r="AG41" s="158">
        <v>0.10834604807042982</v>
      </c>
      <c r="AH41" s="158">
        <v>-0.22652667574856702</v>
      </c>
      <c r="AI41" s="158">
        <v>0.36577179417126521</v>
      </c>
      <c r="AJ41" s="158">
        <v>0.26392225515563816</v>
      </c>
      <c r="AK41" s="158">
        <v>-0.41097208175287103</v>
      </c>
      <c r="AL41" s="196">
        <v>1.7812445614815119E-2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7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1"/>
    </row>
    <row r="44" spans="1:38" s="154" customFormat="1" ht="15" x14ac:dyDescent="0.25">
      <c r="A44" s="79" t="s">
        <v>828</v>
      </c>
      <c r="B44" s="57" t="s">
        <v>1310</v>
      </c>
      <c r="C44" s="160">
        <v>2145564939</v>
      </c>
      <c r="D44" s="160">
        <v>1074760476</v>
      </c>
      <c r="E44" s="160">
        <v>2031395525</v>
      </c>
      <c r="F44" s="160">
        <v>443669287</v>
      </c>
      <c r="G44" s="160">
        <v>6030176711</v>
      </c>
      <c r="H44" s="160">
        <v>17357755098</v>
      </c>
      <c r="I44" s="160">
        <v>1497547812</v>
      </c>
      <c r="J44" s="160">
        <v>367234588</v>
      </c>
      <c r="K44" s="160">
        <v>835251819</v>
      </c>
      <c r="L44" s="160">
        <v>3336917321</v>
      </c>
      <c r="M44" s="160">
        <v>3810238012</v>
      </c>
      <c r="N44" s="160">
        <v>3715052322</v>
      </c>
      <c r="O44" s="160">
        <v>2659979234</v>
      </c>
      <c r="P44" s="160">
        <v>1475561552</v>
      </c>
      <c r="Q44" s="160">
        <v>923209767</v>
      </c>
      <c r="R44" s="160">
        <v>2423010171</v>
      </c>
      <c r="S44" s="160">
        <v>281625443</v>
      </c>
      <c r="T44" s="160">
        <v>7748909144</v>
      </c>
      <c r="U44" s="160">
        <v>0</v>
      </c>
      <c r="V44" s="160">
        <v>7208729199</v>
      </c>
      <c r="W44" s="160">
        <v>2238311753</v>
      </c>
      <c r="X44" s="160">
        <v>6093714135</v>
      </c>
      <c r="Y44" s="160">
        <v>623444846</v>
      </c>
      <c r="Z44" s="160">
        <v>9431550216</v>
      </c>
      <c r="AA44" s="160">
        <v>501471459</v>
      </c>
      <c r="AB44" s="160">
        <v>37413971245</v>
      </c>
      <c r="AC44" s="160">
        <v>4752532210</v>
      </c>
      <c r="AD44" s="160">
        <v>19517892197</v>
      </c>
      <c r="AE44" s="160">
        <v>5455957766</v>
      </c>
      <c r="AF44" s="160">
        <v>2589299443</v>
      </c>
      <c r="AG44" s="160">
        <v>1952017376</v>
      </c>
      <c r="AH44" s="160">
        <v>7261974729</v>
      </c>
      <c r="AI44" s="160">
        <v>2034195282</v>
      </c>
      <c r="AJ44" s="160">
        <v>1219242742</v>
      </c>
      <c r="AK44" s="160">
        <v>59288162</v>
      </c>
      <c r="AL44" s="191">
        <v>166511451981</v>
      </c>
    </row>
    <row r="45" spans="1:38" s="8" customFormat="1" ht="15" x14ac:dyDescent="0.25">
      <c r="A45" s="107"/>
      <c r="B45" s="8" t="s">
        <v>1388</v>
      </c>
      <c r="C45" s="160">
        <v>13349833248</v>
      </c>
      <c r="D45" s="160">
        <v>7182164500</v>
      </c>
      <c r="E45" s="160">
        <v>6498111978</v>
      </c>
      <c r="F45" s="160">
        <v>3968219302</v>
      </c>
      <c r="G45" s="160">
        <v>13720063399</v>
      </c>
      <c r="H45" s="160">
        <v>47934989263</v>
      </c>
      <c r="I45" s="160">
        <v>2950053816</v>
      </c>
      <c r="J45" s="160">
        <v>1847016196</v>
      </c>
      <c r="K45" s="160">
        <v>2393731906</v>
      </c>
      <c r="L45" s="160">
        <v>9016888293</v>
      </c>
      <c r="M45" s="160">
        <v>9209210551</v>
      </c>
      <c r="N45" s="160">
        <v>9524455235</v>
      </c>
      <c r="O45" s="160">
        <v>9307236946</v>
      </c>
      <c r="P45" s="160">
        <v>4950742583</v>
      </c>
      <c r="Q45" s="160">
        <v>3223606758</v>
      </c>
      <c r="R45" s="160">
        <v>6092429110</v>
      </c>
      <c r="S45" s="160">
        <v>469489632</v>
      </c>
      <c r="T45" s="160">
        <v>17695483360</v>
      </c>
      <c r="U45" s="160">
        <v>0</v>
      </c>
      <c r="V45" s="160">
        <v>23093782685</v>
      </c>
      <c r="W45" s="160">
        <v>6971539128</v>
      </c>
      <c r="X45" s="160">
        <v>14220333060</v>
      </c>
      <c r="Y45" s="160">
        <v>2712536853</v>
      </c>
      <c r="Z45" s="160">
        <v>10681328506</v>
      </c>
      <c r="AA45" s="160">
        <v>947622862</v>
      </c>
      <c r="AB45" s="160">
        <v>39660671643</v>
      </c>
      <c r="AC45" s="160">
        <v>13690727386</v>
      </c>
      <c r="AD45" s="160">
        <v>91704815670</v>
      </c>
      <c r="AE45" s="160">
        <v>27225942151</v>
      </c>
      <c r="AF45" s="160">
        <v>4314805795</v>
      </c>
      <c r="AG45" s="160">
        <v>8077823678</v>
      </c>
      <c r="AH45" s="160">
        <v>10010985592</v>
      </c>
      <c r="AI45" s="160">
        <v>4484171276</v>
      </c>
      <c r="AJ45" s="160">
        <v>2953352960</v>
      </c>
      <c r="AK45" s="160">
        <v>338130613</v>
      </c>
      <c r="AL45" s="191">
        <v>430422295934</v>
      </c>
    </row>
    <row r="46" spans="1:38" s="8" customFormat="1" ht="15" x14ac:dyDescent="0.25">
      <c r="A46" s="79"/>
      <c r="B46" s="8" t="s">
        <v>1374</v>
      </c>
      <c r="C46" s="160">
        <v>7098593502</v>
      </c>
      <c r="D46" s="160">
        <v>11686547931</v>
      </c>
      <c r="E46" s="160">
        <v>4020268933</v>
      </c>
      <c r="F46" s="160">
        <v>3163245791</v>
      </c>
      <c r="G46" s="160">
        <v>11964257312</v>
      </c>
      <c r="H46" s="160">
        <v>31742035395</v>
      </c>
      <c r="I46" s="160">
        <v>4712478287</v>
      </c>
      <c r="J46" s="160">
        <v>1831597154</v>
      </c>
      <c r="K46" s="160">
        <v>5012323778</v>
      </c>
      <c r="L46" s="160">
        <v>2876184045</v>
      </c>
      <c r="M46" s="160">
        <v>2672313258</v>
      </c>
      <c r="N46" s="160">
        <v>13123707087</v>
      </c>
      <c r="O46" s="160">
        <v>7269948516</v>
      </c>
      <c r="P46" s="160">
        <v>4847727997</v>
      </c>
      <c r="Q46" s="160">
        <v>2994858832</v>
      </c>
      <c r="R46" s="160">
        <v>8987663489</v>
      </c>
      <c r="S46" s="160">
        <v>1399017226</v>
      </c>
      <c r="T46" s="160">
        <v>12044976071</v>
      </c>
      <c r="U46" s="160">
        <v>804332664</v>
      </c>
      <c r="V46" s="160">
        <v>10549403759</v>
      </c>
      <c r="W46" s="160">
        <v>8728532265</v>
      </c>
      <c r="X46" s="160">
        <v>14585941413</v>
      </c>
      <c r="Y46" s="160">
        <v>3823550362</v>
      </c>
      <c r="Z46" s="160">
        <v>5909517830</v>
      </c>
      <c r="AA46" s="160">
        <v>1156771720</v>
      </c>
      <c r="AB46" s="160">
        <v>25696249136</v>
      </c>
      <c r="AC46" s="160">
        <v>8833437462</v>
      </c>
      <c r="AD46" s="160">
        <v>39875937995</v>
      </c>
      <c r="AE46" s="160">
        <v>27183759398</v>
      </c>
      <c r="AF46" s="160">
        <v>2785454803</v>
      </c>
      <c r="AG46" s="160">
        <v>10680143238</v>
      </c>
      <c r="AH46" s="160">
        <v>14075777747</v>
      </c>
      <c r="AI46" s="160">
        <v>2978982078</v>
      </c>
      <c r="AJ46" s="160">
        <v>1346746844</v>
      </c>
      <c r="AK46" s="160">
        <v>1730613286</v>
      </c>
      <c r="AL46" s="191">
        <v>318192896604</v>
      </c>
    </row>
    <row r="47" spans="1:38" s="8" customFormat="1" ht="15" x14ac:dyDescent="0.25">
      <c r="A47" s="107"/>
      <c r="B47" s="8" t="s">
        <v>1349</v>
      </c>
      <c r="C47" s="160">
        <v>-2230734192</v>
      </c>
      <c r="D47" s="160">
        <v>-2611437304</v>
      </c>
      <c r="E47" s="160">
        <v>886312872</v>
      </c>
      <c r="F47" s="160">
        <v>84921066</v>
      </c>
      <c r="G47" s="160">
        <v>-1354139170</v>
      </c>
      <c r="H47" s="160">
        <v>-2686473671</v>
      </c>
      <c r="I47" s="160">
        <v>-802178866</v>
      </c>
      <c r="J47" s="160">
        <v>403613246</v>
      </c>
      <c r="K47" s="160">
        <v>-550387347</v>
      </c>
      <c r="L47" s="160">
        <v>19058044909</v>
      </c>
      <c r="M47" s="160">
        <v>-1396335900</v>
      </c>
      <c r="N47" s="160">
        <v>-10587712999</v>
      </c>
      <c r="O47" s="160">
        <v>-3358486924</v>
      </c>
      <c r="P47" s="160">
        <v>-473566912</v>
      </c>
      <c r="Q47" s="160">
        <v>903120842</v>
      </c>
      <c r="R47" s="160">
        <v>-4717723343</v>
      </c>
      <c r="S47" s="160">
        <v>569403799</v>
      </c>
      <c r="T47" s="160">
        <v>1867507718</v>
      </c>
      <c r="U47" s="160">
        <v>-804332664</v>
      </c>
      <c r="V47" s="160">
        <v>1178208738</v>
      </c>
      <c r="W47" s="160">
        <v>-1584249928</v>
      </c>
      <c r="X47" s="160">
        <v>3169077843</v>
      </c>
      <c r="Y47" s="160">
        <v>-996691498</v>
      </c>
      <c r="Z47" s="160">
        <v>8460511284</v>
      </c>
      <c r="AA47" s="160">
        <v>639717279</v>
      </c>
      <c r="AB47" s="160">
        <v>11184497559</v>
      </c>
      <c r="AC47" s="160">
        <v>-1633409038</v>
      </c>
      <c r="AD47" s="160">
        <v>9471254622</v>
      </c>
      <c r="AE47" s="160">
        <v>-6532784307</v>
      </c>
      <c r="AF47" s="160">
        <v>-684689190</v>
      </c>
      <c r="AG47" s="160">
        <v>1705452423</v>
      </c>
      <c r="AH47" s="160">
        <v>-3707024592</v>
      </c>
      <c r="AI47" s="160">
        <v>1209292111</v>
      </c>
      <c r="AJ47" s="160">
        <v>1783340131</v>
      </c>
      <c r="AK47" s="160">
        <v>-930275152</v>
      </c>
      <c r="AL47" s="191">
        <v>14931643445</v>
      </c>
    </row>
    <row r="48" spans="1:38" s="8" customFormat="1" ht="15" x14ac:dyDescent="0.25">
      <c r="A48" s="109"/>
      <c r="B48" s="55" t="s">
        <v>1351</v>
      </c>
      <c r="C48" s="164">
        <v>20363257497</v>
      </c>
      <c r="D48" s="164">
        <v>17332035603</v>
      </c>
      <c r="E48" s="164">
        <v>13436089308</v>
      </c>
      <c r="F48" s="164">
        <v>7660055446</v>
      </c>
      <c r="G48" s="164">
        <v>30360358252</v>
      </c>
      <c r="H48" s="164">
        <v>94348306085</v>
      </c>
      <c r="I48" s="164">
        <v>8357901049</v>
      </c>
      <c r="J48" s="164">
        <v>4449461184</v>
      </c>
      <c r="K48" s="164">
        <v>7690920156</v>
      </c>
      <c r="L48" s="164">
        <v>34288034568</v>
      </c>
      <c r="M48" s="164">
        <v>14295425921</v>
      </c>
      <c r="N48" s="164">
        <v>15775501645</v>
      </c>
      <c r="O48" s="164">
        <v>15878677772</v>
      </c>
      <c r="P48" s="164">
        <v>10800465220</v>
      </c>
      <c r="Q48" s="164">
        <v>8044796199</v>
      </c>
      <c r="R48" s="164">
        <v>12785379427</v>
      </c>
      <c r="S48" s="164">
        <v>2719536100</v>
      </c>
      <c r="T48" s="164">
        <v>39356876293</v>
      </c>
      <c r="U48" s="164">
        <v>0</v>
      </c>
      <c r="V48" s="164">
        <v>42030124381</v>
      </c>
      <c r="W48" s="164">
        <v>16354133218</v>
      </c>
      <c r="X48" s="164">
        <v>38069066451</v>
      </c>
      <c r="Y48" s="164">
        <v>6162840563</v>
      </c>
      <c r="Z48" s="164">
        <v>34482907836</v>
      </c>
      <c r="AA48" s="164">
        <v>3245583320</v>
      </c>
      <c r="AB48" s="164">
        <v>113955389583</v>
      </c>
      <c r="AC48" s="164">
        <v>25643288020</v>
      </c>
      <c r="AD48" s="164">
        <v>160569900484</v>
      </c>
      <c r="AE48" s="164">
        <v>53332875008</v>
      </c>
      <c r="AF48" s="164">
        <v>9004870851</v>
      </c>
      <c r="AG48" s="164">
        <v>22415436715</v>
      </c>
      <c r="AH48" s="164">
        <v>27641713476</v>
      </c>
      <c r="AI48" s="164">
        <v>10706640747</v>
      </c>
      <c r="AJ48" s="164">
        <v>7302682677</v>
      </c>
      <c r="AK48" s="164">
        <v>1197756909</v>
      </c>
      <c r="AL48" s="195">
        <v>930058287964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6"/>
    </row>
    <row r="50" spans="1:38" s="8" customFormat="1" ht="15" x14ac:dyDescent="0.25">
      <c r="A50" s="107"/>
      <c r="B50" s="57" t="s">
        <v>1310</v>
      </c>
      <c r="C50" s="158">
        <v>0.34859813087595609</v>
      </c>
      <c r="D50" s="158">
        <v>0.67427440138521155</v>
      </c>
      <c r="E50" s="158">
        <v>0.2992142163424209</v>
      </c>
      <c r="F50" s="158">
        <v>0.41295338046825936</v>
      </c>
      <c r="G50" s="158">
        <v>0.39407497147079451</v>
      </c>
      <c r="H50" s="158">
        <v>0.33643460823136623</v>
      </c>
      <c r="I50" s="158">
        <v>0.56383513747914438</v>
      </c>
      <c r="J50" s="158">
        <v>0.41164470893381772</v>
      </c>
      <c r="K50" s="158">
        <v>0.65171964814765138</v>
      </c>
      <c r="L50" s="158">
        <v>8.3883024537202741E-2</v>
      </c>
      <c r="M50" s="158">
        <v>0.18693484704603086</v>
      </c>
      <c r="N50" s="158">
        <v>0.83190426411318097</v>
      </c>
      <c r="O50" s="158">
        <v>0.45784344391820941</v>
      </c>
      <c r="P50" s="158">
        <v>0.44884436903913294</v>
      </c>
      <c r="Q50" s="158">
        <v>0.37227280317831701</v>
      </c>
      <c r="R50" s="158">
        <v>0.70296415842145188</v>
      </c>
      <c r="S50" s="158">
        <v>0.51443230556858577</v>
      </c>
      <c r="T50" s="158">
        <v>0.30604502200146194</v>
      </c>
      <c r="U50" s="158"/>
      <c r="V50" s="158">
        <v>0.2509962536244344</v>
      </c>
      <c r="W50" s="158">
        <v>0.53372026194534328</v>
      </c>
      <c r="X50" s="158">
        <v>0.3831441843149494</v>
      </c>
      <c r="Y50" s="158">
        <v>0.62042013303987531</v>
      </c>
      <c r="Z50" s="158">
        <v>0.17137527548736739</v>
      </c>
      <c r="AA50" s="158">
        <v>0.35641411911126042</v>
      </c>
      <c r="AB50" s="158">
        <v>0.22549393433720835</v>
      </c>
      <c r="AC50" s="158">
        <v>0.34447366714871069</v>
      </c>
      <c r="AD50" s="158">
        <v>0.24834005548239996</v>
      </c>
      <c r="AE50" s="158">
        <v>0.50969986886929308</v>
      </c>
      <c r="AF50" s="158">
        <v>0.30932756827830266</v>
      </c>
      <c r="AG50" s="158">
        <v>0.47646375905105803</v>
      </c>
      <c r="AH50" s="158">
        <v>0.50922233020110474</v>
      </c>
      <c r="AI50" s="158">
        <v>0.27823685770298312</v>
      </c>
      <c r="AJ50" s="158">
        <v>0.18441809723454317</v>
      </c>
      <c r="AK50" s="158">
        <v>1.4448785667576558</v>
      </c>
      <c r="AL50" s="196">
        <v>0.17903335106610566</v>
      </c>
    </row>
    <row r="51" spans="1:38" s="8" customFormat="1" ht="15" x14ac:dyDescent="0.25">
      <c r="A51" s="107"/>
      <c r="B51" s="8" t="s">
        <v>1388</v>
      </c>
      <c r="C51" s="158">
        <v>0.655584365613741</v>
      </c>
      <c r="D51" s="158">
        <v>0.41438666897019527</v>
      </c>
      <c r="E51" s="158">
        <v>0.48363119870980242</v>
      </c>
      <c r="F51" s="158">
        <v>0.51804054552531498</v>
      </c>
      <c r="G51" s="158">
        <v>0.45190716410917797</v>
      </c>
      <c r="H51" s="158">
        <v>0.50806412167924409</v>
      </c>
      <c r="I51" s="158">
        <v>0.35296587010359087</v>
      </c>
      <c r="J51" s="158">
        <v>0.41511008178737718</v>
      </c>
      <c r="K51" s="158">
        <v>0.31124128939663381</v>
      </c>
      <c r="L51" s="158">
        <v>0.26297477842066785</v>
      </c>
      <c r="M51" s="158">
        <v>0.64420679746740928</v>
      </c>
      <c r="N51" s="158">
        <v>0.60374975384816043</v>
      </c>
      <c r="O51" s="158">
        <v>0.58614684923023708</v>
      </c>
      <c r="P51" s="158">
        <v>0.45838234577454617</v>
      </c>
      <c r="Q51" s="158">
        <v>0.40070707551307605</v>
      </c>
      <c r="R51" s="158">
        <v>0.47651531538704955</v>
      </c>
      <c r="S51" s="158">
        <v>0.17263592566393951</v>
      </c>
      <c r="T51" s="158">
        <v>0.44961605256124743</v>
      </c>
      <c r="U51" s="158"/>
      <c r="V51" s="158">
        <v>0.54945787158887638</v>
      </c>
      <c r="W51" s="158">
        <v>0.42628606695748639</v>
      </c>
      <c r="X51" s="158">
        <v>0.37354036717195255</v>
      </c>
      <c r="Y51" s="158">
        <v>0.44014392799406904</v>
      </c>
      <c r="Z51" s="158">
        <v>0.30975718627907423</v>
      </c>
      <c r="AA51" s="158">
        <v>0.29197305031750043</v>
      </c>
      <c r="AB51" s="158">
        <v>0.34803682202422681</v>
      </c>
      <c r="AC51" s="158">
        <v>0.53389126134379394</v>
      </c>
      <c r="AD51" s="158">
        <v>0.57112083518503476</v>
      </c>
      <c r="AE51" s="158">
        <v>0.51049080228500854</v>
      </c>
      <c r="AF51" s="158">
        <v>0.47916354008795548</v>
      </c>
      <c r="AG51" s="158">
        <v>0.36036878427599262</v>
      </c>
      <c r="AH51" s="158">
        <v>0.36216950156480232</v>
      </c>
      <c r="AI51" s="158">
        <v>0.41882149424472515</v>
      </c>
      <c r="AJ51" s="158">
        <v>0.40442027822209314</v>
      </c>
      <c r="AK51" s="158">
        <v>0.28230320398009912</v>
      </c>
      <c r="AL51" s="196">
        <v>0.46279066753573239</v>
      </c>
    </row>
    <row r="52" spans="1:38" s="8" customFormat="1" ht="15" x14ac:dyDescent="0.25">
      <c r="A52" s="107"/>
      <c r="B52" s="8" t="s">
        <v>1374</v>
      </c>
      <c r="C52" s="158">
        <v>0.34859813087595609</v>
      </c>
      <c r="D52" s="158">
        <v>0.67427440138521155</v>
      </c>
      <c r="E52" s="158">
        <v>0.2992142163424209</v>
      </c>
      <c r="F52" s="158">
        <v>0.41295338046825936</v>
      </c>
      <c r="G52" s="158">
        <v>0.39407497147079451</v>
      </c>
      <c r="H52" s="158">
        <v>0.33643460823136623</v>
      </c>
      <c r="I52" s="158">
        <v>0.56383513747914438</v>
      </c>
      <c r="J52" s="158">
        <v>0.41164470893381772</v>
      </c>
      <c r="K52" s="158">
        <v>0.65171964814765138</v>
      </c>
      <c r="L52" s="158">
        <v>8.3883024537202741E-2</v>
      </c>
      <c r="M52" s="158">
        <v>0.18693484704603086</v>
      </c>
      <c r="N52" s="158">
        <v>0.83190426411318097</v>
      </c>
      <c r="O52" s="158">
        <v>0.45784344391820941</v>
      </c>
      <c r="P52" s="158">
        <v>0.44884436903913294</v>
      </c>
      <c r="Q52" s="158">
        <v>0.37227280317831701</v>
      </c>
      <c r="R52" s="158">
        <v>0.70296415842145188</v>
      </c>
      <c r="S52" s="158">
        <v>0.51443230556858577</v>
      </c>
      <c r="T52" s="158">
        <v>0.30604502200146194</v>
      </c>
      <c r="U52" s="158"/>
      <c r="V52" s="158">
        <v>0.2509962536244344</v>
      </c>
      <c r="W52" s="158">
        <v>0.53372026194534328</v>
      </c>
      <c r="X52" s="158">
        <v>0.3831441843149494</v>
      </c>
      <c r="Y52" s="158">
        <v>0.62042013303987531</v>
      </c>
      <c r="Z52" s="158">
        <v>0.17137527548736739</v>
      </c>
      <c r="AA52" s="158">
        <v>0.35641411911126042</v>
      </c>
      <c r="AB52" s="158">
        <v>0.22549393433720835</v>
      </c>
      <c r="AC52" s="158">
        <v>0.34447366714871069</v>
      </c>
      <c r="AD52" s="158">
        <v>0.24834005548239996</v>
      </c>
      <c r="AE52" s="158">
        <v>0.50969986886929308</v>
      </c>
      <c r="AF52" s="158">
        <v>0.30932756827830266</v>
      </c>
      <c r="AG52" s="158">
        <v>0.47646375905105803</v>
      </c>
      <c r="AH52" s="158">
        <v>0.50922233020110474</v>
      </c>
      <c r="AI52" s="158">
        <v>0.27823685770298312</v>
      </c>
      <c r="AJ52" s="158">
        <v>0.18441809723454317</v>
      </c>
      <c r="AK52" s="158">
        <v>1.4448785667576558</v>
      </c>
      <c r="AL52" s="196">
        <v>0.34212145703314928</v>
      </c>
    </row>
    <row r="53" spans="1:38" s="8" customFormat="1" ht="15" x14ac:dyDescent="0.25">
      <c r="A53" s="107"/>
      <c r="B53" s="8" t="s">
        <v>1349</v>
      </c>
      <c r="C53" s="158">
        <v>-0.10954702077153623</v>
      </c>
      <c r="D53" s="158">
        <v>-0.15067112506669364</v>
      </c>
      <c r="E53" s="158">
        <v>6.5965092348134302E-2</v>
      </c>
      <c r="F53" s="158">
        <v>1.1086220798094208E-2</v>
      </c>
      <c r="G53" s="158">
        <v>-4.4602213147823956E-2</v>
      </c>
      <c r="H53" s="158">
        <v>-2.8474000037475078E-2</v>
      </c>
      <c r="I53" s="158">
        <v>-9.5978507199002847E-2</v>
      </c>
      <c r="J53" s="158">
        <v>9.0710589284691237E-2</v>
      </c>
      <c r="K53" s="158">
        <v>-7.1563263671463345E-2</v>
      </c>
      <c r="L53" s="158">
        <v>0.55582202797900537</v>
      </c>
      <c r="M53" s="158">
        <v>-9.7677110686767349E-2</v>
      </c>
      <c r="N53" s="158">
        <v>-0.67114905359321775</v>
      </c>
      <c r="O53" s="158">
        <v>-0.2115092309463108</v>
      </c>
      <c r="P53" s="158">
        <v>-4.3846899402357413E-2</v>
      </c>
      <c r="Q53" s="158">
        <v>0.11226149422060704</v>
      </c>
      <c r="R53" s="158">
        <v>-0.36899361258197566</v>
      </c>
      <c r="S53" s="158">
        <v>0.20937534125765053</v>
      </c>
      <c r="T53" s="158">
        <v>4.7450608226551616E-2</v>
      </c>
      <c r="U53" s="158"/>
      <c r="V53" s="158">
        <v>2.8032482781150586E-2</v>
      </c>
      <c r="W53" s="158">
        <v>-9.6871531305389669E-2</v>
      </c>
      <c r="X53" s="158">
        <v>8.3245483497186065E-2</v>
      </c>
      <c r="Y53" s="158">
        <v>-0.16172599109311081</v>
      </c>
      <c r="Z53" s="158">
        <v>0.24535376553039023</v>
      </c>
      <c r="AA53" s="158">
        <v>0.19710394586326627</v>
      </c>
      <c r="AB53" s="158">
        <v>9.8148034945321413E-2</v>
      </c>
      <c r="AC53" s="158">
        <v>-6.3697332289293529E-2</v>
      </c>
      <c r="AD53" s="158">
        <v>5.898524314613849E-2</v>
      </c>
      <c r="AE53" s="158">
        <v>-0.12249075839283133</v>
      </c>
      <c r="AF53" s="158">
        <v>-7.6035425863322029E-2</v>
      </c>
      <c r="AG53" s="158">
        <v>7.608383654014389E-2</v>
      </c>
      <c r="AH53" s="158">
        <v>-0.13410979732564826</v>
      </c>
      <c r="AI53" s="158">
        <v>0.11294785540822816</v>
      </c>
      <c r="AJ53" s="158">
        <v>0.24420342631300121</v>
      </c>
      <c r="AK53" s="158">
        <v>-0.77668109865188018</v>
      </c>
      <c r="AL53" s="196">
        <v>1.6054524365012663E-2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8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9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9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9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9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9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9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9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9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9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9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9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9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9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9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9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0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0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0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0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0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0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0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0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0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0"/>
    </row>
    <row r="80" spans="1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2019-08-23T19:01:28Z</dcterms:modified>
</cp:coreProperties>
</file>