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<sst xmlns="http://schemas.openxmlformats.org/spreadsheetml/2006/main" count="2874" uniqueCount="1439">
  <si>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</si>
  <si>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</si>
  <si>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</si>
  <si>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</si>
  <si>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</si>
  <si>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</si>
  <si>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</si>
  <si>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</si>
  <si>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</si>
  <si>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</si>
  <si>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</si>
  <si>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</si>
  <si>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</si>
  <si>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</si>
  <si>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</si>
  <si>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</si>
  <si>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</si>
  <si>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</si>
  <si>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</si>
  <si>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</si>
  <si>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</si>
  <si>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</si>
  <si>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</si>
  <si>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</si>
  <si>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</si>
  <si>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</si>
  <si>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</si>
  <si>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</si>
  <si>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</si>
  <si>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</si>
  <si>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</si>
  <si>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</si>
  <si>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</si>
  <si>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</si>
  <si>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</si>
  <si>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</si>
  <si>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</si>
  <si>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</si>
  <si>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</si>
  <si>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</si>
  <si>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</si>
  <si>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</si>
  <si>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</si>
  <si>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</si>
  <si>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</si>
  <si>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</si>
  <si>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</si>
  <si>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</si>
  <si>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</si>
  <si>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</si>
  <si>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</si>
  <si>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</si>
  <si>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</si>
  <si>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</si>
  <si>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</si>
  <si>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</si>
  <si>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</si>
  <si>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</si>
  <si>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</si>
  <si>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</si>
  <si>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</si>
  <si>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</si>
  <si>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</si>
  <si>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</si>
  <si>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</si>
  <si>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</si>
  <si>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</si>
  <si>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</si>
  <si>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</si>
  <si>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</si>
  <si>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</si>
  <si>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</si>
  <si>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</si>
  <si>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</si>
  <si>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</si>
  <si>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</si>
  <si>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</si>
  <si>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</si>
  <si>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</si>
  <si>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</si>
  <si>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</si>
  <si>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</si>
  <si>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</si>
  <si>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</si>
  <si>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</si>
  <si>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</si>
  <si>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</si>
  <si>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</si>
  <si>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</si>
  <si>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</si>
  <si>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</si>
  <si>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</si>
  <si>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</si>
  <si>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</si>
  <si>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</si>
  <si>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</si>
  <si>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</si>
  <si>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</si>
  <si>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</si>
  <si>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</si>
  <si>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</si>
  <si>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</si>
  <si>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</si>
  <si>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</si>
  <si>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</si>
  <si>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</si>
  <si>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</si>
  <si>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</si>
  <si>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</si>
  <si>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</si>
  <si>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</si>
  <si>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</si>
  <si>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</si>
  <si>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</si>
  <si>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</si>
  <si>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</si>
  <si>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</si>
  <si>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</si>
  <si>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</si>
  <si>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</si>
  <si>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</si>
  <si>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</si>
  <si>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</si>
  <si>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</si>
  <si>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</si>
  <si>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</si>
  <si>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</si>
  <si>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</si>
  <si>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</si>
  <si>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</si>
  <si>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</si>
  <si>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</si>
  <si>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</si>
  <si>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</si>
  <si>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</si>
  <si>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</si>
  <si>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</si>
  <si>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</si>
  <si>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</si>
  <si>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</si>
  <si>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</si>
  <si>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</si>
  <si>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</si>
  <si>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</si>
  <si>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</si>
  <si>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</si>
  <si>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</si>
  <si>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</si>
  <si>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</si>
  <si>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</si>
  <si>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</si>
  <si>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</si>
  <si>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</si>
  <si>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</si>
  <si>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</si>
  <si>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</si>
  <si>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</si>
  <si>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</si>
  <si>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</si>
  <si>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</si>
  <si>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</si>
  <si>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</si>
  <si>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</si>
  <si>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</si>
  <si>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</si>
  <si>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</si>
  <si>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</si>
  <si>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</si>
  <si>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</si>
  <si>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</si>
  <si>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</si>
  <si>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</si>
  <si>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</si>
  <si>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</si>
  <si>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</si>
  <si>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</si>
  <si>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</si>
  <si>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</si>
  <si>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</si>
  <si>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</si>
  <si>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</si>
  <si>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</si>
  <si>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</si>
  <si>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</si>
  <si>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</si>
  <si>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</si>
  <si>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</si>
  <si>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</si>
  <si>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</si>
  <si>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</si>
  <si>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</si>
  <si>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</si>
  <si>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</si>
  <si>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</si>
  <si>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</si>
  <si>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</si>
  <si>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</si>
  <si>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</si>
  <si>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</si>
  <si>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</si>
  <si>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</si>
  <si>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</si>
  <si>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</si>
  <si>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</si>
  <si>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</si>
  <si>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</si>
  <si>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</si>
  <si>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</si>
  <si>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</si>
  <si>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</si>
  <si>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</si>
  <si>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</si>
  <si>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</si>
  <si>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</si>
  <si>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</si>
  <si>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</si>
  <si>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</si>
  <si>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</si>
  <si>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</si>
  <si>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</si>
  <si>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</si>
  <si>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</si>
  <si>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</si>
  <si>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</si>
  <si>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</si>
  <si>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</si>
  <si>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</si>
  <si>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</si>
  <si>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</si>
  <si>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</si>
  <si>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</si>
  <si>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</si>
  <si>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</si>
  <si>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</si>
  <si>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</si>
  <si>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</si>
  <si>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</si>
  <si>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</si>
  <si>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</si>
  <si>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</si>
  <si>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</si>
  <si>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</si>
  <si>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</si>
  <si>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</si>
  <si>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</si>
  <si>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</si>
  <si>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</si>
  <si>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</si>
  <si>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</si>
  <si>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</si>
  <si>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</si>
  <si>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</si>
  <si>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</si>
  <si>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</si>
  <si>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</si>
  <si>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</si>
  <si>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</si>
  <si>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</si>
  <si>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</si>
  <si>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</si>
  <si>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</si>
  <si>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</si>
  <si>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</si>
  <si>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</si>
  <si>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</si>
  <si>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</si>
  <si>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</si>
  <si>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</si>
  <si>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</si>
  <si>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</si>
  <si>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</si>
  <si>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</si>
  <si>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</si>
  <si>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</si>
  <si>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</si>
  <si>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</si>
  <si>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</si>
  <si>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</si>
  <si>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</si>
  <si>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</si>
  <si>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</si>
  <si>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</si>
  <si>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</si>
  <si>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</si>
  <si>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</si>
  <si>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</si>
  <si>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</si>
  <si>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</si>
  <si>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</si>
  <si>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</si>
  <si>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</si>
  <si>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</si>
  <si>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</si>
  <si>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</si>
  <si>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</si>
  <si>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</si>
  <si>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</si>
  <si>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</si>
  <si>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</si>
  <si>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</si>
  <si>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</si>
  <si>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</si>
  <si>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</si>
  <si>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</si>
  <si>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</si>
  <si>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</si>
  <si>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</si>
  <si>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</si>
  <si>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</si>
  <si>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</si>
  <si>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</si>
  <si>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</si>
  <si>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</si>
  <si>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</si>
  <si>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</si>
  <si>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</si>
  <si>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</si>
  <si>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</si>
  <si>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</si>
  <si>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</si>
  <si>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</si>
  <si>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</si>
  <si>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</si>
  <si>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</si>
  <si>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</si>
  <si>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</si>
  <si>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</si>
  <si>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</si>
  <si>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</si>
  <si>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</si>
  <si>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</si>
  <si>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</si>
  <si>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</si>
  <si>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</si>
  <si>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</si>
  <si>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</si>
  <si>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</si>
  <si>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</si>
  <si>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</si>
  <si>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</si>
  <si>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</si>
  <si>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</si>
  <si>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</si>
  <si>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</si>
  <si>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</si>
  <si>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</si>
  <si>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</si>
  <si>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</si>
  <si>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</si>
  <si>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</si>
  <si>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</si>
  <si>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</si>
  <si>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</si>
  <si>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</si>
  <si>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</si>
  <si>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</si>
  <si>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</si>
  <si>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</si>
  <si>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</si>
  <si>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</si>
  <si>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</si>
  <si>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</si>
  <si>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</si>
  <si>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</si>
  <si>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</si>
  <si>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</si>
  <si>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</si>
  <si>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</si>
  <si>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</si>
  <si>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</si>
  <si>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</si>
  <si>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</si>
  <si>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</si>
  <si>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</si>
  <si>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</si>
  <si>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</si>
  <si>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</si>
  <si>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</si>
  <si>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</si>
  <si>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</si>
  <si>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</si>
  <si>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</si>
  <si>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</si>
  <si>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</si>
  <si>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</si>
  <si>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</si>
  <si>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</si>
  <si>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</si>
  <si>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</si>
  <si>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</si>
  <si>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</si>
  <si>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</si>
  <si>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</si>
  <si>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</si>
  <si>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</si>
  <si>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</si>
  <si>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</si>
  <si>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</si>
  <si>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</si>
  <si>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</si>
  <si>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</si>
  <si>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</si>
  <si>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</si>
  <si>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</si>
  <si>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</si>
  <si>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</si>
  <si>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</si>
  <si>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</si>
  <si>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</si>
  <si>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</si>
  <si>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</si>
  <si>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</si>
  <si>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</si>
  <si>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</si>
  <si>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</si>
  <si>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</si>
  <si>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</si>
  <si>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</si>
  <si>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</si>
  <si>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</si>
  <si>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</si>
  <si>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</si>
  <si>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</si>
  <si>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</si>
  <si>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</si>
  <si>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</si>
  <si>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</si>
  <si>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</si>
  <si>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</si>
  <si>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</si>
  <si>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</si>
  <si>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</si>
  <si>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</si>
  <si>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</si>
  <si>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</si>
  <si>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</si>
  <si>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</si>
  <si>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</si>
  <si>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</si>
  <si>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</si>
  <si>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</si>
  <si>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</si>
  <si>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</si>
  <si>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</si>
  <si>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</si>
  <si>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</si>
  <si>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</si>
  <si>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</si>
  <si>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</si>
  <si>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</si>
  <si>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</si>
  <si>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</si>
  <si>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</si>
  <si>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</si>
  <si>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</si>
  <si>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</si>
  <si>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</si>
  <si>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</si>
  <si>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</si>
  <si>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</si>
  <si>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</si>
  <si>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</si>
  <si>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</si>
  <si>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</si>
  <si>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</si>
  <si>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</si>
  <si>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</si>
  <si>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</si>
  <si>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</si>
  <si>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</si>
  <si>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</si>
  <si>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</si>
  <si>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</si>
  <si>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</si>
  <si>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</si>
  <si>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</si>
  <si>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</si>
  <si>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</si>
  <si>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</si>
  <si>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</si>
  <si>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</si>
  <si>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</si>
  <si>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</si>
  <si>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</si>
  <si>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</si>
  <si>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</si>
  <si>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</si>
  <si>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</si>
  <si>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</si>
  <si>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</si>
  <si>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</si>
  <si>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</si>
  <si>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</si>
  <si>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</si>
  <si>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</si>
  <si>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</si>
  <si>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</si>
  <si>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</si>
  <si>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</si>
  <si>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</si>
  <si>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</si>
  <si>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</si>
  <si>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</si>
  <si>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</si>
  <si>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</si>
  <si>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</si>
  <si>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</si>
  <si>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</si>
  <si>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</si>
  <si>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</si>
  <si>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</si>
  <si>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</si>
  <si>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</si>
  <si>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</si>
  <si>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</si>
  <si>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</si>
  <si>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</si>
  <si>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</si>
  <si>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</si>
  <si>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</si>
  <si>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</si>
  <si>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</si>
  <si>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</si>
  <si>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</si>
  <si>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</si>
  <si>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</si>
  <si>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</si>
  <si>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</si>
  <si>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</si>
  <si>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</si>
  <si>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</si>
  <si>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</si>
  <si>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</si>
  <si>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</si>
  <si>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</si>
  <si>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</si>
  <si>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</si>
  <si>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</si>
  <si>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</si>
  <si>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</si>
  <si>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</si>
  <si>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</si>
  <si>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</si>
  <si>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</si>
  <si>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</si>
  <si>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</si>
  <si>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</si>
  <si>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</si>
  <si>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</si>
  <si>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</si>
  <si>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</si>
  <si>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</si>
  <si>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</si>
  <si>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</si>
  <si>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</si>
  <si>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</si>
  <si>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</si>
  <si>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</si>
  <si>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</si>
  <si>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</si>
  <si>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</si>
  <si>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</si>
  <si>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</si>
  <si>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</si>
  <si>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</si>
  <si>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</si>
  <si>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</si>
  <si>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</si>
  <si>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</si>
  <si>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</si>
  <si>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</si>
  <si>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</si>
  <si>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</si>
  <si>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</si>
  <si>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</si>
  <si>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</si>
  <si>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</si>
  <si>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</si>
  <si>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</si>
  <si>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</si>
  <si>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</si>
  <si>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</si>
  <si>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</si>
  <si>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</si>
  <si>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</si>
  <si>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</si>
  <si>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</si>
  <si>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</si>
  <si>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</si>
  <si>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</si>
  <si>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</si>
  <si>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</si>
  <si>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</si>
  <si>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</si>
  <si>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</si>
  <si>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</si>
  <si>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</si>
  <si>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</si>
  <si>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</si>
  <si>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</si>
  <si>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</si>
  <si>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</si>
  <si>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</si>
  <si>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</si>
  <si>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</si>
  <si>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</si>
  <si>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</si>
  <si>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</si>
  <si>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</si>
  <si>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</si>
  <si>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</si>
  <si>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</si>
  <si>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</si>
  <si>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</si>
  <si>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</si>
  <si>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</si>
  <si>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</si>
  <si>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</si>
  <si>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</si>
  <si>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</si>
  <si>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</si>
  <si>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</si>
  <si>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</si>
  <si>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</si>
  <si>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</si>
  <si>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</si>
  <si>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</si>
  <si>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</si>
  <si>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</si>
  <si>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</si>
  <si>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</si>
  <si>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</si>
  <si>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</si>
  <si>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</si>
  <si>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</si>
  <si>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</si>
  <si>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</si>
  <si>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</si>
  <si>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</si>
  <si>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</si>
  <si>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</si>
  <si>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</si>
  <si>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</si>
  <si>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</si>
  <si>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</si>
  <si>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</si>
  <si>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</si>
  <si>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</si>
  <si>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</si>
  <si>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</si>
  <si>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</si>
  <si>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</si>
  <si>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</si>
  <si>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</si>
  <si>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</si>
  <si>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</si>
  <si>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</si>
  <si>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</si>
  <si>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</si>
  <si>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</si>
  <si>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</si>
  <si>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</si>
  <si>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</si>
  <si>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</si>
  <si>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</si>
  <si>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</si>
  <si>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</si>
  <si>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</si>
  <si>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</si>
  <si>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</si>
  <si>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</si>
  <si>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</si>
  <si>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</si>
  <si>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</si>
  <si>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</si>
  <si>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</si>
  <si>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</si>
  <si>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</si>
  <si>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</si>
  <si>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</si>
  <si>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</si>
  <si>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</si>
  <si>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</si>
  <si>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</si>
  <si>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</si>
  <si>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</si>
  <si>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</si>
  <si>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</si>
  <si>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</si>
  <si>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</si>
  <si>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</si>
  <si>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</si>
  <si>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</si>
  <si>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</si>
  <si>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</si>
  <si>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</si>
  <si>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</si>
  <si>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</si>
  <si>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</si>
  <si>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</si>
  <si>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</si>
  <si>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</si>
  <si>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</si>
  <si>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</si>
  <si>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</si>
  <si>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</si>
  <si>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</si>
  <si>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</si>
  <si>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</si>
  <si>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</si>
  <si>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</si>
  <si>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</si>
  <si>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</si>
  <si>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</si>
  <si>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</si>
  <si>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</si>
  <si>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</si>
  <si>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</si>
  <si>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</si>
  <si>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</si>
  <si>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</si>
  <si>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</si>
  <si>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</si>
  <si>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</si>
  <si>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</si>
  <si>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</si>
  <si>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</si>
  <si>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</si>
  <si>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</si>
  <si>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</si>
  <si>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</si>
  <si>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</si>
  <si>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</si>
  <si>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</si>
  <si>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</si>
  <si>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</si>
  <si>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</si>
  <si>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</si>
  <si>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</si>
  <si>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</si>
  <si>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</si>
  <si>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</si>
  <si>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</si>
  <si>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</si>
  <si>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</si>
  <si>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</si>
  <si>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</si>
  <si>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</si>
  <si>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</si>
  <si>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</si>
  <si>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</si>
  <si>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</si>
  <si>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</si>
  <si>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</si>
  <si>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</si>
  <si>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</si>
  <si>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</si>
  <si>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</si>
  <si>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</si>
  <si>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</si>
  <si>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</si>
  <si>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</si>
  <si>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</si>
  <si>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</si>
  <si>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</si>
  <si>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</si>
  <si>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</si>
  <si>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</si>
  <si>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</si>
  <si>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</si>
  <si>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</si>
  <si>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</si>
  <si>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</si>
  <si>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</si>
  <si>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</si>
  <si>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</si>
  <si>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</si>
  <si>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</si>
  <si>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</si>
  <si>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</si>
  <si>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</si>
  <si>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</si>
  <si>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</si>
  <si>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</si>
  <si>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</si>
  <si>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</si>
  <si>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</si>
  <si>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</si>
  <si>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</si>
  <si>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</si>
  <si>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</si>
  <si>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</si>
  <si>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</si>
  <si>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</si>
  <si>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</si>
  <si>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</si>
  <si>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</si>
  <si>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</si>
  <si>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</si>
  <si>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</si>
  <si>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</si>
  <si>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</si>
  <si>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</si>
  <si>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</si>
  <si>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</si>
  <si>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</si>
  <si>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</si>
  <si>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</si>
  <si>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</si>
  <si>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</si>
  <si>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</si>
  <si>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</si>
  <si>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</si>
  <si>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</si>
  <si>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</si>
  <si>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</si>
  <si>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</si>
  <si>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</si>
  <si>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</si>
  <si>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</si>
  <si>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</si>
  <si>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</si>
  <si>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</si>
  <si>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</si>
  <si>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</si>
  <si>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</si>
  <si>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</si>
  <si>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</si>
  <si>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</si>
  <si>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</si>
  <si>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</si>
  <si>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</si>
  <si>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</si>
  <si>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</si>
  <si>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</si>
  <si>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</si>
  <si>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</si>
  <si>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</si>
  <si>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</si>
  <si>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</si>
  <si>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</si>
  <si>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</si>
  <si>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</si>
  <si>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</si>
  <si>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</si>
  <si>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</si>
  <si>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</si>
  <si>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</si>
  <si>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</si>
  <si>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</si>
  <si>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</si>
  <si>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</si>
  <si>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</si>
  <si>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</si>
  <si>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</si>
  <si>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</si>
  <si>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</si>
  <si>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</si>
  <si>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</si>
  <si>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</si>
  <si>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</si>
  <si>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</si>
  <si>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</si>
  <si>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</si>
  <si>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</si>
  <si>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</si>
  <si>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</si>
  <si>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</si>
  <si>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</si>
  <si>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</si>
  <si>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</si>
  <si>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</si>
  <si>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</si>
  <si>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</si>
  <si>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</si>
  <si>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</si>
  <si>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</si>
  <si>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</si>
  <si>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</si>
  <si>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</si>
  <si>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</si>
  <si>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</si>
  <si>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</si>
  <si>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</si>
  <si>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</si>
  <si>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</si>
  <si>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</si>
  <si>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</si>
  <si>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</si>
  <si>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</si>
  <si>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</si>
  <si>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</si>
  <si>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</si>
  <si>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</si>
  <si>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</si>
  <si>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</si>
  <si>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</si>
  <si>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</si>
  <si>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</si>
  <si>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</si>
  <si>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</si>
  <si>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</si>
  <si>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</si>
  <si>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</si>
  <si>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</si>
  <si>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</si>
  <si>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</si>
  <si>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</si>
  <si>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</si>
  <si>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</si>
  <si>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</si>
  <si>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</si>
  <si>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</si>
  <si>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</si>
  <si>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</si>
  <si>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</si>
  <si>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</si>
  <si>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</si>
  <si>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</si>
  <si>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</si>
  <si>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</si>
  <si>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</si>
  <si>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</si>
  <si>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</si>
  <si>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</si>
  <si>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</si>
  <si>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</si>
  <si>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</si>
  <si>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</si>
  <si>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</si>
  <si>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</si>
  <si>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</si>
  <si>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</si>
  <si>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</si>
  <si>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</si>
  <si>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</si>
  <si>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</si>
  <si>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</si>
  <si>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</si>
  <si>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</si>
  <si>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</si>
  <si>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</si>
  <si>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</si>
  <si>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</si>
  <si>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</si>
  <si>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</si>
  <si>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</si>
  <si>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</si>
  <si>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</si>
  <si>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</si>
  <si>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</si>
  <si>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</si>
  <si>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</si>
  <si>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</si>
  <si>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</si>
  <si>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</si>
  <si>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</si>
  <si>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</si>
  <si>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</si>
  <si>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</si>
  <si>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</si>
  <si>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</si>
  <si>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</si>
  <si>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</si>
  <si>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</si>
  <si>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</si>
  <si>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</si>
  <si>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</si>
  <si>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</si>
  <si>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</si>
  <si>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</si>
  <si>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</si>
  <si>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</si>
  <si>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</si>
  <si>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</si>
  <si>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</si>
  <si>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</si>
  <si>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</si>
  <si>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</si>
  <si>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</si>
  <si>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</si>
  <si>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</si>
  <si>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</si>
  <si>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</si>
  <si>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</si>
  <si>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</si>
  <si>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</si>
  <si>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</si>
  <si>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</si>
  <si>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</si>
  <si>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</si>
  <si>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</si>
  <si>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</si>
  <si>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</si>
  <si>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</si>
  <si>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</si>
  <si>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</si>
  <si>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</si>
  <si>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</si>
  <si>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</si>
  <si>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</si>
  <si>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</si>
  <si>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</si>
  <si>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</si>
  <si>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</si>
  <si>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</si>
  <si>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</si>
  <si>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</si>
  <si>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</si>
  <si>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</si>
  <si>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</si>
  <si>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</si>
  <si>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</si>
  <si>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</si>
  <si>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</si>
  <si>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</si>
  <si>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</si>
  <si>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</si>
  <si>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</si>
  <si>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</si>
  <si>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</si>
  <si>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</si>
  <si>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</si>
  <si>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</si>
  <si>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</si>
  <si>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</si>
  <si>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</si>
  <si>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</si>
  <si>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</si>
  <si>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</si>
  <si>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</si>
  <si>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</si>
  <si>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</si>
  <si>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</si>
  <si>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</si>
  <si>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</si>
  <si>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</si>
  <si>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</si>
  <si>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</si>
  <si>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</si>
  <si>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</si>
  <si>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</si>
  <si>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</si>
  <si>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</si>
  <si>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</si>
  <si>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</si>
  <si>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</si>
  <si>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</si>
  <si>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</si>
  <si>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</si>
  <si>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</si>
  <si>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</si>
  <si>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</si>
  <si>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</si>
  <si>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</si>
  <si>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</si>
  <si>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</si>
  <si>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</si>
  <si>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</si>
  <si>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</si>
  <si>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</si>
  <si>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</si>
  <si>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</si>
  <si>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</si>
  <si>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</si>
  <si>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</si>
  <si>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</si>
  <si>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</si>
  <si>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</si>
  <si>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</si>
  <si>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</si>
  <si>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</si>
  <si>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</si>
  <si>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</si>
  <si>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</si>
  <si>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</si>
  <si>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</si>
  <si>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</si>
  <si>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</si>
  <si>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</si>
  <si>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</si>
  <si>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</si>
  <si>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</si>
  <si>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</si>
  <si>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</si>
  <si>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</si>
  <si>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</si>
  <si>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</si>
  <si>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</si>
  <si>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</si>
  <si>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</si>
  <si>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</si>
  <si>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</si>
  <si>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</si>
  <si>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</si>
  <si>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</si>
  <si>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</si>
  <si>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</si>
  <si>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</si>
  <si>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</si>
  <si>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</si>
  <si>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</si>
  <si>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</si>
  <si>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</si>
  <si>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</si>
  <si>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</si>
  <si>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</si>
  <si>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</si>
  <si>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</si>
  <si>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</si>
  <si>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</si>
  <si>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</si>
  <si>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</si>
  <si>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</si>
  <si>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</si>
  <si>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</si>
  <si>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</si>
  <si>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</si>
  <si>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</si>
  <si>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</si>
  <si>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</si>
  <si>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</si>
  <si>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</si>
  <si>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</si>
  <si>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</si>
  <si>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</si>
  <si>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</si>
  <si>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</si>
  <si>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</si>
  <si>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</si>
  <si>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</si>
  <si>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</si>
  <si>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</si>
  <si>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</si>
  <si>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</si>
  <si>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</si>
  <si>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</si>
  <si>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</si>
  <si>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</si>
  <si>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</si>
  <si>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</si>
  <si>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</si>
  <si>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</si>
  <si>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</si>
  <si>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</si>
  <si>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</si>
  <si>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</si>
  <si>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</si>
  <si>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</si>
  <si>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</si>
  <si>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</si>
  <si>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</si>
  <si>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</si>
  <si>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</si>
  <si>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</si>
  <si>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</si>
  <si>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</si>
  <si>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</si>
  <si>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</si>
  <si>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</si>
  <si>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</si>
  <si>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</si>
  <si>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</si>
  <si>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</si>
  <si>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</si>
  <si>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</si>
  <si>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</si>
  <si>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</si>
  <si>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</si>
  <si>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</si>
  <si>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</si>
  <si>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</si>
  <si>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</si>
  <si>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</si>
  <si>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</si>
  <si>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</si>
  <si>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</si>
  <si>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</si>
  <si>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</si>
  <si>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</si>
  <si>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</si>
  <si>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</si>
  <si>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</si>
  <si>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</si>
  <si>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</si>
  <si>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</si>
  <si>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</si>
  <si>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</si>
  <si>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</si>
  <si>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</si>
  <si>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</si>
  <si>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</si>
  <si>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</si>
  <si>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</si>
  <si>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</si>
  <si>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</si>
  <si>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</si>
  <si>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</si>
  <si>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</si>
  <si>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</si>
  <si>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</si>
  <si>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</si>
  <si>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</si>
  <si>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</si>
  <si>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</si>
  <si>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</si>
  <si>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</si>
  <si>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</si>
  <si>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</si>
  <si>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</si>
  <si>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</si>
  <si>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</si>
  <si>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</si>
  <si>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</si>
  <si>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</si>
  <si>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</si>
  <si>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</si>
  <si>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</si>
  <si>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</si>
  <si>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</si>
  <si>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</si>
  <si>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</si>
  <si>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</si>
  <si>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</si>
  <si>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</si>
  <si>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</si>
  <si>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</si>
  <si>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</si>
  <si>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</si>
  <si>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</si>
  <si>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</si>
  <si>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</si>
  <si>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</si>
  <si>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</si>
  <si>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</si>
  <si>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</si>
  <si>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</si>
  <si>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</si>
  <si>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</si>
  <si>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</si>
  <si>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</si>
  <si>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</si>
  <si>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</si>
  <si>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</si>
  <si>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</si>
  <si>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</si>
  <si>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</si>
  <si>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</si>
  <si>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</si>
  <si>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</si>
  <si>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</si>
  <si>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</si>
  <si>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</si>
  <si>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</si>
  <si>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</si>
  <si>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</si>
  <si>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</si>
  <si>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</si>
  <si>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</si>
  <si>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</si>
  <si>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</si>
  <si>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</si>
  <si>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</si>
  <si>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</si>
  <si>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</si>
  <si>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</si>
  <si>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</si>
  <si>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</si>
  <si>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</si>
  <si>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</si>
  <si>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</si>
  <si>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</si>
  <si>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</si>
  <si>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</si>
  <si>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</si>
  <si>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</si>
  <si>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</si>
  <si>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</si>
  <si>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</si>
  <si>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</si>
  <si>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</si>
  <si>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</si>
  <si>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</si>
  <si>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</si>
  <si>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</si>
  <si>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</si>
  <si>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</si>
  <si>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</si>
  <si>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</si>
  <si>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</si>
  <si>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</si>
  <si>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</si>
  <si>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</si>
  <si>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</si>
  <si>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</si>
  <si>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</si>
  <si>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</si>
  <si>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</si>
  <si>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</si>
  <si>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</si>
  <si>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</si>
  <si>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</si>
  <si>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</si>
  <si>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</si>
  <si>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</si>
  <si>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</si>
  <si>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</si>
  <si>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</si>
  <si>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</si>
  <si>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</si>
  <si>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</si>
  <si>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</si>
  <si>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</si>
  <si>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</si>
  <si>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</si>
  <si>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</si>
  <si>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</si>
  <si>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</si>
  <si>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</si>
  <si>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</si>
  <si>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</si>
  <si>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</si>
  <si>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</si>
  <si>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</si>
  <si>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</si>
  <si>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</si>
  <si>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</si>
  <si>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</si>
  <si>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</si>
  <si>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</si>
  <si>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</si>
  <si>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</si>
  <si>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</si>
  <si>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</si>
  <si>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</si>
  <si>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</si>
  <si>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</si>
  <si>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</si>
  <si>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</si>
  <si>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</si>
  <si>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</si>
  <si>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</si>
  <si>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</si>
  <si>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</si>
  <si>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</si>
  <si>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</si>
  <si>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</si>
  <si>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</si>
  <si>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</si>
  <si>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</si>
  <si>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</si>
  <si>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</si>
  <si>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</si>
  <si>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</si>
  <si>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</si>
  <si>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</si>
  <si>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</si>
  <si>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</si>
  <si>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</si>
  <si>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</si>
  <si>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</si>
  <si>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</si>
  <si>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</si>
  <si>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</si>
  <si>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</si>
  <si>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</si>
  <si>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</si>
  <si>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</si>
  <si>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</si>
  <si>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</si>
  <si>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</si>
  <si>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</si>
  <si>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</si>
  <si>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</si>
  <si>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</si>
  <si>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</si>
  <si>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</si>
  <si>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</si>
  <si>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</si>
  <si>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</si>
  <si>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</si>
  <si>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</si>
  <si>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</si>
  <si>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</si>
  <si>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</si>
  <si>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</si>
  <si>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</si>
  <si>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</si>
  <si>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</si>
  <si>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</si>
  <si>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</si>
  <si>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</si>
  <si>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</si>
  <si>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</si>
  <si>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</si>
  <si>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</si>
  <si>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</si>
  <si>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</si>
  <si>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</si>
  <si>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7° Mes</t>
  </si>
  <si>
    <t>PERIODO JULIO 2013 - ENERO 2014</t>
  </si>
  <si>
    <t>31/01/14</t>
  </si>
  <si>
    <t>31/01/13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</si>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</sst>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5" sqref="A5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ENERO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Enero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2298196191538</v>
      </c>
      <c r="D8" s="101">
        <v>1913071586447</v>
      </c>
      <c r="E8" s="127">
        <v>0.20131217661659084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1485705127720</v>
      </c>
      <c r="D9" s="101">
        <v>1238649454236</v>
      </c>
      <c r="E9" s="123">
        <v>0.19945568347776343</v>
      </c>
      <c r="F9" s="130"/>
    </row>
    <row r="10" spans="1:38" x14ac:dyDescent="0.25">
      <c r="A10" s="99" t="s">
        <v>83</v>
      </c>
      <c r="B10" s="8" t="s">
        <v>1312</v>
      </c>
      <c r="C10" s="101">
        <v>812491063818</v>
      </c>
      <c r="D10" s="101">
        <v>674422132211</v>
      </c>
      <c r="E10" s="123">
        <v>0.20472182778812442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435835710449</v>
      </c>
      <c r="D12" s="131">
        <v>386668873415</v>
      </c>
      <c r="E12" s="132">
        <v>0.12715488733232139</v>
      </c>
    </row>
    <row r="13" spans="1:38" x14ac:dyDescent="0.25">
      <c r="A13" s="99" t="s">
        <v>135</v>
      </c>
      <c r="B13" s="6" t="s">
        <v>1320</v>
      </c>
      <c r="C13" s="104">
        <v>-391251027122</v>
      </c>
      <c r="D13" s="104">
        <v>-333461093516</v>
      </c>
      <c r="E13" s="58">
        <v>0.17330337700469145</v>
      </c>
    </row>
    <row r="14" spans="1:38" x14ac:dyDescent="0.25">
      <c r="A14" s="134" t="s">
        <v>136</v>
      </c>
      <c r="B14" s="100" t="s">
        <v>1321</v>
      </c>
      <c r="C14" s="131">
        <v>44584683327</v>
      </c>
      <c r="D14" s="131">
        <v>53207779899</v>
      </c>
      <c r="E14" s="132">
        <v>-0.16206458131439661</v>
      </c>
    </row>
    <row r="15" spans="1:38" x14ac:dyDescent="0.25">
      <c r="A15" s="99" t="s">
        <v>137</v>
      </c>
      <c r="B15" s="6" t="s">
        <v>1322</v>
      </c>
      <c r="C15" s="104">
        <v>50850299026</v>
      </c>
      <c r="D15" s="104">
        <v>19944182162</v>
      </c>
      <c r="E15" s="58">
        <v>1.5496306949545402</v>
      </c>
    </row>
    <row r="16" spans="1:38" x14ac:dyDescent="0.25">
      <c r="A16" s="99" t="s">
        <v>1391</v>
      </c>
      <c r="B16" s="6" t="s">
        <v>1390</v>
      </c>
      <c r="C16" s="101">
        <v>6405497910</v>
      </c>
      <c r="D16" s="101">
        <v>4555146348</v>
      </c>
      <c r="E16" s="58">
        <v>0.40621122147094635</v>
      </c>
    </row>
    <row r="17" spans="1:6" x14ac:dyDescent="0.25">
      <c r="A17" s="134" t="s">
        <v>1393</v>
      </c>
      <c r="B17" s="100" t="s">
        <v>1392</v>
      </c>
      <c r="C17" s="133">
        <v>101840480263</v>
      </c>
      <c r="D17" s="133">
        <v>77707108409</v>
      </c>
      <c r="E17" s="132">
        <v>0.31056839391034252</v>
      </c>
    </row>
    <row r="18" spans="1:6" x14ac:dyDescent="0.25">
      <c r="A18" s="124" t="s">
        <v>1</v>
      </c>
      <c r="B18" s="6" t="s">
        <v>1</v>
      </c>
      <c r="C18" s="101">
        <v>6145052279</v>
      </c>
      <c r="D18" s="101">
        <v>5331062458</v>
      </c>
      <c r="E18" s="58">
        <v>0.15268810437185842</v>
      </c>
    </row>
    <row r="19" spans="1:6" x14ac:dyDescent="0.25">
      <c r="A19" s="136" t="s">
        <v>1394</v>
      </c>
      <c r="B19" s="100" t="s">
        <v>1394</v>
      </c>
      <c r="C19" s="133">
        <v>95695427984</v>
      </c>
      <c r="D19" s="133">
        <v>72376045951</v>
      </c>
      <c r="E19" s="132">
        <v>0.32219751337048286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682594137018</v>
      </c>
      <c r="D21" s="101">
        <v>558809040286</v>
      </c>
      <c r="E21" s="58">
        <v>0.22151591654395286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12042519900</v>
      </c>
      <c r="D23" s="101">
        <v>10760975547</v>
      </c>
      <c r="E23" s="58">
        <v>0.11909183766868381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771370387</v>
      </c>
      <c r="D25" s="101">
        <v>439408212</v>
      </c>
      <c r="E25" s="58">
        <v>0.75547558269120385</v>
      </c>
    </row>
    <row r="26" spans="1:6" x14ac:dyDescent="0.25">
      <c r="A26" s="124"/>
      <c r="B26" s="6" t="s">
        <v>178</v>
      </c>
      <c r="C26" s="101">
        <v>76925618666</v>
      </c>
      <c r="D26" s="101">
        <v>78286772882</v>
      </c>
      <c r="E26" s="58">
        <v>-1.7386771301093673E-2</v>
      </c>
    </row>
    <row r="27" spans="1:6" x14ac:dyDescent="0.25">
      <c r="A27" s="137"/>
      <c r="B27" s="100" t="s">
        <v>111</v>
      </c>
      <c r="C27" s="133">
        <v>772333645971</v>
      </c>
      <c r="D27" s="133">
        <v>648296196927</v>
      </c>
      <c r="E27" s="132">
        <v>0.19132836137548237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0.14226953518861291</v>
      </c>
      <c r="D29" s="123">
        <v>0.15206379875207038</v>
      </c>
      <c r="E29" s="58">
        <v>-9.7942635634574726E-3</v>
      </c>
    </row>
    <row r="30" spans="1:6" x14ac:dyDescent="0.25">
      <c r="A30" s="106"/>
      <c r="B30" s="6" t="s">
        <v>1354</v>
      </c>
      <c r="C30" s="123">
        <v>0.53626382408476814</v>
      </c>
      <c r="D30" s="123">
        <v>0.50542297159329352</v>
      </c>
      <c r="E30" s="58">
        <v>3.0840852491474613E-2</v>
      </c>
      <c r="F30" s="129"/>
    </row>
    <row r="31" spans="1:6" x14ac:dyDescent="0.25">
      <c r="A31" s="106"/>
      <c r="B31" s="6" t="s">
        <v>1374</v>
      </c>
      <c r="C31" s="123">
        <v>0.26642970700810525</v>
      </c>
      <c r="D31" s="123">
        <v>0.24238701218837727</v>
      </c>
      <c r="E31" s="58">
        <v>2.4042694819727983E-2</v>
      </c>
    </row>
    <row r="32" spans="1:6" x14ac:dyDescent="0.25">
      <c r="A32" s="106"/>
      <c r="B32" s="6" t="s">
        <v>1349</v>
      </c>
      <c r="C32" s="123">
        <v>5.5036933718513661E-2</v>
      </c>
      <c r="D32" s="123">
        <v>0.10012621746625883</v>
      </c>
      <c r="E32" s="58">
        <v>-4.5089283747745165E-2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0.17935089988438083</v>
      </c>
      <c r="D35" s="123">
        <v>0.19353914402510147</v>
      </c>
      <c r="E35" s="58">
        <v>-1.4188244140720646E-2</v>
      </c>
    </row>
    <row r="36" spans="1:5" x14ac:dyDescent="0.25">
      <c r="A36" s="106"/>
      <c r="B36" s="6" t="s">
        <v>1388</v>
      </c>
      <c r="C36" s="123">
        <v>0.45145303144699528</v>
      </c>
      <c r="D36" s="123">
        <v>0.44113189582094758</v>
      </c>
      <c r="E36" s="58">
        <v>1.0321135626047695E-2</v>
      </c>
    </row>
    <row r="37" spans="1:5" x14ac:dyDescent="0.25">
      <c r="A37" s="106"/>
      <c r="B37" s="6" t="s">
        <v>1374</v>
      </c>
      <c r="C37" s="123">
        <v>0.31308136237774642</v>
      </c>
      <c r="D37" s="123">
        <v>0.28842561177448228</v>
      </c>
      <c r="E37" s="58">
        <v>2.4655750603264137E-2</v>
      </c>
    </row>
    <row r="38" spans="1:5" x14ac:dyDescent="0.25">
      <c r="A38" s="106"/>
      <c r="B38" s="6" t="s">
        <v>1349</v>
      </c>
      <c r="C38" s="123">
        <v>5.6114706290877447E-2</v>
      </c>
      <c r="D38" s="123">
        <v>7.6903348379468689E-2</v>
      </c>
      <c r="E38" s="58">
        <v>-2.0788642088591242E-2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827892100744</v>
      </c>
      <c r="D41" s="101">
        <v>709832863283</v>
      </c>
      <c r="E41" s="58">
        <v>0.16631976845221308</v>
      </c>
    </row>
    <row r="42" spans="1:5" x14ac:dyDescent="0.25">
      <c r="A42" s="99"/>
      <c r="B42" s="6" t="s">
        <v>1316</v>
      </c>
      <c r="C42" s="101">
        <v>173138075994</v>
      </c>
      <c r="D42" s="101">
        <v>151101973766</v>
      </c>
      <c r="E42" s="58">
        <v>0.14583596546611366</v>
      </c>
    </row>
    <row r="43" spans="1:5" x14ac:dyDescent="0.25">
      <c r="A43" s="141"/>
      <c r="B43" s="142" t="s">
        <v>1353</v>
      </c>
      <c r="C43" s="143">
        <v>1001030176738</v>
      </c>
      <c r="D43" s="143">
        <v>860934837049</v>
      </c>
      <c r="E43" s="144">
        <v>0.16272467283261594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700953986512</v>
      </c>
      <c r="D45" s="104">
        <v>575216950536</v>
      </c>
      <c r="E45" s="58">
        <v>0.21859063064611606</v>
      </c>
    </row>
    <row r="46" spans="1:5" x14ac:dyDescent="0.25">
      <c r="A46" s="99"/>
      <c r="B46" s="6" t="s">
        <v>1317</v>
      </c>
      <c r="C46" s="104">
        <v>75538861594</v>
      </c>
      <c r="D46" s="104">
        <v>66973544764</v>
      </c>
      <c r="E46" s="58">
        <v>0.12789104802772933</v>
      </c>
    </row>
    <row r="47" spans="1:5" x14ac:dyDescent="0.25">
      <c r="A47" s="135"/>
      <c r="B47" s="100" t="s">
        <v>1318</v>
      </c>
      <c r="C47" s="131">
        <v>776492848106</v>
      </c>
      <c r="D47" s="131">
        <v>642190495300</v>
      </c>
      <c r="E47" s="132">
        <v>0.20913164207337021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94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Enero 2014</v>
      </c>
      <c r="D3" s="180"/>
      <c r="E3" s="180"/>
      <c r="F3" s="180"/>
      <c r="G3" s="180"/>
      <c r="H3" s="180"/>
      <c r="I3" s="180" t="str">
        <f>PROPER(INDICE!$B$5)</f>
        <v>Periodo Julio 2013 - Enero 2014</v>
      </c>
      <c r="J3" s="180"/>
      <c r="K3" s="180"/>
      <c r="L3" s="180"/>
      <c r="M3" s="180"/>
      <c r="N3" s="180"/>
      <c r="O3" s="180" t="str">
        <f>PROPER(INDICE!$B$5)</f>
        <v>Periodo Julio 2013 - Enero 2014</v>
      </c>
      <c r="P3" s="180"/>
      <c r="Q3" s="180"/>
      <c r="R3" s="180"/>
      <c r="S3" s="180"/>
      <c r="T3" s="180"/>
      <c r="U3" s="180" t="str">
        <f>PROPER(INDICE!$B$5)</f>
        <v>Periodo Julio 2013 - Enero 2014</v>
      </c>
      <c r="V3" s="180"/>
      <c r="W3" s="180"/>
      <c r="X3" s="180"/>
      <c r="Y3" s="180"/>
      <c r="Z3" s="180"/>
      <c r="AA3" s="180" t="str">
        <f>PROPER(INDICE!$B$5)</f>
        <v>Periodo Julio 2013 - Enero 2014</v>
      </c>
      <c r="AB3" s="180"/>
      <c r="AC3" s="180"/>
      <c r="AD3" s="180"/>
      <c r="AE3" s="180"/>
      <c r="AF3" s="180"/>
      <c r="AG3" s="180" t="str">
        <f>PROPER(INDICE!$B$5)</f>
        <v>Periodo Julio 2013 - Enero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3949333911</v>
      </c>
      <c r="D7" s="12">
        <v>2814586342</v>
      </c>
      <c r="E7" s="12">
        <v>2438886245</v>
      </c>
      <c r="F7" s="12">
        <v>1782904604</v>
      </c>
      <c r="G7" s="12">
        <v>12470279273</v>
      </c>
      <c r="H7" s="12">
        <v>12017318380</v>
      </c>
      <c r="I7" s="12">
        <v>5821031408</v>
      </c>
      <c r="J7" s="12">
        <v>1569592056</v>
      </c>
      <c r="K7" s="12">
        <v>1091174617</v>
      </c>
      <c r="L7" s="12">
        <v>9091237955</v>
      </c>
      <c r="M7" s="12">
        <v>550193369</v>
      </c>
      <c r="N7" s="12">
        <v>3806242457</v>
      </c>
      <c r="O7" s="12">
        <v>2611445398</v>
      </c>
      <c r="P7" s="12">
        <v>1720033837</v>
      </c>
      <c r="Q7" s="12">
        <v>3095498916</v>
      </c>
      <c r="R7" s="12">
        <v>2940829378</v>
      </c>
      <c r="S7" s="12">
        <v>489640465</v>
      </c>
      <c r="T7" s="12">
        <v>6319652340</v>
      </c>
      <c r="U7" s="12">
        <v>9498056</v>
      </c>
      <c r="V7" s="12">
        <v>3487316443</v>
      </c>
      <c r="W7" s="12">
        <v>2110818019</v>
      </c>
      <c r="X7" s="12">
        <v>4895169522</v>
      </c>
      <c r="Y7" s="12">
        <v>1069137649</v>
      </c>
      <c r="Z7" s="12">
        <v>4458280865</v>
      </c>
      <c r="AA7" s="12">
        <v>917545505</v>
      </c>
      <c r="AB7" s="12">
        <v>10991426146</v>
      </c>
      <c r="AC7" s="12">
        <v>1237808380</v>
      </c>
      <c r="AD7" s="12">
        <v>2831499946</v>
      </c>
      <c r="AE7" s="12">
        <v>84403046498</v>
      </c>
      <c r="AF7" s="12">
        <v>7022129779</v>
      </c>
      <c r="AG7" s="12">
        <v>1882931588</v>
      </c>
      <c r="AH7" s="12">
        <v>8321993863</v>
      </c>
      <c r="AI7" s="12">
        <v>8258960878</v>
      </c>
      <c r="AJ7" s="12">
        <v>3790434899</v>
      </c>
      <c r="AK7" s="12">
        <v>364395586</v>
      </c>
      <c r="AL7" s="204">
        <v>220632274573</v>
      </c>
    </row>
    <row r="8" spans="1:38" s="6" customFormat="1" ht="15" x14ac:dyDescent="0.25">
      <c r="A8" s="63" t="s">
        <v>8</v>
      </c>
      <c r="B8" s="6" t="s">
        <v>1315</v>
      </c>
      <c r="C8" s="12">
        <v>22063228669</v>
      </c>
      <c r="D8" s="12">
        <v>13118949885</v>
      </c>
      <c r="E8" s="12">
        <v>9002289486</v>
      </c>
      <c r="F8" s="12">
        <v>5185228381</v>
      </c>
      <c r="G8" s="12">
        <v>31308525026</v>
      </c>
      <c r="H8" s="12">
        <v>77644108972</v>
      </c>
      <c r="I8" s="12">
        <v>18129457156</v>
      </c>
      <c r="J8" s="12">
        <v>4741101610</v>
      </c>
      <c r="K8" s="12">
        <v>3757823955</v>
      </c>
      <c r="L8" s="12">
        <v>11258524867</v>
      </c>
      <c r="M8" s="12">
        <v>5868437083</v>
      </c>
      <c r="N8" s="12">
        <v>75156247044</v>
      </c>
      <c r="O8" s="12">
        <v>11849062308</v>
      </c>
      <c r="P8" s="12">
        <v>7054157117</v>
      </c>
      <c r="Q8" s="12">
        <v>6387049736</v>
      </c>
      <c r="R8" s="12">
        <v>8017981195</v>
      </c>
      <c r="S8" s="12">
        <v>2432676996</v>
      </c>
      <c r="T8" s="12">
        <v>29772521938</v>
      </c>
      <c r="U8" s="12">
        <v>0</v>
      </c>
      <c r="V8" s="12">
        <v>33793378100</v>
      </c>
      <c r="W8" s="12">
        <v>13293329844</v>
      </c>
      <c r="X8" s="12">
        <v>17740182862</v>
      </c>
      <c r="Y8" s="12">
        <v>3686055531</v>
      </c>
      <c r="Z8" s="12">
        <v>10778861848</v>
      </c>
      <c r="AA8" s="12">
        <v>3375624064</v>
      </c>
      <c r="AB8" s="12">
        <v>35211642209</v>
      </c>
      <c r="AC8" s="12">
        <v>3589071590</v>
      </c>
      <c r="AD8" s="12">
        <v>19127879437</v>
      </c>
      <c r="AE8" s="12">
        <v>113043361601</v>
      </c>
      <c r="AF8" s="12">
        <v>28267377925</v>
      </c>
      <c r="AG8" s="12">
        <v>16899318094</v>
      </c>
      <c r="AH8" s="12">
        <v>10484540251</v>
      </c>
      <c r="AI8" s="12">
        <v>40344736624</v>
      </c>
      <c r="AJ8" s="12">
        <v>2270806672</v>
      </c>
      <c r="AK8" s="12">
        <v>6300448436</v>
      </c>
      <c r="AL8" s="204">
        <v>700953986512</v>
      </c>
    </row>
    <row r="9" spans="1:38" s="6" customFormat="1" ht="15" x14ac:dyDescent="0.25">
      <c r="A9" s="63" t="s">
        <v>9</v>
      </c>
      <c r="B9" s="6" t="s">
        <v>1317</v>
      </c>
      <c r="C9" s="12">
        <v>9120163195</v>
      </c>
      <c r="D9" s="12">
        <v>608812572</v>
      </c>
      <c r="E9" s="12">
        <v>619949651</v>
      </c>
      <c r="F9" s="12">
        <v>184804016</v>
      </c>
      <c r="G9" s="12">
        <v>6522290123</v>
      </c>
      <c r="H9" s="12">
        <v>4299464456</v>
      </c>
      <c r="I9" s="12">
        <v>138047236</v>
      </c>
      <c r="J9" s="12">
        <v>518363335</v>
      </c>
      <c r="K9" s="12">
        <v>154942884</v>
      </c>
      <c r="L9" s="12">
        <v>1338454224</v>
      </c>
      <c r="M9" s="12">
        <v>1136813774</v>
      </c>
      <c r="N9" s="12">
        <v>11618470517</v>
      </c>
      <c r="O9" s="12">
        <v>2262708821</v>
      </c>
      <c r="P9" s="12">
        <v>194478876</v>
      </c>
      <c r="Q9" s="12">
        <v>556640950</v>
      </c>
      <c r="R9" s="12">
        <v>412164182</v>
      </c>
      <c r="S9" s="12">
        <v>389842104</v>
      </c>
      <c r="T9" s="12">
        <v>2147265771</v>
      </c>
      <c r="U9" s="12">
        <v>0</v>
      </c>
      <c r="V9" s="12">
        <v>7652300637</v>
      </c>
      <c r="W9" s="12">
        <v>1248684917</v>
      </c>
      <c r="X9" s="12">
        <v>2143038269</v>
      </c>
      <c r="Y9" s="12">
        <v>1783561495</v>
      </c>
      <c r="Z9" s="12">
        <v>415970420</v>
      </c>
      <c r="AA9" s="12">
        <v>149053121</v>
      </c>
      <c r="AB9" s="12">
        <v>3335334407</v>
      </c>
      <c r="AC9" s="12">
        <v>1451374470</v>
      </c>
      <c r="AD9" s="12">
        <v>636495889</v>
      </c>
      <c r="AE9" s="12">
        <v>3453277056</v>
      </c>
      <c r="AF9" s="12">
        <v>2968792356</v>
      </c>
      <c r="AG9" s="12">
        <v>2515660895</v>
      </c>
      <c r="AH9" s="12">
        <v>20014827</v>
      </c>
      <c r="AI9" s="12">
        <v>5188908695</v>
      </c>
      <c r="AJ9" s="12">
        <v>0</v>
      </c>
      <c r="AK9" s="12">
        <v>352717453</v>
      </c>
      <c r="AL9" s="204">
        <v>75538861594</v>
      </c>
    </row>
    <row r="10" spans="1:38" s="6" customFormat="1" ht="15" x14ac:dyDescent="0.25">
      <c r="A10" s="63" t="s">
        <v>10</v>
      </c>
      <c r="B10" s="6" t="s">
        <v>195</v>
      </c>
      <c r="C10" s="12">
        <v>1521764208</v>
      </c>
      <c r="D10" s="12">
        <v>375199853</v>
      </c>
      <c r="E10" s="12">
        <v>443235897</v>
      </c>
      <c r="F10" s="12">
        <v>557355254</v>
      </c>
      <c r="G10" s="12">
        <v>561676804</v>
      </c>
      <c r="H10" s="12">
        <v>3259207878</v>
      </c>
      <c r="I10" s="12">
        <v>810026050</v>
      </c>
      <c r="J10" s="12">
        <v>162109329</v>
      </c>
      <c r="K10" s="12">
        <v>751033621</v>
      </c>
      <c r="L10" s="12">
        <v>1486089294</v>
      </c>
      <c r="M10" s="12">
        <v>408142293</v>
      </c>
      <c r="N10" s="12">
        <v>1383992624</v>
      </c>
      <c r="O10" s="12">
        <v>673961486</v>
      </c>
      <c r="P10" s="12">
        <v>267686747</v>
      </c>
      <c r="Q10" s="12">
        <v>665242789</v>
      </c>
      <c r="R10" s="12">
        <v>329900281</v>
      </c>
      <c r="S10" s="12">
        <v>169733714</v>
      </c>
      <c r="T10" s="12">
        <v>654350500</v>
      </c>
      <c r="U10" s="12">
        <v>358036956</v>
      </c>
      <c r="V10" s="12">
        <v>1271205933</v>
      </c>
      <c r="W10" s="12">
        <v>451035591</v>
      </c>
      <c r="X10" s="12">
        <v>849850404</v>
      </c>
      <c r="Y10" s="12">
        <v>270880315</v>
      </c>
      <c r="Z10" s="12">
        <v>302066069</v>
      </c>
      <c r="AA10" s="12">
        <v>98810524</v>
      </c>
      <c r="AB10" s="12">
        <v>1127546172</v>
      </c>
      <c r="AC10" s="12">
        <v>196405061</v>
      </c>
      <c r="AD10" s="12">
        <v>1044162653</v>
      </c>
      <c r="AE10" s="12">
        <v>9768310400</v>
      </c>
      <c r="AF10" s="12">
        <v>884340998</v>
      </c>
      <c r="AG10" s="12">
        <v>572621321</v>
      </c>
      <c r="AH10" s="12">
        <v>820040980</v>
      </c>
      <c r="AI10" s="12">
        <v>5979245002</v>
      </c>
      <c r="AJ10" s="12">
        <v>2562792355</v>
      </c>
      <c r="AK10" s="12">
        <v>1304426856</v>
      </c>
      <c r="AL10" s="204">
        <v>42342486212</v>
      </c>
    </row>
    <row r="11" spans="1:38" s="6" customFormat="1" ht="15" x14ac:dyDescent="0.25">
      <c r="A11" s="63" t="s">
        <v>11</v>
      </c>
      <c r="B11" s="6" t="s">
        <v>1356</v>
      </c>
      <c r="C11" s="12">
        <v>9784091</v>
      </c>
      <c r="D11" s="12">
        <v>194035240</v>
      </c>
      <c r="E11" s="12">
        <v>30693361</v>
      </c>
      <c r="F11" s="12">
        <v>79459615</v>
      </c>
      <c r="G11" s="12">
        <v>35591362</v>
      </c>
      <c r="H11" s="12">
        <v>223773819</v>
      </c>
      <c r="I11" s="12">
        <v>129062282</v>
      </c>
      <c r="J11" s="12">
        <v>3319282</v>
      </c>
      <c r="K11" s="12">
        <v>7604113</v>
      </c>
      <c r="L11" s="12">
        <v>20882523</v>
      </c>
      <c r="M11" s="12">
        <v>27386622</v>
      </c>
      <c r="N11" s="12">
        <v>0</v>
      </c>
      <c r="O11" s="12">
        <v>38252251</v>
      </c>
      <c r="P11" s="12">
        <v>118784901</v>
      </c>
      <c r="Q11" s="12">
        <v>0</v>
      </c>
      <c r="R11" s="12">
        <v>172572132</v>
      </c>
      <c r="S11" s="12">
        <v>12832515</v>
      </c>
      <c r="T11" s="12">
        <v>650665358</v>
      </c>
      <c r="U11" s="12">
        <v>1000000</v>
      </c>
      <c r="V11" s="12">
        <v>86071368</v>
      </c>
      <c r="W11" s="12">
        <v>143533767</v>
      </c>
      <c r="X11" s="12">
        <v>575916345</v>
      </c>
      <c r="Y11" s="12">
        <v>0</v>
      </c>
      <c r="Z11" s="12">
        <v>160996224</v>
      </c>
      <c r="AA11" s="12">
        <v>0</v>
      </c>
      <c r="AB11" s="12">
        <v>599142991</v>
      </c>
      <c r="AC11" s="12">
        <v>78008217</v>
      </c>
      <c r="AD11" s="12">
        <v>521778358</v>
      </c>
      <c r="AE11" s="12">
        <v>1749127551</v>
      </c>
      <c r="AF11" s="12">
        <v>617572531</v>
      </c>
      <c r="AG11" s="12">
        <v>705116584</v>
      </c>
      <c r="AH11" s="12">
        <v>525904468</v>
      </c>
      <c r="AI11" s="12">
        <v>0</v>
      </c>
      <c r="AJ11" s="12">
        <v>5882250</v>
      </c>
      <c r="AK11" s="12">
        <v>85954373</v>
      </c>
      <c r="AL11" s="204">
        <v>7610704494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67927995</v>
      </c>
      <c r="E12" s="12">
        <v>0</v>
      </c>
      <c r="F12" s="12">
        <v>1739984</v>
      </c>
      <c r="G12" s="12">
        <v>17289210</v>
      </c>
      <c r="H12" s="12">
        <v>298590391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16424779</v>
      </c>
      <c r="O12" s="12">
        <v>14761212</v>
      </c>
      <c r="P12" s="12">
        <v>16571971</v>
      </c>
      <c r="Q12" s="12">
        <v>0</v>
      </c>
      <c r="R12" s="12">
        <v>1218348</v>
      </c>
      <c r="S12" s="12">
        <v>0</v>
      </c>
      <c r="T12" s="12">
        <v>148291116</v>
      </c>
      <c r="U12" s="12">
        <v>0</v>
      </c>
      <c r="V12" s="12">
        <v>43169952</v>
      </c>
      <c r="W12" s="12">
        <v>155630909</v>
      </c>
      <c r="X12" s="12">
        <v>1600998</v>
      </c>
      <c r="Y12" s="12">
        <v>31753973</v>
      </c>
      <c r="Z12" s="12">
        <v>30900000</v>
      </c>
      <c r="AA12" s="12">
        <v>0</v>
      </c>
      <c r="AB12" s="12">
        <v>65328994</v>
      </c>
      <c r="AC12" s="12">
        <v>60000000</v>
      </c>
      <c r="AD12" s="12">
        <v>624053250</v>
      </c>
      <c r="AE12" s="12">
        <v>99004298</v>
      </c>
      <c r="AF12" s="12">
        <v>367145160</v>
      </c>
      <c r="AG12" s="12">
        <v>35830000</v>
      </c>
      <c r="AH12" s="12">
        <v>104767258</v>
      </c>
      <c r="AI12" s="12">
        <v>2936480448</v>
      </c>
      <c r="AJ12" s="12">
        <v>0</v>
      </c>
      <c r="AK12" s="12">
        <v>0</v>
      </c>
      <c r="AL12" s="204">
        <v>5430650246</v>
      </c>
    </row>
    <row r="13" spans="1:38" s="6" customFormat="1" ht="15" x14ac:dyDescent="0.25">
      <c r="A13" s="63" t="s">
        <v>13</v>
      </c>
      <c r="B13" s="6" t="s">
        <v>1348</v>
      </c>
      <c r="C13" s="12">
        <v>23170814076</v>
      </c>
      <c r="D13" s="12">
        <v>4960785398</v>
      </c>
      <c r="E13" s="12">
        <v>13750971706</v>
      </c>
      <c r="F13" s="12">
        <v>10179857921</v>
      </c>
      <c r="G13" s="12">
        <v>28721933836</v>
      </c>
      <c r="H13" s="12">
        <v>53057936819</v>
      </c>
      <c r="I13" s="12">
        <v>20908835763</v>
      </c>
      <c r="J13" s="12">
        <v>16148919292</v>
      </c>
      <c r="K13" s="12">
        <v>7620158160</v>
      </c>
      <c r="L13" s="12">
        <v>42472149731</v>
      </c>
      <c r="M13" s="12">
        <v>10691887616</v>
      </c>
      <c r="N13" s="12">
        <v>8110050000</v>
      </c>
      <c r="O13" s="12">
        <v>11469311783</v>
      </c>
      <c r="P13" s="12">
        <v>8121886365</v>
      </c>
      <c r="Q13" s="12">
        <v>8955153638</v>
      </c>
      <c r="R13" s="12">
        <v>10015356809</v>
      </c>
      <c r="S13" s="12">
        <v>3314561239</v>
      </c>
      <c r="T13" s="12">
        <v>28154688971</v>
      </c>
      <c r="U13" s="12">
        <v>4995961689</v>
      </c>
      <c r="V13" s="12">
        <v>56010488355</v>
      </c>
      <c r="W13" s="12">
        <v>10600917467</v>
      </c>
      <c r="X13" s="12">
        <v>20975763469</v>
      </c>
      <c r="Y13" s="12">
        <v>8521135013</v>
      </c>
      <c r="Z13" s="12">
        <v>15611459791</v>
      </c>
      <c r="AA13" s="12">
        <v>6020210532</v>
      </c>
      <c r="AB13" s="12">
        <v>62142350447</v>
      </c>
      <c r="AC13" s="12">
        <v>6693865665</v>
      </c>
      <c r="AD13" s="12">
        <v>18857026956</v>
      </c>
      <c r="AE13" s="12">
        <v>180193421020</v>
      </c>
      <c r="AF13" s="12">
        <v>31890336129</v>
      </c>
      <c r="AG13" s="12">
        <v>15285508280</v>
      </c>
      <c r="AH13" s="12">
        <v>14088946812</v>
      </c>
      <c r="AI13" s="12">
        <v>8993973308</v>
      </c>
      <c r="AJ13" s="12">
        <v>0</v>
      </c>
      <c r="AK13" s="12">
        <v>1627021915</v>
      </c>
      <c r="AL13" s="204">
        <v>772333645971</v>
      </c>
    </row>
    <row r="14" spans="1:38" s="6" customFormat="1" ht="15" x14ac:dyDescent="0.25">
      <c r="A14" s="63" t="s">
        <v>14</v>
      </c>
      <c r="B14" s="6" t="s">
        <v>1357</v>
      </c>
      <c r="C14" s="12">
        <v>981133034</v>
      </c>
      <c r="D14" s="12">
        <v>33400561943</v>
      </c>
      <c r="E14" s="12">
        <v>5336713182</v>
      </c>
      <c r="F14" s="12">
        <v>1435918858</v>
      </c>
      <c r="G14" s="12">
        <v>9237976018</v>
      </c>
      <c r="H14" s="12">
        <v>5852609213</v>
      </c>
      <c r="I14" s="12">
        <v>271439291</v>
      </c>
      <c r="J14" s="12">
        <v>593813093</v>
      </c>
      <c r="K14" s="12">
        <v>401558041</v>
      </c>
      <c r="L14" s="12">
        <v>506542359</v>
      </c>
      <c r="M14" s="12">
        <v>1273181497</v>
      </c>
      <c r="N14" s="12">
        <v>344589434</v>
      </c>
      <c r="O14" s="12">
        <v>2635489985</v>
      </c>
      <c r="P14" s="12">
        <v>404159515</v>
      </c>
      <c r="Q14" s="12">
        <v>392307326</v>
      </c>
      <c r="R14" s="12">
        <v>3547591420</v>
      </c>
      <c r="S14" s="12">
        <v>1804844184</v>
      </c>
      <c r="T14" s="12">
        <v>15128421200</v>
      </c>
      <c r="U14" s="12">
        <v>7648768</v>
      </c>
      <c r="V14" s="12">
        <v>5906029867</v>
      </c>
      <c r="W14" s="12">
        <v>2757216868</v>
      </c>
      <c r="X14" s="12">
        <v>1414035343</v>
      </c>
      <c r="Y14" s="12">
        <v>1788982658</v>
      </c>
      <c r="Z14" s="12">
        <v>2316747279</v>
      </c>
      <c r="AA14" s="12">
        <v>134046335</v>
      </c>
      <c r="AB14" s="12">
        <v>5645796449</v>
      </c>
      <c r="AC14" s="12">
        <v>1303078533</v>
      </c>
      <c r="AD14" s="12">
        <v>6152881078</v>
      </c>
      <c r="AE14" s="12">
        <v>23926554179</v>
      </c>
      <c r="AF14" s="12">
        <v>3764679911</v>
      </c>
      <c r="AG14" s="12">
        <v>947468460</v>
      </c>
      <c r="AH14" s="12">
        <v>2006856599</v>
      </c>
      <c r="AI14" s="12">
        <v>1205528570</v>
      </c>
      <c r="AJ14" s="12">
        <v>4273678086</v>
      </c>
      <c r="AK14" s="12">
        <v>5170853929</v>
      </c>
      <c r="AL14" s="204">
        <v>152270932505</v>
      </c>
    </row>
    <row r="15" spans="1:38" s="6" customFormat="1" ht="15" x14ac:dyDescent="0.25">
      <c r="A15" s="63" t="s">
        <v>15</v>
      </c>
      <c r="B15" s="6" t="s">
        <v>1358</v>
      </c>
      <c r="C15" s="12">
        <v>9011476164</v>
      </c>
      <c r="D15" s="12">
        <v>2584574651</v>
      </c>
      <c r="E15" s="12">
        <v>2083177011</v>
      </c>
      <c r="F15" s="12">
        <v>2257525929</v>
      </c>
      <c r="G15" s="12">
        <v>7029830211</v>
      </c>
      <c r="H15" s="12">
        <v>31671119488</v>
      </c>
      <c r="I15" s="12">
        <v>10478264061</v>
      </c>
      <c r="J15" s="12">
        <v>681532748</v>
      </c>
      <c r="K15" s="12">
        <v>688316891</v>
      </c>
      <c r="L15" s="12">
        <v>8594557041</v>
      </c>
      <c r="M15" s="12">
        <v>2553071210</v>
      </c>
      <c r="N15" s="12">
        <v>21987306763</v>
      </c>
      <c r="O15" s="12">
        <v>6051376404</v>
      </c>
      <c r="P15" s="12">
        <v>1501996056</v>
      </c>
      <c r="Q15" s="12">
        <v>1857687056</v>
      </c>
      <c r="R15" s="12">
        <v>4055863246</v>
      </c>
      <c r="S15" s="12">
        <v>502049987</v>
      </c>
      <c r="T15" s="12">
        <v>18235231784</v>
      </c>
      <c r="U15" s="12">
        <v>0</v>
      </c>
      <c r="V15" s="12">
        <v>25164154070</v>
      </c>
      <c r="W15" s="12">
        <v>3141672299</v>
      </c>
      <c r="X15" s="12">
        <v>5490624907</v>
      </c>
      <c r="Y15" s="12">
        <v>1538742186</v>
      </c>
      <c r="Z15" s="12">
        <v>5205670214</v>
      </c>
      <c r="AA15" s="12">
        <v>2483299129</v>
      </c>
      <c r="AB15" s="12">
        <v>36083736204</v>
      </c>
      <c r="AC15" s="12">
        <v>806352398</v>
      </c>
      <c r="AD15" s="12">
        <v>11787126362</v>
      </c>
      <c r="AE15" s="12">
        <v>61351426168</v>
      </c>
      <c r="AF15" s="12">
        <v>9416162058</v>
      </c>
      <c r="AG15" s="12">
        <v>3610958358</v>
      </c>
      <c r="AH15" s="12">
        <v>1972833347</v>
      </c>
      <c r="AI15" s="12">
        <v>12431128415</v>
      </c>
      <c r="AJ15" s="12">
        <v>6492098806</v>
      </c>
      <c r="AK15" s="12">
        <v>2281707809</v>
      </c>
      <c r="AL15" s="204">
        <v>321082649431</v>
      </c>
    </row>
    <row r="16" spans="1:38" s="6" customFormat="1" ht="18.75" customHeight="1" x14ac:dyDescent="0.25">
      <c r="A16" s="98"/>
      <c r="B16" s="20" t="s">
        <v>82</v>
      </c>
      <c r="C16" s="21">
        <v>70119867348</v>
      </c>
      <c r="D16" s="21">
        <v>58125433879</v>
      </c>
      <c r="E16" s="21">
        <v>33705916539</v>
      </c>
      <c r="F16" s="21">
        <v>21664794562</v>
      </c>
      <c r="G16" s="21">
        <v>95905391863</v>
      </c>
      <c r="H16" s="21">
        <v>188324129416</v>
      </c>
      <c r="I16" s="21">
        <v>56686163247</v>
      </c>
      <c r="J16" s="21">
        <v>24418750745</v>
      </c>
      <c r="K16" s="21">
        <v>14472612282</v>
      </c>
      <c r="L16" s="21">
        <v>74768437994</v>
      </c>
      <c r="M16" s="21">
        <v>22509113464</v>
      </c>
      <c r="N16" s="21">
        <v>122423323618</v>
      </c>
      <c r="O16" s="21">
        <v>37606369648</v>
      </c>
      <c r="P16" s="21">
        <v>19399755385</v>
      </c>
      <c r="Q16" s="21">
        <v>21909580411</v>
      </c>
      <c r="R16" s="21">
        <v>29493476991</v>
      </c>
      <c r="S16" s="21">
        <v>9116181204</v>
      </c>
      <c r="T16" s="21">
        <v>101211088978</v>
      </c>
      <c r="U16" s="21">
        <v>5372145469</v>
      </c>
      <c r="V16" s="21">
        <v>133414114725</v>
      </c>
      <c r="W16" s="21">
        <v>33902839681</v>
      </c>
      <c r="X16" s="21">
        <v>54086182119</v>
      </c>
      <c r="Y16" s="21">
        <v>18690248820</v>
      </c>
      <c r="Z16" s="21">
        <v>39280952710</v>
      </c>
      <c r="AA16" s="21">
        <v>13178589210</v>
      </c>
      <c r="AB16" s="21">
        <v>155202304019</v>
      </c>
      <c r="AC16" s="21">
        <v>15415964314</v>
      </c>
      <c r="AD16" s="21">
        <v>61582903929</v>
      </c>
      <c r="AE16" s="21">
        <v>477987528771</v>
      </c>
      <c r="AF16" s="21">
        <v>85198536847</v>
      </c>
      <c r="AG16" s="21">
        <v>42455413580</v>
      </c>
      <c r="AH16" s="21">
        <v>38345898405</v>
      </c>
      <c r="AI16" s="21">
        <v>85338961940</v>
      </c>
      <c r="AJ16" s="21">
        <v>19395693068</v>
      </c>
      <c r="AK16" s="21">
        <v>17487526357</v>
      </c>
      <c r="AL16" s="215">
        <v>2298196191538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199669167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56378283</v>
      </c>
      <c r="K17" s="12">
        <v>373099</v>
      </c>
      <c r="L17" s="12">
        <v>0</v>
      </c>
      <c r="M17" s="12">
        <v>1849839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6834445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29377544</v>
      </c>
      <c r="AH17" s="12">
        <v>0</v>
      </c>
      <c r="AI17" s="12">
        <v>0</v>
      </c>
      <c r="AJ17" s="12">
        <v>0</v>
      </c>
      <c r="AK17" s="12">
        <v>1480461</v>
      </c>
      <c r="AL17" s="204">
        <v>295962838</v>
      </c>
    </row>
    <row r="18" spans="1:38" s="6" customFormat="1" ht="15" x14ac:dyDescent="0.25">
      <c r="A18" s="63" t="s">
        <v>17</v>
      </c>
      <c r="B18" s="6" t="s">
        <v>1360</v>
      </c>
      <c r="C18" s="12">
        <v>1161571055</v>
      </c>
      <c r="D18" s="12">
        <v>244788884</v>
      </c>
      <c r="E18" s="12">
        <v>10447849</v>
      </c>
      <c r="F18" s="12">
        <v>160770360</v>
      </c>
      <c r="G18" s="12">
        <v>860028289</v>
      </c>
      <c r="H18" s="12">
        <v>121266397</v>
      </c>
      <c r="I18" s="12">
        <v>784544735</v>
      </c>
      <c r="J18" s="12">
        <v>322548</v>
      </c>
      <c r="K18" s="12">
        <v>69850338</v>
      </c>
      <c r="L18" s="12">
        <v>342221218</v>
      </c>
      <c r="M18" s="12">
        <v>196356226</v>
      </c>
      <c r="N18" s="12">
        <v>616921356</v>
      </c>
      <c r="O18" s="12">
        <v>95040355</v>
      </c>
      <c r="P18" s="12">
        <v>16380382</v>
      </c>
      <c r="Q18" s="12">
        <v>84245627</v>
      </c>
      <c r="R18" s="12">
        <v>153100426</v>
      </c>
      <c r="S18" s="12">
        <v>16066277</v>
      </c>
      <c r="T18" s="12">
        <v>5105684531</v>
      </c>
      <c r="U18" s="12">
        <v>0</v>
      </c>
      <c r="V18" s="12">
        <v>1403074522</v>
      </c>
      <c r="W18" s="12">
        <v>32282832</v>
      </c>
      <c r="X18" s="12">
        <v>1288531846</v>
      </c>
      <c r="Y18" s="12">
        <v>132719290</v>
      </c>
      <c r="Z18" s="12">
        <v>64449875</v>
      </c>
      <c r="AA18" s="12">
        <v>11492336</v>
      </c>
      <c r="AB18" s="12">
        <v>933261647</v>
      </c>
      <c r="AC18" s="12">
        <v>22843573</v>
      </c>
      <c r="AD18" s="12">
        <v>325654343</v>
      </c>
      <c r="AE18" s="12">
        <v>0</v>
      </c>
      <c r="AF18" s="12">
        <v>310942131</v>
      </c>
      <c r="AG18" s="12">
        <v>499369580</v>
      </c>
      <c r="AH18" s="12">
        <v>165258291</v>
      </c>
      <c r="AI18" s="12">
        <v>608080571</v>
      </c>
      <c r="AJ18" s="12">
        <v>224836359</v>
      </c>
      <c r="AK18" s="12">
        <v>37073354</v>
      </c>
      <c r="AL18" s="204">
        <v>16099477403</v>
      </c>
    </row>
    <row r="19" spans="1:38" s="6" customFormat="1" ht="15" x14ac:dyDescent="0.25">
      <c r="A19" s="63" t="s">
        <v>18</v>
      </c>
      <c r="B19" s="6" t="s">
        <v>1361</v>
      </c>
      <c r="C19" s="12">
        <v>580571673</v>
      </c>
      <c r="D19" s="12">
        <v>195405864</v>
      </c>
      <c r="E19" s="12">
        <v>409924941</v>
      </c>
      <c r="F19" s="12">
        <v>250541274</v>
      </c>
      <c r="G19" s="12">
        <v>8329993046</v>
      </c>
      <c r="H19" s="12">
        <v>2370007098</v>
      </c>
      <c r="I19" s="12">
        <v>465790905</v>
      </c>
      <c r="J19" s="12">
        <v>88090368</v>
      </c>
      <c r="K19" s="12">
        <v>88891275</v>
      </c>
      <c r="L19" s="12">
        <v>99990555</v>
      </c>
      <c r="M19" s="12">
        <v>96191275</v>
      </c>
      <c r="N19" s="12">
        <v>29037700670</v>
      </c>
      <c r="O19" s="12">
        <v>58373730</v>
      </c>
      <c r="P19" s="12">
        <v>190860157</v>
      </c>
      <c r="Q19" s="12">
        <v>111815533</v>
      </c>
      <c r="R19" s="12">
        <v>522808172</v>
      </c>
      <c r="S19" s="12">
        <v>91991275</v>
      </c>
      <c r="T19" s="12">
        <v>52723260</v>
      </c>
      <c r="U19" s="12">
        <v>0</v>
      </c>
      <c r="V19" s="12">
        <v>8354911</v>
      </c>
      <c r="W19" s="12">
        <v>140624946</v>
      </c>
      <c r="X19" s="12">
        <v>100604189</v>
      </c>
      <c r="Y19" s="12">
        <v>84397342</v>
      </c>
      <c r="Z19" s="12">
        <v>363784030</v>
      </c>
      <c r="AA19" s="12">
        <v>138775174</v>
      </c>
      <c r="AB19" s="12">
        <v>25074908</v>
      </c>
      <c r="AC19" s="12">
        <v>91337124</v>
      </c>
      <c r="AD19" s="12">
        <v>651715085</v>
      </c>
      <c r="AE19" s="12">
        <v>0</v>
      </c>
      <c r="AF19" s="12">
        <v>668876579</v>
      </c>
      <c r="AG19" s="12">
        <v>32071753</v>
      </c>
      <c r="AH19" s="12">
        <v>60637377</v>
      </c>
      <c r="AI19" s="12">
        <v>0</v>
      </c>
      <c r="AJ19" s="12">
        <v>0</v>
      </c>
      <c r="AK19" s="12">
        <v>180862250</v>
      </c>
      <c r="AL19" s="204">
        <v>45588786739</v>
      </c>
    </row>
    <row r="20" spans="1:38" s="6" customFormat="1" ht="15" x14ac:dyDescent="0.25">
      <c r="A20" s="63" t="s">
        <v>19</v>
      </c>
      <c r="B20" s="6" t="s">
        <v>1362</v>
      </c>
      <c r="C20" s="12">
        <v>15028581</v>
      </c>
      <c r="D20" s="12">
        <v>249567740</v>
      </c>
      <c r="E20" s="12">
        <v>114206144</v>
      </c>
      <c r="F20" s="12">
        <v>30717331</v>
      </c>
      <c r="G20" s="12">
        <v>1165998368</v>
      </c>
      <c r="H20" s="12">
        <v>2416815519</v>
      </c>
      <c r="I20" s="12">
        <v>1086048642</v>
      </c>
      <c r="J20" s="12">
        <v>142062277</v>
      </c>
      <c r="K20" s="12">
        <v>0</v>
      </c>
      <c r="L20" s="12">
        <v>81044474</v>
      </c>
      <c r="M20" s="12">
        <v>49260153</v>
      </c>
      <c r="N20" s="12">
        <v>6844048232</v>
      </c>
      <c r="O20" s="12">
        <v>309766336</v>
      </c>
      <c r="P20" s="12">
        <v>69488876</v>
      </c>
      <c r="Q20" s="12">
        <v>281087040</v>
      </c>
      <c r="R20" s="12">
        <v>80359330</v>
      </c>
      <c r="S20" s="12">
        <v>3069000</v>
      </c>
      <c r="T20" s="12">
        <v>0</v>
      </c>
      <c r="U20" s="12">
        <v>0</v>
      </c>
      <c r="V20" s="12">
        <v>121774051</v>
      </c>
      <c r="W20" s="12">
        <v>222570676</v>
      </c>
      <c r="X20" s="12">
        <v>141460202</v>
      </c>
      <c r="Y20" s="12">
        <v>514740583</v>
      </c>
      <c r="Z20" s="12">
        <v>44285403</v>
      </c>
      <c r="AA20" s="12">
        <v>163704171</v>
      </c>
      <c r="AB20" s="12">
        <v>303776778</v>
      </c>
      <c r="AC20" s="12">
        <v>4000460</v>
      </c>
      <c r="AD20" s="12">
        <v>153681299</v>
      </c>
      <c r="AE20" s="12">
        <v>0</v>
      </c>
      <c r="AF20" s="12">
        <v>3495671</v>
      </c>
      <c r="AG20" s="12">
        <v>2359157</v>
      </c>
      <c r="AH20" s="12">
        <v>0</v>
      </c>
      <c r="AI20" s="12">
        <v>0</v>
      </c>
      <c r="AJ20" s="12">
        <v>0</v>
      </c>
      <c r="AK20" s="12">
        <v>24345349</v>
      </c>
      <c r="AL20" s="204">
        <v>14638761843</v>
      </c>
    </row>
    <row r="21" spans="1:38" s="6" customFormat="1" ht="15" x14ac:dyDescent="0.25">
      <c r="A21" s="63" t="s">
        <v>20</v>
      </c>
      <c r="B21" s="6" t="s">
        <v>1363</v>
      </c>
      <c r="C21" s="12">
        <v>10453810760</v>
      </c>
      <c r="D21" s="12">
        <v>3806580335</v>
      </c>
      <c r="E21" s="12">
        <v>257583036</v>
      </c>
      <c r="F21" s="12">
        <v>871063403</v>
      </c>
      <c r="G21" s="12">
        <v>7909205135</v>
      </c>
      <c r="H21" s="12">
        <v>15828001310</v>
      </c>
      <c r="I21" s="12">
        <v>3515206238</v>
      </c>
      <c r="J21" s="12">
        <v>83954308</v>
      </c>
      <c r="K21" s="12">
        <v>795821945</v>
      </c>
      <c r="L21" s="12">
        <v>5872607459</v>
      </c>
      <c r="M21" s="12">
        <v>1049790847</v>
      </c>
      <c r="N21" s="12">
        <v>17561394326</v>
      </c>
      <c r="O21" s="12">
        <v>1361500273</v>
      </c>
      <c r="P21" s="12">
        <v>351717102</v>
      </c>
      <c r="Q21" s="12">
        <v>600476402</v>
      </c>
      <c r="R21" s="12">
        <v>1228172445</v>
      </c>
      <c r="S21" s="12">
        <v>210750000</v>
      </c>
      <c r="T21" s="12">
        <v>10777553349</v>
      </c>
      <c r="U21" s="12">
        <v>0</v>
      </c>
      <c r="V21" s="12">
        <v>11530209563</v>
      </c>
      <c r="W21" s="12">
        <v>113186876</v>
      </c>
      <c r="X21" s="12">
        <v>1736697820</v>
      </c>
      <c r="Y21" s="12">
        <v>410420754</v>
      </c>
      <c r="Z21" s="12">
        <v>160159138</v>
      </c>
      <c r="AA21" s="12">
        <v>308288180</v>
      </c>
      <c r="AB21" s="12">
        <v>2784612368</v>
      </c>
      <c r="AC21" s="12">
        <v>168325000</v>
      </c>
      <c r="AD21" s="12">
        <v>6174333095</v>
      </c>
      <c r="AE21" s="12">
        <v>27127319671</v>
      </c>
      <c r="AF21" s="12">
        <v>10925517310</v>
      </c>
      <c r="AG21" s="12">
        <v>225930630</v>
      </c>
      <c r="AH21" s="12">
        <v>1379413570</v>
      </c>
      <c r="AI21" s="12">
        <v>17317365106</v>
      </c>
      <c r="AJ21" s="12">
        <v>1548276996</v>
      </c>
      <c r="AK21" s="12">
        <v>522912371</v>
      </c>
      <c r="AL21" s="204">
        <v>164968157121</v>
      </c>
    </row>
    <row r="22" spans="1:38" s="6" customFormat="1" ht="15" x14ac:dyDescent="0.25">
      <c r="A22" s="63" t="s">
        <v>21</v>
      </c>
      <c r="B22" s="6" t="s">
        <v>1364</v>
      </c>
      <c r="C22" s="12">
        <v>3818648969</v>
      </c>
      <c r="D22" s="12">
        <v>1248876098</v>
      </c>
      <c r="E22" s="12">
        <v>1657533934</v>
      </c>
      <c r="F22" s="12">
        <v>680567798</v>
      </c>
      <c r="G22" s="12">
        <v>4807386419</v>
      </c>
      <c r="H22" s="12">
        <v>14152929397</v>
      </c>
      <c r="I22" s="12">
        <v>1417337950</v>
      </c>
      <c r="J22" s="12">
        <v>613433559</v>
      </c>
      <c r="K22" s="12">
        <v>444633450</v>
      </c>
      <c r="L22" s="12">
        <v>1176989078</v>
      </c>
      <c r="M22" s="12">
        <v>977630874</v>
      </c>
      <c r="N22" s="12">
        <v>2117057945</v>
      </c>
      <c r="O22" s="12">
        <v>1831255942</v>
      </c>
      <c r="P22" s="12">
        <v>1477353003</v>
      </c>
      <c r="Q22" s="12">
        <v>1088888828</v>
      </c>
      <c r="R22" s="12">
        <v>1306638501</v>
      </c>
      <c r="S22" s="12">
        <v>59971711</v>
      </c>
      <c r="T22" s="12">
        <v>3640946231</v>
      </c>
      <c r="U22" s="12">
        <v>0</v>
      </c>
      <c r="V22" s="12">
        <v>5885911527</v>
      </c>
      <c r="W22" s="12">
        <v>2551010435</v>
      </c>
      <c r="X22" s="12">
        <v>3255098726</v>
      </c>
      <c r="Y22" s="12">
        <v>870927174</v>
      </c>
      <c r="Z22" s="12">
        <v>2368801838</v>
      </c>
      <c r="AA22" s="12">
        <v>412048789</v>
      </c>
      <c r="AB22" s="12">
        <v>9447937897</v>
      </c>
      <c r="AC22" s="12">
        <v>885844093</v>
      </c>
      <c r="AD22" s="12">
        <v>2395991117</v>
      </c>
      <c r="AE22" s="12">
        <v>11254659788</v>
      </c>
      <c r="AF22" s="12">
        <v>2842959020</v>
      </c>
      <c r="AG22" s="12">
        <v>3387393023</v>
      </c>
      <c r="AH22" s="12">
        <v>355918257</v>
      </c>
      <c r="AI22" s="12">
        <v>6543422851</v>
      </c>
      <c r="AJ22" s="12">
        <v>0</v>
      </c>
      <c r="AK22" s="12">
        <v>1224960529</v>
      </c>
      <c r="AL22" s="204">
        <v>96200964751</v>
      </c>
    </row>
    <row r="23" spans="1:38" s="6" customFormat="1" ht="15" x14ac:dyDescent="0.25">
      <c r="A23" s="63" t="s">
        <v>22</v>
      </c>
      <c r="B23" s="6" t="s">
        <v>1365</v>
      </c>
      <c r="C23" s="12">
        <v>1158559433</v>
      </c>
      <c r="D23" s="12">
        <v>1052799328</v>
      </c>
      <c r="E23" s="12">
        <v>27343791</v>
      </c>
      <c r="F23" s="12">
        <v>74132336</v>
      </c>
      <c r="G23" s="12">
        <v>356462240</v>
      </c>
      <c r="H23" s="12">
        <v>3079643108</v>
      </c>
      <c r="I23" s="12">
        <v>0</v>
      </c>
      <c r="J23" s="12">
        <v>243958710</v>
      </c>
      <c r="K23" s="12">
        <v>45875274</v>
      </c>
      <c r="L23" s="12">
        <v>13048089</v>
      </c>
      <c r="M23" s="12">
        <v>444251814</v>
      </c>
      <c r="N23" s="12">
        <v>1739428166</v>
      </c>
      <c r="O23" s="12">
        <v>280208889</v>
      </c>
      <c r="P23" s="12">
        <v>238556158</v>
      </c>
      <c r="Q23" s="12">
        <v>0</v>
      </c>
      <c r="R23" s="12">
        <v>373546293</v>
      </c>
      <c r="S23" s="12">
        <v>14920000</v>
      </c>
      <c r="T23" s="12">
        <v>2878534701</v>
      </c>
      <c r="U23" s="12">
        <v>756374403</v>
      </c>
      <c r="V23" s="12">
        <v>2244957514</v>
      </c>
      <c r="W23" s="12">
        <v>353929363</v>
      </c>
      <c r="X23" s="12">
        <v>842991819</v>
      </c>
      <c r="Y23" s="12">
        <v>189201822</v>
      </c>
      <c r="Z23" s="12">
        <v>688853918</v>
      </c>
      <c r="AA23" s="12">
        <v>1512901</v>
      </c>
      <c r="AB23" s="12">
        <v>1794743161</v>
      </c>
      <c r="AC23" s="12">
        <v>60508441</v>
      </c>
      <c r="AD23" s="12">
        <v>558722178</v>
      </c>
      <c r="AE23" s="12">
        <v>0</v>
      </c>
      <c r="AF23" s="12">
        <v>809773602</v>
      </c>
      <c r="AG23" s="12">
        <v>1323681745</v>
      </c>
      <c r="AH23" s="12">
        <v>726924367</v>
      </c>
      <c r="AI23" s="12">
        <v>0</v>
      </c>
      <c r="AJ23" s="12">
        <v>844883</v>
      </c>
      <c r="AK23" s="12">
        <v>743580429</v>
      </c>
      <c r="AL23" s="204">
        <v>23117868876</v>
      </c>
    </row>
    <row r="24" spans="1:38" s="6" customFormat="1" ht="15" x14ac:dyDescent="0.25">
      <c r="A24" s="63" t="s">
        <v>23</v>
      </c>
      <c r="B24" s="6" t="s">
        <v>1366</v>
      </c>
      <c r="C24" s="12">
        <v>1825697361</v>
      </c>
      <c r="D24" s="12">
        <v>2865462736</v>
      </c>
      <c r="E24" s="12">
        <v>342733852</v>
      </c>
      <c r="F24" s="12">
        <v>739679920</v>
      </c>
      <c r="G24" s="12">
        <v>1788331784</v>
      </c>
      <c r="H24" s="12">
        <v>3657053707</v>
      </c>
      <c r="I24" s="12">
        <v>744506456</v>
      </c>
      <c r="J24" s="12">
        <v>186059929</v>
      </c>
      <c r="K24" s="12">
        <v>461976624</v>
      </c>
      <c r="L24" s="12">
        <v>4377568274</v>
      </c>
      <c r="M24" s="12">
        <v>564483157</v>
      </c>
      <c r="N24" s="12">
        <v>366107154</v>
      </c>
      <c r="O24" s="12">
        <v>852980306</v>
      </c>
      <c r="P24" s="12">
        <v>319167339</v>
      </c>
      <c r="Q24" s="12">
        <v>197563323</v>
      </c>
      <c r="R24" s="12">
        <v>300802042</v>
      </c>
      <c r="S24" s="12">
        <v>54145458</v>
      </c>
      <c r="T24" s="12">
        <v>4596898906</v>
      </c>
      <c r="U24" s="12">
        <v>321262661</v>
      </c>
      <c r="V24" s="12">
        <v>1893747842</v>
      </c>
      <c r="W24" s="12">
        <v>862596660</v>
      </c>
      <c r="X24" s="12">
        <v>1630326003</v>
      </c>
      <c r="Y24" s="12">
        <v>973559827</v>
      </c>
      <c r="Z24" s="12">
        <v>494685473</v>
      </c>
      <c r="AA24" s="12">
        <v>73675455</v>
      </c>
      <c r="AB24" s="12">
        <v>4431950817</v>
      </c>
      <c r="AC24" s="12">
        <v>290017048</v>
      </c>
      <c r="AD24" s="12">
        <v>5723728446</v>
      </c>
      <c r="AE24" s="12">
        <v>14152762924</v>
      </c>
      <c r="AF24" s="12">
        <v>1385231082</v>
      </c>
      <c r="AG24" s="12">
        <v>3137740624</v>
      </c>
      <c r="AH24" s="12">
        <v>826423186</v>
      </c>
      <c r="AI24" s="12">
        <v>4276244129</v>
      </c>
      <c r="AJ24" s="12">
        <v>528315510</v>
      </c>
      <c r="AK24" s="12">
        <v>567174940</v>
      </c>
      <c r="AL24" s="204">
        <v>65810660955</v>
      </c>
    </row>
    <row r="25" spans="1:38" s="6" customFormat="1" ht="15" x14ac:dyDescent="0.25">
      <c r="A25" s="63" t="s">
        <v>24</v>
      </c>
      <c r="B25" s="6" t="s">
        <v>1378</v>
      </c>
      <c r="C25" s="12">
        <v>25474177227</v>
      </c>
      <c r="D25" s="12">
        <v>16958577317</v>
      </c>
      <c r="E25" s="12">
        <v>10136683032</v>
      </c>
      <c r="F25" s="12">
        <v>6524311542</v>
      </c>
      <c r="G25" s="12">
        <v>22316447376</v>
      </c>
      <c r="H25" s="12">
        <v>89597468338</v>
      </c>
      <c r="I25" s="12">
        <v>22093969633</v>
      </c>
      <c r="J25" s="12">
        <v>4787195561</v>
      </c>
      <c r="K25" s="12">
        <v>3502335664</v>
      </c>
      <c r="L25" s="12">
        <v>25203877437</v>
      </c>
      <c r="M25" s="12">
        <v>7060988031</v>
      </c>
      <c r="N25" s="12">
        <v>33251773981</v>
      </c>
      <c r="O25" s="12">
        <v>15953248990</v>
      </c>
      <c r="P25" s="12">
        <v>7035944398</v>
      </c>
      <c r="Q25" s="12">
        <v>6982786511</v>
      </c>
      <c r="R25" s="12">
        <v>9929608780</v>
      </c>
      <c r="S25" s="12">
        <v>1834799226</v>
      </c>
      <c r="T25" s="12">
        <v>43028622420</v>
      </c>
      <c r="U25" s="12">
        <v>0</v>
      </c>
      <c r="V25" s="12">
        <v>46715985344</v>
      </c>
      <c r="W25" s="12">
        <v>13393634743</v>
      </c>
      <c r="X25" s="12">
        <v>24922713466</v>
      </c>
      <c r="Y25" s="12">
        <v>5583955552</v>
      </c>
      <c r="Z25" s="12">
        <v>19610763772</v>
      </c>
      <c r="AA25" s="12">
        <v>4835673416</v>
      </c>
      <c r="AB25" s="12">
        <v>66336229644</v>
      </c>
      <c r="AC25" s="12">
        <v>3605299813</v>
      </c>
      <c r="AD25" s="12">
        <v>22731629393</v>
      </c>
      <c r="AE25" s="12">
        <v>158945785701</v>
      </c>
      <c r="AF25" s="12">
        <v>32437885428</v>
      </c>
      <c r="AG25" s="12">
        <v>18996721301</v>
      </c>
      <c r="AH25" s="12">
        <v>12834873637</v>
      </c>
      <c r="AI25" s="12">
        <v>33063934935</v>
      </c>
      <c r="AJ25" s="12">
        <v>6726651882</v>
      </c>
      <c r="AK25" s="12">
        <v>5477547253</v>
      </c>
      <c r="AL25" s="204">
        <v>827892100744</v>
      </c>
    </row>
    <row r="26" spans="1:38" s="6" customFormat="1" ht="15" x14ac:dyDescent="0.25">
      <c r="A26" s="63" t="s">
        <v>25</v>
      </c>
      <c r="B26" s="6" t="s">
        <v>1316</v>
      </c>
      <c r="C26" s="12">
        <v>7508052160</v>
      </c>
      <c r="D26" s="12">
        <v>8475042721</v>
      </c>
      <c r="E26" s="12">
        <v>2046971234</v>
      </c>
      <c r="F26" s="12">
        <v>2520805349</v>
      </c>
      <c r="G26" s="12">
        <v>14863681843</v>
      </c>
      <c r="H26" s="12">
        <v>7142139329</v>
      </c>
      <c r="I26" s="12">
        <v>4130981138</v>
      </c>
      <c r="J26" s="12">
        <v>2989762404</v>
      </c>
      <c r="K26" s="12">
        <v>873166028</v>
      </c>
      <c r="L26" s="12">
        <v>1900927933</v>
      </c>
      <c r="M26" s="12">
        <v>1356392310</v>
      </c>
      <c r="N26" s="12">
        <v>4875307364</v>
      </c>
      <c r="O26" s="12">
        <v>4945519802</v>
      </c>
      <c r="P26" s="12">
        <v>1753947406</v>
      </c>
      <c r="Q26" s="12">
        <v>1871297090</v>
      </c>
      <c r="R26" s="12">
        <v>2480179713</v>
      </c>
      <c r="S26" s="12">
        <v>728167260</v>
      </c>
      <c r="T26" s="12">
        <v>5177919398</v>
      </c>
      <c r="U26" s="12">
        <v>208063220</v>
      </c>
      <c r="V26" s="12">
        <v>6261026743</v>
      </c>
      <c r="W26" s="12">
        <v>3791341773</v>
      </c>
      <c r="X26" s="12">
        <v>3304758632</v>
      </c>
      <c r="Y26" s="12">
        <v>2844641701</v>
      </c>
      <c r="Z26" s="12">
        <v>3428133896</v>
      </c>
      <c r="AA26" s="12">
        <v>963281084</v>
      </c>
      <c r="AB26" s="12">
        <v>8657069974</v>
      </c>
      <c r="AC26" s="12">
        <v>4354986094</v>
      </c>
      <c r="AD26" s="12">
        <v>5784082690</v>
      </c>
      <c r="AE26" s="12">
        <v>40043954664</v>
      </c>
      <c r="AF26" s="12">
        <v>3604356018</v>
      </c>
      <c r="AG26" s="12">
        <v>4856421037</v>
      </c>
      <c r="AH26" s="12">
        <v>3711813121</v>
      </c>
      <c r="AI26" s="12">
        <v>4275200820</v>
      </c>
      <c r="AJ26" s="12">
        <v>0</v>
      </c>
      <c r="AK26" s="12">
        <v>1408684045</v>
      </c>
      <c r="AL26" s="204">
        <v>173138075994</v>
      </c>
    </row>
    <row r="27" spans="1:38" s="6" customFormat="1" ht="15" x14ac:dyDescent="0.25">
      <c r="A27" s="63" t="s">
        <v>26</v>
      </c>
      <c r="B27" s="6" t="s">
        <v>1367</v>
      </c>
      <c r="C27" s="12">
        <v>3166058385</v>
      </c>
      <c r="D27" s="12">
        <v>32715089</v>
      </c>
      <c r="E27" s="12">
        <v>7711414</v>
      </c>
      <c r="F27" s="12">
        <v>296068058</v>
      </c>
      <c r="G27" s="12">
        <v>1257321507</v>
      </c>
      <c r="H27" s="12">
        <v>5642414744</v>
      </c>
      <c r="I27" s="12">
        <v>97497384</v>
      </c>
      <c r="J27" s="12">
        <v>0</v>
      </c>
      <c r="K27" s="12">
        <v>30278506</v>
      </c>
      <c r="L27" s="12">
        <v>1554168388</v>
      </c>
      <c r="M27" s="12">
        <v>345037481</v>
      </c>
      <c r="N27" s="12">
        <v>4004809358</v>
      </c>
      <c r="O27" s="12">
        <v>1552988317</v>
      </c>
      <c r="P27" s="12">
        <v>4967656</v>
      </c>
      <c r="Q27" s="12">
        <v>116365153</v>
      </c>
      <c r="R27" s="12">
        <v>837642457</v>
      </c>
      <c r="S27" s="12">
        <v>241775477</v>
      </c>
      <c r="T27" s="12">
        <v>2295250760</v>
      </c>
      <c r="U27" s="12">
        <v>0</v>
      </c>
      <c r="V27" s="12">
        <v>3574195417</v>
      </c>
      <c r="W27" s="12">
        <v>568476674</v>
      </c>
      <c r="X27" s="12">
        <v>1226027178</v>
      </c>
      <c r="Y27" s="12">
        <v>157572041</v>
      </c>
      <c r="Z27" s="12">
        <v>506575809</v>
      </c>
      <c r="AA27" s="12">
        <v>256011501</v>
      </c>
      <c r="AB27" s="12">
        <v>11651573582</v>
      </c>
      <c r="AC27" s="12">
        <v>0</v>
      </c>
      <c r="AD27" s="12">
        <v>2273906381</v>
      </c>
      <c r="AE27" s="12">
        <v>10862205852</v>
      </c>
      <c r="AF27" s="12">
        <v>1625907301</v>
      </c>
      <c r="AG27" s="12">
        <v>757811277</v>
      </c>
      <c r="AH27" s="12">
        <v>289859730</v>
      </c>
      <c r="AI27" s="12">
        <v>1983339509</v>
      </c>
      <c r="AJ27" s="12">
        <v>224352332</v>
      </c>
      <c r="AK27" s="12">
        <v>513425738</v>
      </c>
      <c r="AL27" s="204">
        <v>57954310456</v>
      </c>
    </row>
    <row r="28" spans="1:38" s="6" customFormat="1" ht="18.75" customHeight="1" x14ac:dyDescent="0.25">
      <c r="A28" s="98"/>
      <c r="B28" s="20" t="s">
        <v>81</v>
      </c>
      <c r="C28" s="22">
        <v>55162175604</v>
      </c>
      <c r="D28" s="22">
        <v>35329485279</v>
      </c>
      <c r="E28" s="22">
        <v>15011139227</v>
      </c>
      <c r="F28" s="22">
        <v>12148657371</v>
      </c>
      <c r="G28" s="22">
        <v>63654856007</v>
      </c>
      <c r="H28" s="22">
        <v>144007738947</v>
      </c>
      <c r="I28" s="22">
        <v>34335883081</v>
      </c>
      <c r="J28" s="22">
        <v>9191217947</v>
      </c>
      <c r="K28" s="22">
        <v>6313202203</v>
      </c>
      <c r="L28" s="22">
        <v>40622442905</v>
      </c>
      <c r="M28" s="22">
        <v>12142232007</v>
      </c>
      <c r="N28" s="22">
        <v>100414548552</v>
      </c>
      <c r="O28" s="22">
        <v>27240882940</v>
      </c>
      <c r="P28" s="22">
        <v>11458382477</v>
      </c>
      <c r="Q28" s="22">
        <v>11334525507</v>
      </c>
      <c r="R28" s="22">
        <v>17212858159</v>
      </c>
      <c r="S28" s="22">
        <v>3255655684</v>
      </c>
      <c r="T28" s="22">
        <v>77554133556</v>
      </c>
      <c r="U28" s="22">
        <v>1285700284</v>
      </c>
      <c r="V28" s="22">
        <v>79639237434</v>
      </c>
      <c r="W28" s="22">
        <v>22036489423</v>
      </c>
      <c r="X28" s="22">
        <v>38449209881</v>
      </c>
      <c r="Y28" s="22">
        <v>11762136086</v>
      </c>
      <c r="Z28" s="22">
        <v>27730493152</v>
      </c>
      <c r="AA28" s="22">
        <v>7164463007</v>
      </c>
      <c r="AB28" s="22">
        <v>106366230776</v>
      </c>
      <c r="AC28" s="22">
        <v>9483161646</v>
      </c>
      <c r="AD28" s="22">
        <v>46773444027</v>
      </c>
      <c r="AE28" s="22">
        <v>262386688600</v>
      </c>
      <c r="AF28" s="22">
        <v>54614944142</v>
      </c>
      <c r="AG28" s="22">
        <v>33248877671</v>
      </c>
      <c r="AH28" s="22">
        <v>20351121536</v>
      </c>
      <c r="AI28" s="22">
        <v>68067587921</v>
      </c>
      <c r="AJ28" s="22">
        <v>9253277962</v>
      </c>
      <c r="AK28" s="22">
        <v>10702046719</v>
      </c>
      <c r="AL28" s="216">
        <v>1485705127720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22620000000</v>
      </c>
      <c r="O29" s="12">
        <v>5200000000</v>
      </c>
      <c r="P29" s="12">
        <v>4277315875</v>
      </c>
      <c r="Q29" s="12">
        <v>5500000000</v>
      </c>
      <c r="R29" s="12">
        <v>10000000000</v>
      </c>
      <c r="S29" s="12">
        <v>4790000000</v>
      </c>
      <c r="T29" s="12">
        <v>14350000000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25592000000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414860761759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26889</v>
      </c>
      <c r="O30" s="12">
        <v>680000000</v>
      </c>
      <c r="P30" s="12">
        <v>730985652</v>
      </c>
      <c r="Q30" s="12">
        <v>0</v>
      </c>
      <c r="R30" s="12">
        <v>0</v>
      </c>
      <c r="S30" s="12">
        <v>0</v>
      </c>
      <c r="T30" s="12">
        <v>1013713303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300007716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3331915</v>
      </c>
      <c r="AG30" s="12">
        <v>0</v>
      </c>
      <c r="AH30" s="12">
        <v>2120000000</v>
      </c>
      <c r="AI30" s="12">
        <v>33409047000</v>
      </c>
      <c r="AJ30" s="12">
        <v>2102680305</v>
      </c>
      <c r="AK30" s="12">
        <v>6420816000</v>
      </c>
      <c r="AL30" s="204">
        <v>57397988488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9471495949</v>
      </c>
      <c r="E31" s="12">
        <v>3201992350</v>
      </c>
      <c r="F31" s="12">
        <v>3618641264</v>
      </c>
      <c r="G31" s="12">
        <v>9140704613</v>
      </c>
      <c r="H31" s="12">
        <v>14893164380</v>
      </c>
      <c r="I31" s="12">
        <v>2652129988</v>
      </c>
      <c r="J31" s="12">
        <v>3732139344</v>
      </c>
      <c r="K31" s="12">
        <v>1276362662</v>
      </c>
      <c r="L31" s="12">
        <v>1385651686</v>
      </c>
      <c r="M31" s="12">
        <v>1122976274</v>
      </c>
      <c r="N31" s="12">
        <v>567835896</v>
      </c>
      <c r="O31" s="12">
        <v>3911920791</v>
      </c>
      <c r="P31" s="12">
        <v>2115508697</v>
      </c>
      <c r="Q31" s="12">
        <v>1794331580</v>
      </c>
      <c r="R31" s="12">
        <v>2095370378</v>
      </c>
      <c r="S31" s="12">
        <v>469213574</v>
      </c>
      <c r="T31" s="12">
        <v>4274468826</v>
      </c>
      <c r="U31" s="12">
        <v>4906012820</v>
      </c>
      <c r="V31" s="12">
        <v>2884966007</v>
      </c>
      <c r="W31" s="12">
        <v>5782166420</v>
      </c>
      <c r="X31" s="12">
        <v>5619245815</v>
      </c>
      <c r="Y31" s="12">
        <v>1457288884</v>
      </c>
      <c r="Z31" s="12">
        <v>1010570981</v>
      </c>
      <c r="AA31" s="12">
        <v>1199577828</v>
      </c>
      <c r="AB31" s="12">
        <v>4850652219</v>
      </c>
      <c r="AC31" s="12">
        <v>1377300353</v>
      </c>
      <c r="AD31" s="12">
        <v>4041683352</v>
      </c>
      <c r="AE31" s="12">
        <v>54340159363</v>
      </c>
      <c r="AF31" s="12">
        <v>3182729788</v>
      </c>
      <c r="AG31" s="12">
        <v>1056147539</v>
      </c>
      <c r="AH31" s="12">
        <v>2700842291</v>
      </c>
      <c r="AI31" s="12">
        <v>440509438</v>
      </c>
      <c r="AJ31" s="12">
        <v>176993864</v>
      </c>
      <c r="AK31" s="12">
        <v>0</v>
      </c>
      <c r="AL31" s="204">
        <v>169389788988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6070487514</v>
      </c>
      <c r="J32" s="12">
        <v>0</v>
      </c>
      <c r="K32" s="12">
        <v>0</v>
      </c>
      <c r="L32" s="12">
        <v>0</v>
      </c>
      <c r="M32" s="12">
        <v>0</v>
      </c>
      <c r="N32" s="12">
        <v>411159134</v>
      </c>
      <c r="O32" s="12">
        <v>0</v>
      </c>
      <c r="P32" s="12">
        <v>0</v>
      </c>
      <c r="Q32" s="12">
        <v>649068357</v>
      </c>
      <c r="R32" s="12">
        <v>0</v>
      </c>
      <c r="S32" s="12">
        <v>0</v>
      </c>
      <c r="T32" s="12">
        <v>0</v>
      </c>
      <c r="U32" s="12">
        <v>-8347639821</v>
      </c>
      <c r="V32" s="12">
        <v>8801224819</v>
      </c>
      <c r="W32" s="12">
        <v>548372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-22340390000</v>
      </c>
      <c r="AJ32" s="12">
        <v>1248167423</v>
      </c>
      <c r="AK32" s="12">
        <v>-992762041</v>
      </c>
      <c r="AL32" s="204">
        <v>75147096599</v>
      </c>
    </row>
    <row r="33" spans="1:38" s="6" customFormat="1" ht="15" x14ac:dyDescent="0.25">
      <c r="A33" s="124"/>
      <c r="B33" s="6" t="s">
        <v>115</v>
      </c>
      <c r="C33" s="57">
        <v>3829253931</v>
      </c>
      <c r="D33" s="57">
        <v>610865819</v>
      </c>
      <c r="E33" s="57">
        <v>3508183037</v>
      </c>
      <c r="F33" s="57">
        <v>449971994</v>
      </c>
      <c r="G33" s="57">
        <v>3109831243</v>
      </c>
      <c r="H33" s="57">
        <v>5658626911</v>
      </c>
      <c r="I33" s="57">
        <v>1627662664</v>
      </c>
      <c r="J33" s="57">
        <v>1495393454</v>
      </c>
      <c r="K33" s="57">
        <v>952729210</v>
      </c>
      <c r="L33" s="57">
        <v>10760343403</v>
      </c>
      <c r="M33" s="57">
        <v>-612496930</v>
      </c>
      <c r="N33" s="57">
        <v>-1590246853</v>
      </c>
      <c r="O33" s="57">
        <v>573565917</v>
      </c>
      <c r="P33" s="57">
        <v>817562684</v>
      </c>
      <c r="Q33" s="57">
        <v>2631654967</v>
      </c>
      <c r="R33" s="57">
        <v>185248454</v>
      </c>
      <c r="S33" s="57">
        <v>601311946</v>
      </c>
      <c r="T33" s="57">
        <v>4018773293</v>
      </c>
      <c r="U33" s="57">
        <v>-609664736</v>
      </c>
      <c r="V33" s="57">
        <v>7397507787</v>
      </c>
      <c r="W33" s="57">
        <v>83635466</v>
      </c>
      <c r="X33" s="57">
        <v>3314066872</v>
      </c>
      <c r="Y33" s="57">
        <v>1155939546</v>
      </c>
      <c r="Z33" s="57">
        <v>1912888575</v>
      </c>
      <c r="AA33" s="57">
        <v>1014277166</v>
      </c>
      <c r="AB33" s="57">
        <v>11198287472</v>
      </c>
      <c r="AC33" s="57">
        <v>1049652396</v>
      </c>
      <c r="AD33" s="57">
        <v>867260345</v>
      </c>
      <c r="AE33" s="57">
        <v>22884952005</v>
      </c>
      <c r="AF33" s="57">
        <v>1805531002</v>
      </c>
      <c r="AG33" s="57">
        <v>1699517592</v>
      </c>
      <c r="AH33" s="57">
        <v>1173934578</v>
      </c>
      <c r="AI33" s="57">
        <v>1762207581</v>
      </c>
      <c r="AJ33" s="57">
        <v>1999773514</v>
      </c>
      <c r="AK33" s="57">
        <v>-1642574321</v>
      </c>
      <c r="AL33" s="217">
        <v>95695427984</v>
      </c>
    </row>
    <row r="34" spans="1:38" s="6" customFormat="1" ht="18.75" customHeight="1" x14ac:dyDescent="0.25">
      <c r="A34" s="98"/>
      <c r="B34" s="20" t="s">
        <v>83</v>
      </c>
      <c r="C34" s="22">
        <v>14957691744</v>
      </c>
      <c r="D34" s="22">
        <v>22795948600</v>
      </c>
      <c r="E34" s="22">
        <v>18694777312</v>
      </c>
      <c r="F34" s="22">
        <v>9516137191</v>
      </c>
      <c r="G34" s="22">
        <v>32250535856</v>
      </c>
      <c r="H34" s="22">
        <v>44316390469</v>
      </c>
      <c r="I34" s="22">
        <v>22350280166</v>
      </c>
      <c r="J34" s="22">
        <v>15227532798</v>
      </c>
      <c r="K34" s="22">
        <v>8159410079</v>
      </c>
      <c r="L34" s="22">
        <v>34145995089</v>
      </c>
      <c r="M34" s="22">
        <v>10366881457</v>
      </c>
      <c r="N34" s="22">
        <v>22008775066</v>
      </c>
      <c r="O34" s="22">
        <v>10365486708</v>
      </c>
      <c r="P34" s="22">
        <v>7941372908</v>
      </c>
      <c r="Q34" s="22">
        <v>10575054904</v>
      </c>
      <c r="R34" s="22">
        <v>12280618832</v>
      </c>
      <c r="S34" s="22">
        <v>5860525520</v>
      </c>
      <c r="T34" s="22">
        <v>23656955422</v>
      </c>
      <c r="U34" s="22">
        <v>4086445185</v>
      </c>
      <c r="V34" s="22">
        <v>53774877291</v>
      </c>
      <c r="W34" s="22">
        <v>11866350258</v>
      </c>
      <c r="X34" s="22">
        <v>15636972238</v>
      </c>
      <c r="Y34" s="22">
        <v>6928112734</v>
      </c>
      <c r="Z34" s="22">
        <v>11550459558</v>
      </c>
      <c r="AA34" s="22">
        <v>6014126203</v>
      </c>
      <c r="AB34" s="22">
        <v>48836073243</v>
      </c>
      <c r="AC34" s="22">
        <v>5932802668</v>
      </c>
      <c r="AD34" s="22">
        <v>14809459902</v>
      </c>
      <c r="AE34" s="22">
        <v>215600840171</v>
      </c>
      <c r="AF34" s="22">
        <v>30583592705</v>
      </c>
      <c r="AG34" s="22">
        <v>9206535909</v>
      </c>
      <c r="AH34" s="22">
        <v>17994776869</v>
      </c>
      <c r="AI34" s="22">
        <v>17271374019</v>
      </c>
      <c r="AJ34" s="22">
        <v>10142415106</v>
      </c>
      <c r="AK34" s="22">
        <v>6785479638</v>
      </c>
      <c r="AL34" s="216">
        <v>812491063818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94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Enero 2014</v>
      </c>
      <c r="D3" s="180"/>
      <c r="E3" s="180"/>
      <c r="F3" s="180"/>
      <c r="G3" s="180"/>
      <c r="H3" s="180"/>
      <c r="I3" s="180" t="str">
        <f>PROPER(INDICE!$B$5)</f>
        <v>Periodo Julio 2013 - Enero 2014</v>
      </c>
      <c r="J3" s="180"/>
      <c r="K3" s="180"/>
      <c r="L3" s="180"/>
      <c r="M3" s="180"/>
      <c r="N3" s="180"/>
      <c r="O3" s="180" t="str">
        <f>PROPER(INDICE!$B$5)</f>
        <v>Periodo Julio 2013 - Enero 2014</v>
      </c>
      <c r="P3" s="180"/>
      <c r="Q3" s="180"/>
      <c r="R3" s="180"/>
      <c r="S3" s="180"/>
      <c r="T3" s="180"/>
      <c r="U3" s="180" t="str">
        <f>PROPER(INDICE!$B$5)</f>
        <v>Periodo Julio 2013 - Enero 2014</v>
      </c>
      <c r="V3" s="180"/>
      <c r="W3" s="180"/>
      <c r="X3" s="180"/>
      <c r="Y3" s="180"/>
      <c r="Z3" s="180"/>
      <c r="AA3" s="180" t="str">
        <f>PROPER(INDICE!$B$5)</f>
        <v>Periodo Julio 2013 - Enero 2014</v>
      </c>
      <c r="AB3" s="180"/>
      <c r="AC3" s="180"/>
      <c r="AD3" s="180"/>
      <c r="AE3" s="180"/>
      <c r="AF3" s="180"/>
      <c r="AG3" s="180" t="str">
        <f>PROPER(INDICE!$B$5)</f>
        <v>Periodo Julio 2013 - Enero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29689932492</v>
      </c>
      <c r="D7" s="12">
        <v>20531567034</v>
      </c>
      <c r="E7" s="12">
        <v>11803245584</v>
      </c>
      <c r="F7" s="12">
        <v>8849175646</v>
      </c>
      <c r="G7" s="12">
        <v>27232321846</v>
      </c>
      <c r="H7" s="12">
        <v>96577416755</v>
      </c>
      <c r="I7" s="12">
        <v>20237569479</v>
      </c>
      <c r="J7" s="12">
        <v>5637294448</v>
      </c>
      <c r="K7" s="12">
        <v>5816356201</v>
      </c>
      <c r="L7" s="12">
        <v>21693760447</v>
      </c>
      <c r="M7" s="12">
        <v>7460128361</v>
      </c>
      <c r="N7" s="12">
        <v>38247023333</v>
      </c>
      <c r="O7" s="12">
        <v>19045414747</v>
      </c>
      <c r="P7" s="12">
        <v>8632559584</v>
      </c>
      <c r="Q7" s="12">
        <v>8915349673</v>
      </c>
      <c r="R7" s="12">
        <v>12292435884</v>
      </c>
      <c r="S7" s="12">
        <v>2345919176</v>
      </c>
      <c r="T7" s="12">
        <v>45998273316</v>
      </c>
      <c r="U7" s="12">
        <v>0</v>
      </c>
      <c r="V7" s="12">
        <v>52394844405</v>
      </c>
      <c r="W7" s="12">
        <v>14497911057</v>
      </c>
      <c r="X7" s="12">
        <v>29422029472</v>
      </c>
      <c r="Y7" s="12">
        <v>7028223944</v>
      </c>
      <c r="Z7" s="12">
        <v>19440103442</v>
      </c>
      <c r="AA7" s="12">
        <v>5902006490</v>
      </c>
      <c r="AB7" s="12">
        <v>111159303771</v>
      </c>
      <c r="AC7" s="12">
        <v>5229319107</v>
      </c>
      <c r="AD7" s="12">
        <v>25615203082</v>
      </c>
      <c r="AE7" s="12">
        <v>197474997096</v>
      </c>
      <c r="AF7" s="12">
        <v>39944584747</v>
      </c>
      <c r="AG7" s="12">
        <v>20641636085</v>
      </c>
      <c r="AH7" s="12">
        <v>19744722963</v>
      </c>
      <c r="AI7" s="12">
        <v>48161085655</v>
      </c>
      <c r="AJ7" s="12">
        <v>9676853052</v>
      </c>
      <c r="AK7" s="12">
        <v>4276016042</v>
      </c>
      <c r="AL7" s="204">
        <v>1001614584416</v>
      </c>
    </row>
    <row r="8" spans="1:38" s="6" customFormat="1" ht="15" x14ac:dyDescent="0.25">
      <c r="A8" s="63" t="s">
        <v>32</v>
      </c>
      <c r="B8" s="5" t="s">
        <v>85</v>
      </c>
      <c r="C8" s="12">
        <v>141302079</v>
      </c>
      <c r="D8" s="12">
        <v>299051841</v>
      </c>
      <c r="E8" s="12">
        <v>805333235</v>
      </c>
      <c r="F8" s="12">
        <v>367135093</v>
      </c>
      <c r="G8" s="12">
        <v>1221426070</v>
      </c>
      <c r="H8" s="12">
        <v>711370396</v>
      </c>
      <c r="I8" s="12">
        <v>1640971921</v>
      </c>
      <c r="J8" s="12">
        <v>131980603</v>
      </c>
      <c r="K8" s="12">
        <v>43115757</v>
      </c>
      <c r="L8" s="12">
        <v>177474882</v>
      </c>
      <c r="M8" s="12">
        <v>48940497</v>
      </c>
      <c r="N8" s="12">
        <v>637615406</v>
      </c>
      <c r="O8" s="12">
        <v>174547087</v>
      </c>
      <c r="P8" s="12">
        <v>329012968</v>
      </c>
      <c r="Q8" s="12">
        <v>547023720</v>
      </c>
      <c r="R8" s="12">
        <v>323079806</v>
      </c>
      <c r="S8" s="12">
        <v>23337364</v>
      </c>
      <c r="T8" s="12">
        <v>8274121</v>
      </c>
      <c r="U8" s="12">
        <v>0</v>
      </c>
      <c r="V8" s="12">
        <v>16051112</v>
      </c>
      <c r="W8" s="12">
        <v>203170366</v>
      </c>
      <c r="X8" s="12">
        <v>1981015349</v>
      </c>
      <c r="Y8" s="12">
        <v>54526233</v>
      </c>
      <c r="Z8" s="12">
        <v>152099073</v>
      </c>
      <c r="AA8" s="12">
        <v>113599550</v>
      </c>
      <c r="AB8" s="12">
        <v>2226235209</v>
      </c>
      <c r="AC8" s="12">
        <v>243436676</v>
      </c>
      <c r="AD8" s="12">
        <v>558547150</v>
      </c>
      <c r="AE8" s="12">
        <v>0</v>
      </c>
      <c r="AF8" s="12">
        <v>81585395</v>
      </c>
      <c r="AG8" s="12">
        <v>182569394</v>
      </c>
      <c r="AH8" s="12">
        <v>268668001</v>
      </c>
      <c r="AI8" s="12">
        <v>0</v>
      </c>
      <c r="AJ8" s="12">
        <v>0</v>
      </c>
      <c r="AK8" s="12">
        <v>52527345</v>
      </c>
      <c r="AL8" s="204">
        <v>13765023699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21204322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21204322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98783056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388739155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487522211</v>
      </c>
    </row>
    <row r="11" spans="1:38" s="6" customFormat="1" ht="15" x14ac:dyDescent="0.25">
      <c r="A11" s="110"/>
      <c r="B11" s="111" t="s">
        <v>129</v>
      </c>
      <c r="C11" s="112">
        <v>29831234571</v>
      </c>
      <c r="D11" s="112">
        <v>20830618875</v>
      </c>
      <c r="E11" s="112">
        <v>12608578819</v>
      </c>
      <c r="F11" s="112">
        <v>9216310739</v>
      </c>
      <c r="G11" s="112">
        <v>28453747916</v>
      </c>
      <c r="H11" s="112">
        <v>97387570207</v>
      </c>
      <c r="I11" s="112">
        <v>21878541400</v>
      </c>
      <c r="J11" s="112">
        <v>5790479373</v>
      </c>
      <c r="K11" s="112">
        <v>5859471958</v>
      </c>
      <c r="L11" s="112">
        <v>21871235329</v>
      </c>
      <c r="M11" s="112">
        <v>7509068858</v>
      </c>
      <c r="N11" s="112">
        <v>38884638739</v>
      </c>
      <c r="O11" s="112">
        <v>19219961834</v>
      </c>
      <c r="P11" s="112">
        <v>8961572552</v>
      </c>
      <c r="Q11" s="112">
        <v>9462373393</v>
      </c>
      <c r="R11" s="112">
        <v>12615515690</v>
      </c>
      <c r="S11" s="112">
        <v>2369256540</v>
      </c>
      <c r="T11" s="112">
        <v>46395286592</v>
      </c>
      <c r="U11" s="112">
        <v>0</v>
      </c>
      <c r="V11" s="112">
        <v>52410895517</v>
      </c>
      <c r="W11" s="112">
        <v>14701081423</v>
      </c>
      <c r="X11" s="112">
        <v>31403044821</v>
      </c>
      <c r="Y11" s="112">
        <v>7082750177</v>
      </c>
      <c r="Z11" s="112">
        <v>19592202515</v>
      </c>
      <c r="AA11" s="112">
        <v>6015606040</v>
      </c>
      <c r="AB11" s="112">
        <v>113385538980</v>
      </c>
      <c r="AC11" s="112">
        <v>5472755783</v>
      </c>
      <c r="AD11" s="112">
        <v>26173750232</v>
      </c>
      <c r="AE11" s="112">
        <v>197474997096</v>
      </c>
      <c r="AF11" s="112">
        <v>40026170142</v>
      </c>
      <c r="AG11" s="112">
        <v>20824205479</v>
      </c>
      <c r="AH11" s="112">
        <v>20013390964</v>
      </c>
      <c r="AI11" s="112">
        <v>48161085655</v>
      </c>
      <c r="AJ11" s="112">
        <v>9676853052</v>
      </c>
      <c r="AK11" s="112">
        <v>4328543387</v>
      </c>
      <c r="AL11" s="209">
        <v>1015888334648</v>
      </c>
    </row>
    <row r="12" spans="1:38" s="6" customFormat="1" ht="15" x14ac:dyDescent="0.25">
      <c r="A12" s="65" t="s">
        <v>49</v>
      </c>
      <c r="B12" s="6" t="s">
        <v>88</v>
      </c>
      <c r="C12" s="12">
        <v>18755581</v>
      </c>
      <c r="D12" s="12">
        <v>494790012</v>
      </c>
      <c r="E12" s="12">
        <v>388303651</v>
      </c>
      <c r="F12" s="12">
        <v>97198076</v>
      </c>
      <c r="G12" s="12">
        <v>223139818</v>
      </c>
      <c r="H12" s="12">
        <v>1929880812</v>
      </c>
      <c r="I12" s="12">
        <v>1824833642</v>
      </c>
      <c r="J12" s="12">
        <v>168770328</v>
      </c>
      <c r="K12" s="12">
        <v>18429314</v>
      </c>
      <c r="L12" s="12">
        <v>231412657</v>
      </c>
      <c r="M12" s="12">
        <v>219518030</v>
      </c>
      <c r="N12" s="12">
        <v>3974270007</v>
      </c>
      <c r="O12" s="12">
        <v>513734984</v>
      </c>
      <c r="P12" s="12">
        <v>125270318</v>
      </c>
      <c r="Q12" s="12">
        <v>598559646</v>
      </c>
      <c r="R12" s="12">
        <v>79428553</v>
      </c>
      <c r="S12" s="12">
        <v>72242372</v>
      </c>
      <c r="T12" s="12">
        <v>0</v>
      </c>
      <c r="U12" s="12">
        <v>0</v>
      </c>
      <c r="V12" s="12">
        <v>131343770</v>
      </c>
      <c r="W12" s="12">
        <v>161953482</v>
      </c>
      <c r="X12" s="12">
        <v>123855210</v>
      </c>
      <c r="Y12" s="12">
        <v>325988254</v>
      </c>
      <c r="Z12" s="12">
        <v>29294970</v>
      </c>
      <c r="AA12" s="12">
        <v>305880549</v>
      </c>
      <c r="AB12" s="12">
        <v>344727429</v>
      </c>
      <c r="AC12" s="12">
        <v>35918160</v>
      </c>
      <c r="AD12" s="12">
        <v>353337872</v>
      </c>
      <c r="AE12" s="12">
        <v>0</v>
      </c>
      <c r="AF12" s="12">
        <v>44341865</v>
      </c>
      <c r="AG12" s="12">
        <v>152640115</v>
      </c>
      <c r="AH12" s="12">
        <v>7559202</v>
      </c>
      <c r="AI12" s="12">
        <v>0</v>
      </c>
      <c r="AJ12" s="12">
        <v>0</v>
      </c>
      <c r="AK12" s="12">
        <v>51806859</v>
      </c>
      <c r="AL12" s="204">
        <v>13047185538</v>
      </c>
    </row>
    <row r="13" spans="1:38" s="6" customFormat="1" ht="15" x14ac:dyDescent="0.25">
      <c r="A13" s="65" t="s">
        <v>50</v>
      </c>
      <c r="B13" s="6" t="s">
        <v>89</v>
      </c>
      <c r="C13" s="12">
        <v>7838719081</v>
      </c>
      <c r="D13" s="12">
        <v>954616950</v>
      </c>
      <c r="E13" s="12">
        <v>776930907</v>
      </c>
      <c r="F13" s="12">
        <v>2063679388</v>
      </c>
      <c r="G13" s="12">
        <v>2911323293</v>
      </c>
      <c r="H13" s="12">
        <v>18704837087</v>
      </c>
      <c r="I13" s="12">
        <v>5241923523</v>
      </c>
      <c r="J13" s="12">
        <v>3026004</v>
      </c>
      <c r="K13" s="12">
        <v>1450801164</v>
      </c>
      <c r="L13" s="12">
        <v>7015624789</v>
      </c>
      <c r="M13" s="12">
        <v>1885625522</v>
      </c>
      <c r="N13" s="12">
        <v>18021614590</v>
      </c>
      <c r="O13" s="12">
        <v>4935234388</v>
      </c>
      <c r="P13" s="12">
        <v>153606264</v>
      </c>
      <c r="Q13" s="12">
        <v>72705399</v>
      </c>
      <c r="R13" s="12">
        <v>1671595082</v>
      </c>
      <c r="S13" s="12">
        <v>173049053</v>
      </c>
      <c r="T13" s="12">
        <v>6572260217</v>
      </c>
      <c r="U13" s="12">
        <v>0</v>
      </c>
      <c r="V13" s="12">
        <v>20828896769</v>
      </c>
      <c r="W13" s="12">
        <v>792784414</v>
      </c>
      <c r="X13" s="12">
        <v>922768068</v>
      </c>
      <c r="Y13" s="12">
        <v>11575174</v>
      </c>
      <c r="Z13" s="12">
        <v>502146622</v>
      </c>
      <c r="AA13" s="12">
        <v>1175004704</v>
      </c>
      <c r="AB13" s="12">
        <v>10348947814</v>
      </c>
      <c r="AC13" s="12">
        <v>3026004</v>
      </c>
      <c r="AD13" s="12">
        <v>8329804439</v>
      </c>
      <c r="AE13" s="12">
        <v>51383568946</v>
      </c>
      <c r="AF13" s="12">
        <v>8149406620</v>
      </c>
      <c r="AG13" s="12">
        <v>3026004</v>
      </c>
      <c r="AH13" s="12">
        <v>2200234259</v>
      </c>
      <c r="AI13" s="12">
        <v>12811327056</v>
      </c>
      <c r="AJ13" s="12">
        <v>9175507368</v>
      </c>
      <c r="AK13" s="12">
        <v>474259701</v>
      </c>
      <c r="AL13" s="204">
        <v>207559456663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226532324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527552763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754085087</v>
      </c>
    </row>
    <row r="15" spans="1:38" s="6" customFormat="1" ht="15" x14ac:dyDescent="0.25">
      <c r="A15" s="113"/>
      <c r="B15" s="111" t="s">
        <v>130</v>
      </c>
      <c r="C15" s="112">
        <v>7857474662</v>
      </c>
      <c r="D15" s="112">
        <v>1449406962</v>
      </c>
      <c r="E15" s="112">
        <v>1165234558</v>
      </c>
      <c r="F15" s="112">
        <v>2160877464</v>
      </c>
      <c r="G15" s="112">
        <v>3134463111</v>
      </c>
      <c r="H15" s="112">
        <v>20861250223</v>
      </c>
      <c r="I15" s="112">
        <v>7066757165</v>
      </c>
      <c r="J15" s="112">
        <v>171796332</v>
      </c>
      <c r="K15" s="112">
        <v>1469230478</v>
      </c>
      <c r="L15" s="112">
        <v>7247037446</v>
      </c>
      <c r="M15" s="112">
        <v>2105143552</v>
      </c>
      <c r="N15" s="112">
        <v>21995884597</v>
      </c>
      <c r="O15" s="112">
        <v>5448969372</v>
      </c>
      <c r="P15" s="112">
        <v>278876582</v>
      </c>
      <c r="Q15" s="112">
        <v>671265045</v>
      </c>
      <c r="R15" s="112">
        <v>1751023635</v>
      </c>
      <c r="S15" s="112">
        <v>245291425</v>
      </c>
      <c r="T15" s="112">
        <v>7099812980</v>
      </c>
      <c r="U15" s="112">
        <v>0</v>
      </c>
      <c r="V15" s="112">
        <v>20960240539</v>
      </c>
      <c r="W15" s="112">
        <v>954737896</v>
      </c>
      <c r="X15" s="112">
        <v>1046623278</v>
      </c>
      <c r="Y15" s="112">
        <v>337563428</v>
      </c>
      <c r="Z15" s="112">
        <v>531441592</v>
      </c>
      <c r="AA15" s="112">
        <v>1480885253</v>
      </c>
      <c r="AB15" s="112">
        <v>10693675243</v>
      </c>
      <c r="AC15" s="112">
        <v>38944164</v>
      </c>
      <c r="AD15" s="112">
        <v>8683142311</v>
      </c>
      <c r="AE15" s="112">
        <v>51383568946</v>
      </c>
      <c r="AF15" s="112">
        <v>8193748485</v>
      </c>
      <c r="AG15" s="112">
        <v>155666119</v>
      </c>
      <c r="AH15" s="112">
        <v>2207793461</v>
      </c>
      <c r="AI15" s="112">
        <v>12811327056</v>
      </c>
      <c r="AJ15" s="112">
        <v>9175507368</v>
      </c>
      <c r="AK15" s="112">
        <v>526066560</v>
      </c>
      <c r="AL15" s="209">
        <v>221360727288</v>
      </c>
    </row>
    <row r="16" spans="1:38" s="6" customFormat="1" ht="15" x14ac:dyDescent="0.25">
      <c r="A16" s="68"/>
      <c r="B16" s="18" t="s">
        <v>131</v>
      </c>
      <c r="C16" s="15">
        <v>21973759909</v>
      </c>
      <c r="D16" s="15">
        <v>19381211913</v>
      </c>
      <c r="E16" s="15">
        <v>11443344261</v>
      </c>
      <c r="F16" s="15">
        <v>7055433275</v>
      </c>
      <c r="G16" s="15">
        <v>25319284805</v>
      </c>
      <c r="H16" s="15">
        <v>76526319984</v>
      </c>
      <c r="I16" s="15">
        <v>14811784235</v>
      </c>
      <c r="J16" s="15">
        <v>5618683041</v>
      </c>
      <c r="K16" s="15">
        <v>4390241480</v>
      </c>
      <c r="L16" s="15">
        <v>14624197883</v>
      </c>
      <c r="M16" s="15">
        <v>5403925306</v>
      </c>
      <c r="N16" s="15">
        <v>16888754142</v>
      </c>
      <c r="O16" s="15">
        <v>13770992462</v>
      </c>
      <c r="P16" s="15">
        <v>8682695970</v>
      </c>
      <c r="Q16" s="15">
        <v>8791108348</v>
      </c>
      <c r="R16" s="15">
        <v>10864492055</v>
      </c>
      <c r="S16" s="15">
        <v>2123965115</v>
      </c>
      <c r="T16" s="15">
        <v>39295473612</v>
      </c>
      <c r="U16" s="15">
        <v>0</v>
      </c>
      <c r="V16" s="15">
        <v>31450654978</v>
      </c>
      <c r="W16" s="15">
        <v>13746343527</v>
      </c>
      <c r="X16" s="15">
        <v>30356421543</v>
      </c>
      <c r="Y16" s="15">
        <v>6745186749</v>
      </c>
      <c r="Z16" s="15">
        <v>19060760923</v>
      </c>
      <c r="AA16" s="15">
        <v>4534720787</v>
      </c>
      <c r="AB16" s="15">
        <v>102691863737</v>
      </c>
      <c r="AC16" s="15">
        <v>5433811619</v>
      </c>
      <c r="AD16" s="15">
        <v>17490607921</v>
      </c>
      <c r="AE16" s="15">
        <v>146091428150</v>
      </c>
      <c r="AF16" s="15">
        <v>31832421657</v>
      </c>
      <c r="AG16" s="15">
        <v>20668539360</v>
      </c>
      <c r="AH16" s="15">
        <v>17805597503</v>
      </c>
      <c r="AI16" s="15">
        <v>35349758599</v>
      </c>
      <c r="AJ16" s="15">
        <v>501345684</v>
      </c>
      <c r="AK16" s="15">
        <v>3802476827</v>
      </c>
      <c r="AL16" s="210">
        <v>794527607360</v>
      </c>
    </row>
    <row r="17" spans="1:38" s="6" customFormat="1" ht="15" x14ac:dyDescent="0.25">
      <c r="A17" s="65" t="s">
        <v>53</v>
      </c>
      <c r="B17" s="7" t="s">
        <v>91</v>
      </c>
      <c r="C17" s="12">
        <v>1046422885</v>
      </c>
      <c r="D17" s="12">
        <v>3724883320</v>
      </c>
      <c r="E17" s="12">
        <v>1487039994</v>
      </c>
      <c r="F17" s="12">
        <v>1252979861</v>
      </c>
      <c r="G17" s="12">
        <v>1559641836</v>
      </c>
      <c r="H17" s="12">
        <v>2154970289</v>
      </c>
      <c r="I17" s="12">
        <v>2149533614</v>
      </c>
      <c r="J17" s="12">
        <v>785529080</v>
      </c>
      <c r="K17" s="12">
        <v>387272687</v>
      </c>
      <c r="L17" s="12">
        <v>1326379612</v>
      </c>
      <c r="M17" s="12">
        <v>478581325</v>
      </c>
      <c r="N17" s="12">
        <v>2531216377</v>
      </c>
      <c r="O17" s="12">
        <v>1775923542</v>
      </c>
      <c r="P17" s="12">
        <v>637062794</v>
      </c>
      <c r="Q17" s="12">
        <v>2465190503</v>
      </c>
      <c r="R17" s="12">
        <v>787081855</v>
      </c>
      <c r="S17" s="12">
        <v>519074596</v>
      </c>
      <c r="T17" s="12">
        <v>2522710011</v>
      </c>
      <c r="U17" s="12">
        <v>0</v>
      </c>
      <c r="V17" s="12">
        <v>2932127716</v>
      </c>
      <c r="W17" s="12">
        <v>2114209629</v>
      </c>
      <c r="X17" s="12">
        <v>1252569565</v>
      </c>
      <c r="Y17" s="12">
        <v>689423989</v>
      </c>
      <c r="Z17" s="12">
        <v>1106019211</v>
      </c>
      <c r="AA17" s="12">
        <v>295717290</v>
      </c>
      <c r="AB17" s="12">
        <v>3874591934</v>
      </c>
      <c r="AC17" s="12">
        <v>846532851</v>
      </c>
      <c r="AD17" s="12">
        <v>2795233498</v>
      </c>
      <c r="AE17" s="12">
        <v>7936997228</v>
      </c>
      <c r="AF17" s="12">
        <v>2554564584</v>
      </c>
      <c r="AG17" s="12">
        <v>1135167714</v>
      </c>
      <c r="AH17" s="12">
        <v>1427678617</v>
      </c>
      <c r="AI17" s="12">
        <v>8066091289</v>
      </c>
      <c r="AJ17" s="12">
        <v>0</v>
      </c>
      <c r="AK17" s="12">
        <v>1024122770</v>
      </c>
      <c r="AL17" s="204">
        <v>65642542066</v>
      </c>
    </row>
    <row r="18" spans="1:38" s="6" customFormat="1" ht="15" x14ac:dyDescent="0.25">
      <c r="A18" s="65" t="s">
        <v>54</v>
      </c>
      <c r="B18" s="7" t="s">
        <v>207</v>
      </c>
      <c r="C18" s="12">
        <v>14204356062</v>
      </c>
      <c r="D18" s="12">
        <v>6792573062</v>
      </c>
      <c r="E18" s="12">
        <v>3580136503</v>
      </c>
      <c r="F18" s="12">
        <v>2901464137</v>
      </c>
      <c r="G18" s="12">
        <v>10990741561</v>
      </c>
      <c r="H18" s="12">
        <v>37096970361</v>
      </c>
      <c r="I18" s="12">
        <v>4831470657</v>
      </c>
      <c r="J18" s="12">
        <v>1547565595</v>
      </c>
      <c r="K18" s="12">
        <v>2694461392</v>
      </c>
      <c r="L18" s="12">
        <v>4929668383</v>
      </c>
      <c r="M18" s="12">
        <v>2498998918</v>
      </c>
      <c r="N18" s="12">
        <v>28731359037</v>
      </c>
      <c r="O18" s="12">
        <v>6632034920</v>
      </c>
      <c r="P18" s="12">
        <v>3115320037</v>
      </c>
      <c r="Q18" s="12">
        <v>6360747718</v>
      </c>
      <c r="R18" s="12">
        <v>6932516535</v>
      </c>
      <c r="S18" s="12">
        <v>513141611</v>
      </c>
      <c r="T18" s="12">
        <v>17870346885</v>
      </c>
      <c r="U18" s="12">
        <v>0</v>
      </c>
      <c r="V18" s="12">
        <v>27893127490</v>
      </c>
      <c r="W18" s="12">
        <v>6912057572</v>
      </c>
      <c r="X18" s="12">
        <v>12896787183</v>
      </c>
      <c r="Y18" s="12">
        <v>1448289082</v>
      </c>
      <c r="Z18" s="12">
        <v>8819615768</v>
      </c>
      <c r="AA18" s="12">
        <v>1455745396</v>
      </c>
      <c r="AB18" s="12">
        <v>27152099588</v>
      </c>
      <c r="AC18" s="12">
        <v>1702111865</v>
      </c>
      <c r="AD18" s="12">
        <v>13380557150</v>
      </c>
      <c r="AE18" s="12">
        <v>122863337332</v>
      </c>
      <c r="AF18" s="12">
        <v>37272935926</v>
      </c>
      <c r="AG18" s="12">
        <v>10032191194</v>
      </c>
      <c r="AH18" s="12">
        <v>8780126353</v>
      </c>
      <c r="AI18" s="12">
        <v>79603892791</v>
      </c>
      <c r="AJ18" s="12">
        <v>7903430338</v>
      </c>
      <c r="AK18" s="12">
        <v>2396653538</v>
      </c>
      <c r="AL18" s="204">
        <v>532736831940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777084965</v>
      </c>
      <c r="D20" s="12">
        <v>238299150</v>
      </c>
      <c r="E20" s="12">
        <v>45508548</v>
      </c>
      <c r="F20" s="12">
        <v>90116317</v>
      </c>
      <c r="G20" s="12">
        <v>147606147</v>
      </c>
      <c r="H20" s="12">
        <v>294578206</v>
      </c>
      <c r="I20" s="12">
        <v>221594806</v>
      </c>
      <c r="J20" s="12">
        <v>6622519</v>
      </c>
      <c r="K20" s="12">
        <v>12347519</v>
      </c>
      <c r="L20" s="12">
        <v>65979118</v>
      </c>
      <c r="M20" s="12">
        <v>48562871</v>
      </c>
      <c r="N20" s="12">
        <v>334722927</v>
      </c>
      <c r="O20" s="12">
        <v>149902944</v>
      </c>
      <c r="P20" s="12">
        <v>18198367</v>
      </c>
      <c r="Q20" s="12">
        <v>22424086</v>
      </c>
      <c r="R20" s="12">
        <v>247965652</v>
      </c>
      <c r="S20" s="12">
        <v>6872519</v>
      </c>
      <c r="T20" s="12">
        <v>1299906171</v>
      </c>
      <c r="U20" s="12">
        <v>0</v>
      </c>
      <c r="V20" s="12">
        <v>383730051</v>
      </c>
      <c r="W20" s="12">
        <v>101382099</v>
      </c>
      <c r="X20" s="12">
        <v>130091781</v>
      </c>
      <c r="Y20" s="12">
        <v>8298786</v>
      </c>
      <c r="Z20" s="12">
        <v>77328019</v>
      </c>
      <c r="AA20" s="12">
        <v>11355191</v>
      </c>
      <c r="AB20" s="12">
        <v>185844144</v>
      </c>
      <c r="AC20" s="12">
        <v>12772519</v>
      </c>
      <c r="AD20" s="12">
        <v>306595809</v>
      </c>
      <c r="AE20" s="12">
        <v>261732287</v>
      </c>
      <c r="AF20" s="12">
        <v>123050216</v>
      </c>
      <c r="AG20" s="12">
        <v>33037519</v>
      </c>
      <c r="AH20" s="12">
        <v>64072953</v>
      </c>
      <c r="AI20" s="12">
        <v>0</v>
      </c>
      <c r="AJ20" s="12">
        <v>45715159</v>
      </c>
      <c r="AK20" s="12">
        <v>18623046</v>
      </c>
      <c r="AL20" s="204">
        <v>5791922411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118113933</v>
      </c>
      <c r="AI22" s="12">
        <v>0</v>
      </c>
      <c r="AJ22" s="12">
        <v>0</v>
      </c>
      <c r="AK22" s="12">
        <v>0</v>
      </c>
      <c r="AL22" s="204">
        <v>118113933</v>
      </c>
    </row>
    <row r="23" spans="1:38" s="6" customFormat="1" ht="15" x14ac:dyDescent="0.25">
      <c r="A23" s="65" t="s">
        <v>61</v>
      </c>
      <c r="B23" s="7" t="s">
        <v>97</v>
      </c>
      <c r="C23" s="12">
        <v>2793294</v>
      </c>
      <c r="D23" s="12">
        <v>6314800</v>
      </c>
      <c r="E23" s="12">
        <v>3262410</v>
      </c>
      <c r="F23" s="12">
        <v>47730582</v>
      </c>
      <c r="G23" s="12">
        <v>304687599</v>
      </c>
      <c r="H23" s="12">
        <v>28030692</v>
      </c>
      <c r="I23" s="12">
        <v>103154932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180444693</v>
      </c>
      <c r="P23" s="12">
        <v>358947170</v>
      </c>
      <c r="Q23" s="12">
        <v>6231827</v>
      </c>
      <c r="R23" s="12">
        <v>450964374</v>
      </c>
      <c r="S23" s="12">
        <v>0</v>
      </c>
      <c r="T23" s="12">
        <v>0</v>
      </c>
      <c r="U23" s="12">
        <v>0</v>
      </c>
      <c r="V23" s="12">
        <v>1882718</v>
      </c>
      <c r="W23" s="12">
        <v>672292996</v>
      </c>
      <c r="X23" s="12">
        <v>358566728</v>
      </c>
      <c r="Y23" s="12">
        <v>889249215</v>
      </c>
      <c r="Z23" s="12">
        <v>210063315</v>
      </c>
      <c r="AA23" s="12">
        <v>640910594</v>
      </c>
      <c r="AB23" s="12">
        <v>225532965</v>
      </c>
      <c r="AC23" s="12">
        <v>0</v>
      </c>
      <c r="AD23" s="12">
        <v>5684314</v>
      </c>
      <c r="AE23" s="12">
        <v>0</v>
      </c>
      <c r="AF23" s="12">
        <v>7796364</v>
      </c>
      <c r="AG23" s="12">
        <v>97066002</v>
      </c>
      <c r="AH23" s="12">
        <v>89996549</v>
      </c>
      <c r="AI23" s="12">
        <v>0</v>
      </c>
      <c r="AJ23" s="12">
        <v>0</v>
      </c>
      <c r="AK23" s="12">
        <v>0</v>
      </c>
      <c r="AL23" s="204">
        <v>4691604133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16030657206</v>
      </c>
      <c r="D25" s="112">
        <v>10762070332</v>
      </c>
      <c r="E25" s="112">
        <v>5115947455</v>
      </c>
      <c r="F25" s="112">
        <v>4292290897</v>
      </c>
      <c r="G25" s="112">
        <v>13002677143</v>
      </c>
      <c r="H25" s="112">
        <v>39574549548</v>
      </c>
      <c r="I25" s="112">
        <v>7305754009</v>
      </c>
      <c r="J25" s="112">
        <v>2339717194</v>
      </c>
      <c r="K25" s="112">
        <v>3094081598</v>
      </c>
      <c r="L25" s="112">
        <v>6322027113</v>
      </c>
      <c r="M25" s="112">
        <v>3026143114</v>
      </c>
      <c r="N25" s="112">
        <v>31597298341</v>
      </c>
      <c r="O25" s="112">
        <v>8738306099</v>
      </c>
      <c r="P25" s="112">
        <v>4129528368</v>
      </c>
      <c r="Q25" s="112">
        <v>8854594134</v>
      </c>
      <c r="R25" s="112">
        <v>8418528416</v>
      </c>
      <c r="S25" s="112">
        <v>1039088726</v>
      </c>
      <c r="T25" s="112">
        <v>21692963067</v>
      </c>
      <c r="U25" s="112">
        <v>0</v>
      </c>
      <c r="V25" s="112">
        <v>31210867975</v>
      </c>
      <c r="W25" s="112">
        <v>9799942296</v>
      </c>
      <c r="X25" s="112">
        <v>14638015257</v>
      </c>
      <c r="Y25" s="112">
        <v>3035261072</v>
      </c>
      <c r="Z25" s="112">
        <v>10213026313</v>
      </c>
      <c r="AA25" s="112">
        <v>2403728471</v>
      </c>
      <c r="AB25" s="112">
        <v>31438068631</v>
      </c>
      <c r="AC25" s="112">
        <v>2561417235</v>
      </c>
      <c r="AD25" s="112">
        <v>16488070771</v>
      </c>
      <c r="AE25" s="112">
        <v>131062066847</v>
      </c>
      <c r="AF25" s="112">
        <v>39958347090</v>
      </c>
      <c r="AG25" s="112">
        <v>11297462429</v>
      </c>
      <c r="AH25" s="112">
        <v>10479988405</v>
      </c>
      <c r="AI25" s="112">
        <v>87669984080</v>
      </c>
      <c r="AJ25" s="112">
        <v>7949145497</v>
      </c>
      <c r="AK25" s="112">
        <v>3439399354</v>
      </c>
      <c r="AL25" s="209">
        <v>608981014483</v>
      </c>
    </row>
    <row r="26" spans="1:38" s="6" customFormat="1" ht="15" x14ac:dyDescent="0.25">
      <c r="A26" s="65" t="s">
        <v>36</v>
      </c>
      <c r="B26" s="5" t="s">
        <v>99</v>
      </c>
      <c r="C26" s="12">
        <v>1547963187</v>
      </c>
      <c r="D26" s="12">
        <v>1778160052</v>
      </c>
      <c r="E26" s="12">
        <v>772146701</v>
      </c>
      <c r="F26" s="12">
        <v>316776811</v>
      </c>
      <c r="G26" s="12">
        <v>1213226346</v>
      </c>
      <c r="H26" s="12">
        <v>1269137963</v>
      </c>
      <c r="I26" s="12">
        <v>1781704845</v>
      </c>
      <c r="J26" s="12">
        <v>570119210</v>
      </c>
      <c r="K26" s="12">
        <v>291993717</v>
      </c>
      <c r="L26" s="12">
        <v>564962293</v>
      </c>
      <c r="M26" s="12">
        <v>229686866</v>
      </c>
      <c r="N26" s="12">
        <v>1604499073</v>
      </c>
      <c r="O26" s="12">
        <v>755318845</v>
      </c>
      <c r="P26" s="12">
        <v>605697817</v>
      </c>
      <c r="Q26" s="12">
        <v>2342454605</v>
      </c>
      <c r="R26" s="12">
        <v>2248057270</v>
      </c>
      <c r="S26" s="12">
        <v>517517225</v>
      </c>
      <c r="T26" s="12">
        <v>2351377096</v>
      </c>
      <c r="U26" s="12">
        <v>0</v>
      </c>
      <c r="V26" s="12">
        <v>1424908489</v>
      </c>
      <c r="W26" s="12">
        <v>1098350241</v>
      </c>
      <c r="X26" s="12">
        <v>1554938182</v>
      </c>
      <c r="Y26" s="12">
        <v>363316602</v>
      </c>
      <c r="Z26" s="12">
        <v>680786371</v>
      </c>
      <c r="AA26" s="12">
        <v>316429355</v>
      </c>
      <c r="AB26" s="12">
        <v>2742436834</v>
      </c>
      <c r="AC26" s="12">
        <v>360234887</v>
      </c>
      <c r="AD26" s="12">
        <v>1405129100</v>
      </c>
      <c r="AE26" s="12">
        <v>1155413328</v>
      </c>
      <c r="AF26" s="12">
        <v>1204535852</v>
      </c>
      <c r="AG26" s="12">
        <v>1630541946</v>
      </c>
      <c r="AH26" s="12">
        <v>874813102</v>
      </c>
      <c r="AI26" s="12">
        <v>8437599041</v>
      </c>
      <c r="AJ26" s="12">
        <v>0</v>
      </c>
      <c r="AK26" s="12">
        <v>58610910</v>
      </c>
      <c r="AL26" s="204">
        <v>44068844162</v>
      </c>
    </row>
    <row r="27" spans="1:38" s="6" customFormat="1" ht="15" x14ac:dyDescent="0.25">
      <c r="A27" s="65" t="s">
        <v>37</v>
      </c>
      <c r="B27" s="7" t="s">
        <v>1376</v>
      </c>
      <c r="C27" s="12">
        <v>155590578</v>
      </c>
      <c r="D27" s="12">
        <v>188042454</v>
      </c>
      <c r="E27" s="12">
        <v>79131902</v>
      </c>
      <c r="F27" s="12">
        <v>56755264</v>
      </c>
      <c r="G27" s="12">
        <v>315895148</v>
      </c>
      <c r="H27" s="12">
        <v>529790315</v>
      </c>
      <c r="I27" s="12">
        <v>216718012</v>
      </c>
      <c r="J27" s="12">
        <v>95377602</v>
      </c>
      <c r="K27" s="12">
        <v>0</v>
      </c>
      <c r="L27" s="12">
        <v>0</v>
      </c>
      <c r="M27" s="12">
        <v>81103683</v>
      </c>
      <c r="N27" s="12">
        <v>271527589</v>
      </c>
      <c r="O27" s="12">
        <v>67492805</v>
      </c>
      <c r="P27" s="12">
        <v>65580489</v>
      </c>
      <c r="Q27" s="12">
        <v>3691754063</v>
      </c>
      <c r="R27" s="12">
        <v>238815104</v>
      </c>
      <c r="S27" s="12">
        <v>6763518</v>
      </c>
      <c r="T27" s="12">
        <v>332676819</v>
      </c>
      <c r="U27" s="12">
        <v>0</v>
      </c>
      <c r="V27" s="12">
        <v>100304845</v>
      </c>
      <c r="W27" s="12">
        <v>192100510</v>
      </c>
      <c r="X27" s="12">
        <v>192907929</v>
      </c>
      <c r="Y27" s="12">
        <v>90495000</v>
      </c>
      <c r="Z27" s="12">
        <v>43917203</v>
      </c>
      <c r="AA27" s="12">
        <v>8380165</v>
      </c>
      <c r="AB27" s="12">
        <v>333497521</v>
      </c>
      <c r="AC27" s="12">
        <v>15375000</v>
      </c>
      <c r="AD27" s="12">
        <v>139312985</v>
      </c>
      <c r="AE27" s="12">
        <v>12940977109</v>
      </c>
      <c r="AF27" s="12">
        <v>555867782</v>
      </c>
      <c r="AG27" s="12">
        <v>106343273</v>
      </c>
      <c r="AH27" s="12">
        <v>134187584</v>
      </c>
      <c r="AI27" s="12">
        <v>2090000</v>
      </c>
      <c r="AJ27" s="12">
        <v>1697024880</v>
      </c>
      <c r="AK27" s="12">
        <v>26987826</v>
      </c>
      <c r="AL27" s="204">
        <v>22972784957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114862769</v>
      </c>
      <c r="E28" s="12">
        <v>95138574</v>
      </c>
      <c r="F28" s="12">
        <v>0</v>
      </c>
      <c r="G28" s="12">
        <v>121154172</v>
      </c>
      <c r="H28" s="12">
        <v>53466219</v>
      </c>
      <c r="I28" s="12">
        <v>183938840</v>
      </c>
      <c r="J28" s="12">
        <v>0</v>
      </c>
      <c r="K28" s="12">
        <v>0</v>
      </c>
      <c r="L28" s="12">
        <v>0</v>
      </c>
      <c r="M28" s="12">
        <v>14609772</v>
      </c>
      <c r="N28" s="12">
        <v>2830216851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17714042</v>
      </c>
      <c r="W28" s="12">
        <v>438737101</v>
      </c>
      <c r="X28" s="12">
        <v>0</v>
      </c>
      <c r="Y28" s="12">
        <v>0</v>
      </c>
      <c r="Z28" s="12">
        <v>304448912</v>
      </c>
      <c r="AA28" s="12">
        <v>0</v>
      </c>
      <c r="AB28" s="12">
        <v>12564986</v>
      </c>
      <c r="AC28" s="12">
        <v>0</v>
      </c>
      <c r="AD28" s="12">
        <v>511115045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200376275</v>
      </c>
      <c r="AL28" s="204">
        <v>4898343558</v>
      </c>
    </row>
    <row r="29" spans="1:38" s="6" customFormat="1" ht="15" x14ac:dyDescent="0.25">
      <c r="A29" s="65" t="s">
        <v>39</v>
      </c>
      <c r="B29" s="7" t="s">
        <v>101</v>
      </c>
      <c r="C29" s="12">
        <v>2935793667</v>
      </c>
      <c r="D29" s="12">
        <v>889265205</v>
      </c>
      <c r="E29" s="12">
        <v>168212237</v>
      </c>
      <c r="F29" s="12">
        <v>263279789</v>
      </c>
      <c r="G29" s="12">
        <v>1749072681</v>
      </c>
      <c r="H29" s="12">
        <v>3681639452</v>
      </c>
      <c r="I29" s="12">
        <v>193208118</v>
      </c>
      <c r="J29" s="12">
        <v>0</v>
      </c>
      <c r="K29" s="12">
        <v>1150323939</v>
      </c>
      <c r="L29" s="12">
        <v>2784567178</v>
      </c>
      <c r="M29" s="12">
        <v>296974464</v>
      </c>
      <c r="N29" s="12">
        <v>17975926740</v>
      </c>
      <c r="O29" s="12">
        <v>716214089</v>
      </c>
      <c r="P29" s="12">
        <v>0</v>
      </c>
      <c r="Q29" s="12">
        <v>2006591</v>
      </c>
      <c r="R29" s="12">
        <v>270870526</v>
      </c>
      <c r="S29" s="12">
        <v>0</v>
      </c>
      <c r="T29" s="12">
        <v>3414143488</v>
      </c>
      <c r="U29" s="12">
        <v>0</v>
      </c>
      <c r="V29" s="12">
        <v>12758239505</v>
      </c>
      <c r="W29" s="12">
        <v>0</v>
      </c>
      <c r="X29" s="12">
        <v>701110390</v>
      </c>
      <c r="Y29" s="12">
        <v>738955860</v>
      </c>
      <c r="Z29" s="12">
        <v>0</v>
      </c>
      <c r="AA29" s="12">
        <v>588498289</v>
      </c>
      <c r="AB29" s="12">
        <v>344693636</v>
      </c>
      <c r="AC29" s="12">
        <v>121595915</v>
      </c>
      <c r="AD29" s="12">
        <v>5816849904</v>
      </c>
      <c r="AE29" s="12">
        <v>27474049909</v>
      </c>
      <c r="AF29" s="12">
        <v>24630249731</v>
      </c>
      <c r="AG29" s="12">
        <v>0</v>
      </c>
      <c r="AH29" s="12">
        <v>1722562630</v>
      </c>
      <c r="AI29" s="12">
        <v>58814599639</v>
      </c>
      <c r="AJ29" s="12">
        <v>7949145497</v>
      </c>
      <c r="AK29" s="12">
        <v>197095826</v>
      </c>
      <c r="AL29" s="204">
        <v>178349144895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4639347432</v>
      </c>
      <c r="D32" s="112">
        <v>2970330480</v>
      </c>
      <c r="E32" s="112">
        <v>1114629414</v>
      </c>
      <c r="F32" s="112">
        <v>636811864</v>
      </c>
      <c r="G32" s="112">
        <v>3399348347</v>
      </c>
      <c r="H32" s="112">
        <v>5534033949</v>
      </c>
      <c r="I32" s="112">
        <v>2375569815</v>
      </c>
      <c r="J32" s="112">
        <v>665496812</v>
      </c>
      <c r="K32" s="112">
        <v>1442317656</v>
      </c>
      <c r="L32" s="112">
        <v>3349529471</v>
      </c>
      <c r="M32" s="112">
        <v>622374785</v>
      </c>
      <c r="N32" s="112">
        <v>22682170253</v>
      </c>
      <c r="O32" s="112">
        <v>1539025739</v>
      </c>
      <c r="P32" s="112">
        <v>671278306</v>
      </c>
      <c r="Q32" s="112">
        <v>6036215259</v>
      </c>
      <c r="R32" s="112">
        <v>2757742900</v>
      </c>
      <c r="S32" s="112">
        <v>524280743</v>
      </c>
      <c r="T32" s="112">
        <v>6098197403</v>
      </c>
      <c r="U32" s="112">
        <v>0</v>
      </c>
      <c r="V32" s="112">
        <v>14301166881</v>
      </c>
      <c r="W32" s="112">
        <v>1729187852</v>
      </c>
      <c r="X32" s="112">
        <v>2448956501</v>
      </c>
      <c r="Y32" s="112">
        <v>1192767462</v>
      </c>
      <c r="Z32" s="112">
        <v>1029152486</v>
      </c>
      <c r="AA32" s="112">
        <v>913307809</v>
      </c>
      <c r="AB32" s="112">
        <v>3433192977</v>
      </c>
      <c r="AC32" s="112">
        <v>497205802</v>
      </c>
      <c r="AD32" s="112">
        <v>7872407034</v>
      </c>
      <c r="AE32" s="112">
        <v>41570440346</v>
      </c>
      <c r="AF32" s="112">
        <v>26390653365</v>
      </c>
      <c r="AG32" s="112">
        <v>1736885219</v>
      </c>
      <c r="AH32" s="112">
        <v>2731563316</v>
      </c>
      <c r="AI32" s="112">
        <v>67254288680</v>
      </c>
      <c r="AJ32" s="112">
        <v>9646170377</v>
      </c>
      <c r="AK32" s="112">
        <v>483070837</v>
      </c>
      <c r="AL32" s="209">
        <v>250289117572</v>
      </c>
    </row>
    <row r="33" spans="1:38" s="6" customFormat="1" ht="15" x14ac:dyDescent="0.25">
      <c r="A33" s="68"/>
      <c r="B33" s="18" t="s">
        <v>1389</v>
      </c>
      <c r="C33" s="15">
        <v>11391309774</v>
      </c>
      <c r="D33" s="15">
        <v>7791739852</v>
      </c>
      <c r="E33" s="15">
        <v>4001318041</v>
      </c>
      <c r="F33" s="15">
        <v>3655479033</v>
      </c>
      <c r="G33" s="15">
        <v>9603328796</v>
      </c>
      <c r="H33" s="15">
        <v>34040515599</v>
      </c>
      <c r="I33" s="15">
        <v>4930184194</v>
      </c>
      <c r="J33" s="15">
        <v>1674220382</v>
      </c>
      <c r="K33" s="15">
        <v>1651763942</v>
      </c>
      <c r="L33" s="15">
        <v>2972497642</v>
      </c>
      <c r="M33" s="15">
        <v>2403768329</v>
      </c>
      <c r="N33" s="15">
        <v>8915128088</v>
      </c>
      <c r="O33" s="15">
        <v>7199280360</v>
      </c>
      <c r="P33" s="15">
        <v>3458250062</v>
      </c>
      <c r="Q33" s="15">
        <v>2818378875</v>
      </c>
      <c r="R33" s="15">
        <v>5660785516</v>
      </c>
      <c r="S33" s="15">
        <v>514807983</v>
      </c>
      <c r="T33" s="15">
        <v>15594765664</v>
      </c>
      <c r="U33" s="15">
        <v>0</v>
      </c>
      <c r="V33" s="15">
        <v>16909701094</v>
      </c>
      <c r="W33" s="15">
        <v>8070754444</v>
      </c>
      <c r="X33" s="15">
        <v>12189058756</v>
      </c>
      <c r="Y33" s="15">
        <v>1842493610</v>
      </c>
      <c r="Z33" s="15">
        <v>9183873827</v>
      </c>
      <c r="AA33" s="15">
        <v>1490420662</v>
      </c>
      <c r="AB33" s="15">
        <v>28004875654</v>
      </c>
      <c r="AC33" s="15">
        <v>2064211433</v>
      </c>
      <c r="AD33" s="15">
        <v>8615663737</v>
      </c>
      <c r="AE33" s="15">
        <v>89491626501</v>
      </c>
      <c r="AF33" s="15">
        <v>13567693725</v>
      </c>
      <c r="AG33" s="15">
        <v>9560577210</v>
      </c>
      <c r="AH33" s="15">
        <v>7748425089</v>
      </c>
      <c r="AI33" s="15">
        <v>20415695400</v>
      </c>
      <c r="AJ33" s="15">
        <v>-1697024880</v>
      </c>
      <c r="AK33" s="15">
        <v>2956328517</v>
      </c>
      <c r="AL33" s="210">
        <v>358691896911</v>
      </c>
    </row>
    <row r="34" spans="1:38" s="6" customFormat="1" ht="15" x14ac:dyDescent="0.25">
      <c r="A34" s="103"/>
      <c r="B34" s="19" t="s">
        <v>132</v>
      </c>
      <c r="C34" s="16">
        <v>10582450135</v>
      </c>
      <c r="D34" s="16">
        <v>11589472061</v>
      </c>
      <c r="E34" s="16">
        <v>7442026220</v>
      </c>
      <c r="F34" s="16">
        <v>3399954242</v>
      </c>
      <c r="G34" s="16">
        <v>15715956009</v>
      </c>
      <c r="H34" s="16">
        <v>42485804385</v>
      </c>
      <c r="I34" s="16">
        <v>9881600041</v>
      </c>
      <c r="J34" s="16">
        <v>3944462659</v>
      </c>
      <c r="K34" s="16">
        <v>2738477538</v>
      </c>
      <c r="L34" s="16">
        <v>11651700241</v>
      </c>
      <c r="M34" s="16">
        <v>3000156977</v>
      </c>
      <c r="N34" s="16">
        <v>7973626054</v>
      </c>
      <c r="O34" s="16">
        <v>6571712102</v>
      </c>
      <c r="P34" s="16">
        <v>5224445908</v>
      </c>
      <c r="Q34" s="16">
        <v>5972729473</v>
      </c>
      <c r="R34" s="16">
        <v>5203706539</v>
      </c>
      <c r="S34" s="16">
        <v>1609157132</v>
      </c>
      <c r="T34" s="16">
        <v>23700707948</v>
      </c>
      <c r="U34" s="16">
        <v>0</v>
      </c>
      <c r="V34" s="16">
        <v>14540953884</v>
      </c>
      <c r="W34" s="16">
        <v>5675589083</v>
      </c>
      <c r="X34" s="16">
        <v>18167362787</v>
      </c>
      <c r="Y34" s="16">
        <v>4902693139</v>
      </c>
      <c r="Z34" s="16">
        <v>9876887096</v>
      </c>
      <c r="AA34" s="16">
        <v>3044300125</v>
      </c>
      <c r="AB34" s="16">
        <v>74686988083</v>
      </c>
      <c r="AC34" s="16">
        <v>3369600186</v>
      </c>
      <c r="AD34" s="16">
        <v>8874944184</v>
      </c>
      <c r="AE34" s="16">
        <v>56599801649</v>
      </c>
      <c r="AF34" s="16">
        <v>18264727932</v>
      </c>
      <c r="AG34" s="16">
        <v>11107962150</v>
      </c>
      <c r="AH34" s="16">
        <v>10057172414</v>
      </c>
      <c r="AI34" s="16">
        <v>14934063199</v>
      </c>
      <c r="AJ34" s="16">
        <v>2198370564</v>
      </c>
      <c r="AK34" s="16">
        <v>846148310</v>
      </c>
      <c r="AL34" s="211">
        <v>435835710449</v>
      </c>
    </row>
    <row r="35" spans="1:38" s="6" customFormat="1" ht="15" x14ac:dyDescent="0.25">
      <c r="A35" s="65" t="s">
        <v>35</v>
      </c>
      <c r="B35" s="6" t="s">
        <v>116</v>
      </c>
      <c r="C35" s="12">
        <v>2933508331</v>
      </c>
      <c r="D35" s="12">
        <v>12137917</v>
      </c>
      <c r="E35" s="12">
        <v>25454010</v>
      </c>
      <c r="F35" s="12">
        <v>218513773</v>
      </c>
      <c r="G35" s="12">
        <v>808831768</v>
      </c>
      <c r="H35" s="12">
        <v>2621228101</v>
      </c>
      <c r="I35" s="12">
        <v>149063737</v>
      </c>
      <c r="J35" s="12">
        <v>1713987</v>
      </c>
      <c r="K35" s="12">
        <v>1870176</v>
      </c>
      <c r="L35" s="12">
        <v>28886472</v>
      </c>
      <c r="M35" s="12">
        <v>3270761</v>
      </c>
      <c r="N35" s="12">
        <v>1610662155</v>
      </c>
      <c r="O35" s="12">
        <v>826018670</v>
      </c>
      <c r="P35" s="12">
        <v>40562690</v>
      </c>
      <c r="Q35" s="12">
        <v>205840854</v>
      </c>
      <c r="R35" s="12">
        <v>366298865</v>
      </c>
      <c r="S35" s="12">
        <v>227568416</v>
      </c>
      <c r="T35" s="12">
        <v>1096050414</v>
      </c>
      <c r="U35" s="12">
        <v>0</v>
      </c>
      <c r="V35" s="12">
        <v>1050804354</v>
      </c>
      <c r="W35" s="12">
        <v>664047553</v>
      </c>
      <c r="X35" s="12">
        <v>1550474213</v>
      </c>
      <c r="Y35" s="12">
        <v>183708282</v>
      </c>
      <c r="Z35" s="12">
        <v>553800005</v>
      </c>
      <c r="AA35" s="12">
        <v>1810132</v>
      </c>
      <c r="AB35" s="12">
        <v>3908629139</v>
      </c>
      <c r="AC35" s="12">
        <v>212580935</v>
      </c>
      <c r="AD35" s="12">
        <v>759388192</v>
      </c>
      <c r="AE35" s="12">
        <v>4868485513</v>
      </c>
      <c r="AF35" s="12">
        <v>927069614</v>
      </c>
      <c r="AG35" s="12">
        <v>849746995</v>
      </c>
      <c r="AH35" s="12">
        <v>379420657</v>
      </c>
      <c r="AI35" s="12">
        <v>691295948</v>
      </c>
      <c r="AJ35" s="12">
        <v>0</v>
      </c>
      <c r="AK35" s="12">
        <v>363867232</v>
      </c>
      <c r="AL35" s="204">
        <v>28142609861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1452294</v>
      </c>
      <c r="O36" s="12">
        <v>0</v>
      </c>
      <c r="P36" s="12">
        <v>0</v>
      </c>
      <c r="Q36" s="12">
        <v>108547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1560841</v>
      </c>
    </row>
    <row r="37" spans="1:38" s="6" customFormat="1" ht="15" x14ac:dyDescent="0.25">
      <c r="A37" s="65" t="s">
        <v>41</v>
      </c>
      <c r="B37" s="6" t="s">
        <v>138</v>
      </c>
      <c r="C37" s="12">
        <v>1759494344</v>
      </c>
      <c r="D37" s="12">
        <v>144159862</v>
      </c>
      <c r="E37" s="12">
        <v>0</v>
      </c>
      <c r="F37" s="12">
        <v>256829651</v>
      </c>
      <c r="G37" s="12">
        <v>781953625</v>
      </c>
      <c r="H37" s="12">
        <v>4387527001</v>
      </c>
      <c r="I37" s="12">
        <v>5924303</v>
      </c>
      <c r="J37" s="12">
        <v>0</v>
      </c>
      <c r="K37" s="12">
        <v>217171593</v>
      </c>
      <c r="L37" s="12">
        <v>2528784346</v>
      </c>
      <c r="M37" s="12">
        <v>355013462</v>
      </c>
      <c r="N37" s="12">
        <v>3900033694</v>
      </c>
      <c r="O37" s="12">
        <v>1230960560</v>
      </c>
      <c r="P37" s="12">
        <v>398532</v>
      </c>
      <c r="Q37" s="12">
        <v>0</v>
      </c>
      <c r="R37" s="12">
        <v>647633151</v>
      </c>
      <c r="S37" s="12">
        <v>0</v>
      </c>
      <c r="T37" s="12">
        <v>1670146324</v>
      </c>
      <c r="U37" s="12">
        <v>0</v>
      </c>
      <c r="V37" s="12">
        <v>3862009934</v>
      </c>
      <c r="W37" s="12">
        <v>0</v>
      </c>
      <c r="X37" s="12">
        <v>0</v>
      </c>
      <c r="Y37" s="12">
        <v>0</v>
      </c>
      <c r="Z37" s="12">
        <v>0</v>
      </c>
      <c r="AA37" s="12">
        <v>259584976</v>
      </c>
      <c r="AB37" s="12">
        <v>5782441190</v>
      </c>
      <c r="AC37" s="12">
        <v>0</v>
      </c>
      <c r="AD37" s="12">
        <v>2806818117</v>
      </c>
      <c r="AE37" s="12">
        <v>6907887394</v>
      </c>
      <c r="AF37" s="12">
        <v>1730368588</v>
      </c>
      <c r="AG37" s="12">
        <v>10793298</v>
      </c>
      <c r="AH37" s="12">
        <v>21786476</v>
      </c>
      <c r="AI37" s="12">
        <v>3166634973</v>
      </c>
      <c r="AJ37" s="12">
        <v>400354085</v>
      </c>
      <c r="AK37" s="12">
        <v>105312232</v>
      </c>
      <c r="AL37" s="204">
        <v>42940021711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379829621</v>
      </c>
      <c r="D40" s="12">
        <v>202811908</v>
      </c>
      <c r="E40" s="12">
        <v>132236118</v>
      </c>
      <c r="F40" s="12">
        <v>69567924</v>
      </c>
      <c r="G40" s="12">
        <v>303082559</v>
      </c>
      <c r="H40" s="12">
        <v>592213918</v>
      </c>
      <c r="I40" s="12">
        <v>875468730</v>
      </c>
      <c r="J40" s="12">
        <v>432130017</v>
      </c>
      <c r="K40" s="12">
        <v>22678031</v>
      </c>
      <c r="L40" s="12">
        <v>59877931</v>
      </c>
      <c r="M40" s="12">
        <v>77555604</v>
      </c>
      <c r="N40" s="12">
        <v>413247194</v>
      </c>
      <c r="O40" s="12">
        <v>415913179</v>
      </c>
      <c r="P40" s="12">
        <v>28104483</v>
      </c>
      <c r="Q40" s="12">
        <v>165560025</v>
      </c>
      <c r="R40" s="12">
        <v>167210035</v>
      </c>
      <c r="S40" s="12">
        <v>465222663</v>
      </c>
      <c r="T40" s="12">
        <v>15136817981</v>
      </c>
      <c r="U40" s="12">
        <v>0</v>
      </c>
      <c r="V40" s="12">
        <v>344559889</v>
      </c>
      <c r="W40" s="12">
        <v>125918856</v>
      </c>
      <c r="X40" s="12">
        <v>651521011</v>
      </c>
      <c r="Y40" s="12">
        <v>47334161</v>
      </c>
      <c r="Z40" s="12">
        <v>35983690</v>
      </c>
      <c r="AA40" s="12">
        <v>124045050</v>
      </c>
      <c r="AB40" s="12">
        <v>532804236</v>
      </c>
      <c r="AC40" s="12">
        <v>34429588</v>
      </c>
      <c r="AD40" s="12">
        <v>92138373</v>
      </c>
      <c r="AE40" s="12">
        <v>2763637364</v>
      </c>
      <c r="AF40" s="12">
        <v>654509568</v>
      </c>
      <c r="AG40" s="12">
        <v>74638047</v>
      </c>
      <c r="AH40" s="12">
        <v>43166671</v>
      </c>
      <c r="AI40" s="12">
        <v>13981975249</v>
      </c>
      <c r="AJ40" s="12">
        <v>0</v>
      </c>
      <c r="AK40" s="12">
        <v>12988703</v>
      </c>
      <c r="AL40" s="204">
        <v>39459178377</v>
      </c>
    </row>
    <row r="41" spans="1:38" s="6" customFormat="1" ht="18.75" customHeight="1" x14ac:dyDescent="0.25">
      <c r="A41" s="114"/>
      <c r="B41" s="115" t="s">
        <v>133</v>
      </c>
      <c r="C41" s="116">
        <v>5072832296</v>
      </c>
      <c r="D41" s="116">
        <v>359109687</v>
      </c>
      <c r="E41" s="116">
        <v>157690128</v>
      </c>
      <c r="F41" s="116">
        <v>544911348</v>
      </c>
      <c r="G41" s="116">
        <v>1893867952</v>
      </c>
      <c r="H41" s="116">
        <v>7600969020</v>
      </c>
      <c r="I41" s="116">
        <v>1030456770</v>
      </c>
      <c r="J41" s="116">
        <v>433844004</v>
      </c>
      <c r="K41" s="116">
        <v>241719800</v>
      </c>
      <c r="L41" s="116">
        <v>2617548749</v>
      </c>
      <c r="M41" s="116">
        <v>435839827</v>
      </c>
      <c r="N41" s="116">
        <v>5925395337</v>
      </c>
      <c r="O41" s="116">
        <v>2472892409</v>
      </c>
      <c r="P41" s="116">
        <v>69065705</v>
      </c>
      <c r="Q41" s="116">
        <v>371509426</v>
      </c>
      <c r="R41" s="116">
        <v>1181142051</v>
      </c>
      <c r="S41" s="116">
        <v>692791079</v>
      </c>
      <c r="T41" s="116">
        <v>17903014719</v>
      </c>
      <c r="U41" s="116">
        <v>0</v>
      </c>
      <c r="V41" s="116">
        <v>5257374177</v>
      </c>
      <c r="W41" s="116">
        <v>789966409</v>
      </c>
      <c r="X41" s="116">
        <v>2201995224</v>
      </c>
      <c r="Y41" s="116">
        <v>231042443</v>
      </c>
      <c r="Z41" s="116">
        <v>589783695</v>
      </c>
      <c r="AA41" s="116">
        <v>385440158</v>
      </c>
      <c r="AB41" s="116">
        <v>10223874565</v>
      </c>
      <c r="AC41" s="116">
        <v>247010523</v>
      </c>
      <c r="AD41" s="116">
        <v>3658344682</v>
      </c>
      <c r="AE41" s="116">
        <v>14540010271</v>
      </c>
      <c r="AF41" s="116">
        <v>3311947770</v>
      </c>
      <c r="AG41" s="116">
        <v>935178340</v>
      </c>
      <c r="AH41" s="116">
        <v>444373804</v>
      </c>
      <c r="AI41" s="116">
        <v>17839906170</v>
      </c>
      <c r="AJ41" s="116">
        <v>400354085</v>
      </c>
      <c r="AK41" s="116">
        <v>482168167</v>
      </c>
      <c r="AL41" s="212">
        <v>110543370790</v>
      </c>
    </row>
    <row r="42" spans="1:38" s="6" customFormat="1" ht="15" x14ac:dyDescent="0.25">
      <c r="A42" s="65" t="s">
        <v>52</v>
      </c>
      <c r="B42" s="6" t="s">
        <v>120</v>
      </c>
      <c r="C42" s="12">
        <v>5799285455</v>
      </c>
      <c r="D42" s="12">
        <v>1674181226</v>
      </c>
      <c r="E42" s="12">
        <v>2194258064</v>
      </c>
      <c r="F42" s="12">
        <v>867990656</v>
      </c>
      <c r="G42" s="12">
        <v>5715314679</v>
      </c>
      <c r="H42" s="12">
        <v>22655581314</v>
      </c>
      <c r="I42" s="12">
        <v>2885750707</v>
      </c>
      <c r="J42" s="12">
        <v>1151074433</v>
      </c>
      <c r="K42" s="12">
        <v>517816599</v>
      </c>
      <c r="L42" s="12">
        <v>2574251165</v>
      </c>
      <c r="M42" s="12">
        <v>1337139756</v>
      </c>
      <c r="N42" s="12">
        <v>8202336179</v>
      </c>
      <c r="O42" s="12">
        <v>2664652090</v>
      </c>
      <c r="P42" s="12">
        <v>1589920026</v>
      </c>
      <c r="Q42" s="12">
        <v>1005487580</v>
      </c>
      <c r="R42" s="12">
        <v>2276616196</v>
      </c>
      <c r="S42" s="12">
        <v>431185497</v>
      </c>
      <c r="T42" s="12">
        <v>11116991932</v>
      </c>
      <c r="U42" s="12">
        <v>0</v>
      </c>
      <c r="V42" s="12">
        <v>7724812989</v>
      </c>
      <c r="W42" s="12">
        <v>2966050334</v>
      </c>
      <c r="X42" s="12">
        <v>8182314776</v>
      </c>
      <c r="Y42" s="12">
        <v>1553379044</v>
      </c>
      <c r="Z42" s="12">
        <v>5260921662</v>
      </c>
      <c r="AA42" s="12">
        <v>1489944698</v>
      </c>
      <c r="AB42" s="12">
        <v>64471769070</v>
      </c>
      <c r="AC42" s="12">
        <v>958538411</v>
      </c>
      <c r="AD42" s="12">
        <v>4847622436</v>
      </c>
      <c r="AE42" s="12">
        <v>30043356809</v>
      </c>
      <c r="AF42" s="12">
        <v>7680233585</v>
      </c>
      <c r="AG42" s="12">
        <v>5281398597</v>
      </c>
      <c r="AH42" s="12">
        <v>1544497168</v>
      </c>
      <c r="AI42" s="12">
        <v>8354503087</v>
      </c>
      <c r="AJ42" s="12">
        <v>0</v>
      </c>
      <c r="AK42" s="12">
        <v>1124235015</v>
      </c>
      <c r="AL42" s="204">
        <v>226143411235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14197055</v>
      </c>
      <c r="K43" s="12">
        <v>11666662</v>
      </c>
      <c r="L43" s="12">
        <v>0</v>
      </c>
      <c r="M43" s="12">
        <v>0</v>
      </c>
      <c r="N43" s="12">
        <v>0</v>
      </c>
      <c r="O43" s="12">
        <v>19157113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95162742</v>
      </c>
      <c r="X43" s="12">
        <v>0</v>
      </c>
      <c r="Y43" s="12">
        <v>25472260</v>
      </c>
      <c r="Z43" s="12">
        <v>220855904</v>
      </c>
      <c r="AA43" s="12">
        <v>28272949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414784685</v>
      </c>
    </row>
    <row r="44" spans="1:38" s="6" customFormat="1" ht="15" x14ac:dyDescent="0.25">
      <c r="A44" s="65" t="s">
        <v>60</v>
      </c>
      <c r="B44" s="6" t="s">
        <v>140</v>
      </c>
      <c r="C44" s="12">
        <v>262474361</v>
      </c>
      <c r="D44" s="12">
        <v>1099583345</v>
      </c>
      <c r="E44" s="12">
        <v>1083795757</v>
      </c>
      <c r="F44" s="12">
        <v>27765823</v>
      </c>
      <c r="G44" s="12">
        <v>226395504</v>
      </c>
      <c r="H44" s="12">
        <v>2236356025</v>
      </c>
      <c r="I44" s="12">
        <v>633500000</v>
      </c>
      <c r="J44" s="12">
        <v>115124094</v>
      </c>
      <c r="K44" s="12">
        <v>64501821</v>
      </c>
      <c r="L44" s="12">
        <v>39090430</v>
      </c>
      <c r="M44" s="12">
        <v>121447969</v>
      </c>
      <c r="N44" s="12">
        <v>871797989</v>
      </c>
      <c r="O44" s="12">
        <v>348940016</v>
      </c>
      <c r="P44" s="12">
        <v>435525769</v>
      </c>
      <c r="Q44" s="12">
        <v>747793085</v>
      </c>
      <c r="R44" s="12">
        <v>916359404</v>
      </c>
      <c r="S44" s="12">
        <v>0</v>
      </c>
      <c r="T44" s="12">
        <v>3322601458</v>
      </c>
      <c r="U44" s="12">
        <v>0</v>
      </c>
      <c r="V44" s="12">
        <v>450296744</v>
      </c>
      <c r="W44" s="12">
        <v>289487905</v>
      </c>
      <c r="X44" s="12">
        <v>1361664126</v>
      </c>
      <c r="Y44" s="12">
        <v>733127130</v>
      </c>
      <c r="Z44" s="12">
        <v>388286542</v>
      </c>
      <c r="AA44" s="12">
        <v>4995042</v>
      </c>
      <c r="AB44" s="12">
        <v>1211809008</v>
      </c>
      <c r="AC44" s="12">
        <v>392758338</v>
      </c>
      <c r="AD44" s="12">
        <v>1732418380</v>
      </c>
      <c r="AE44" s="12">
        <v>0</v>
      </c>
      <c r="AF44" s="12">
        <v>1644686675</v>
      </c>
      <c r="AG44" s="12">
        <v>654955908</v>
      </c>
      <c r="AH44" s="12">
        <v>708421195</v>
      </c>
      <c r="AI44" s="12">
        <v>2137525412</v>
      </c>
      <c r="AJ44" s="12">
        <v>0</v>
      </c>
      <c r="AK44" s="12">
        <v>155218109</v>
      </c>
      <c r="AL44" s="204">
        <v>24418703364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6425433858</v>
      </c>
      <c r="D47" s="12">
        <v>8676048776</v>
      </c>
      <c r="E47" s="12">
        <v>1890699641</v>
      </c>
      <c r="F47" s="12">
        <v>2972420948</v>
      </c>
      <c r="G47" s="12">
        <v>9989264236</v>
      </c>
      <c r="H47" s="12">
        <v>22602868206</v>
      </c>
      <c r="I47" s="12">
        <v>4477199848</v>
      </c>
      <c r="J47" s="12">
        <v>1942057580</v>
      </c>
      <c r="K47" s="12">
        <v>1953918854</v>
      </c>
      <c r="L47" s="12">
        <v>4213109722</v>
      </c>
      <c r="M47" s="12">
        <v>2771775509</v>
      </c>
      <c r="N47" s="12">
        <v>6616790095</v>
      </c>
      <c r="O47" s="12">
        <v>5486588734</v>
      </c>
      <c r="P47" s="12">
        <v>3042640582</v>
      </c>
      <c r="Q47" s="12">
        <v>2411043891</v>
      </c>
      <c r="R47" s="12">
        <v>3692205564</v>
      </c>
      <c r="S47" s="12">
        <v>1022566948</v>
      </c>
      <c r="T47" s="12">
        <v>8416399182</v>
      </c>
      <c r="U47" s="12">
        <v>743536181</v>
      </c>
      <c r="V47" s="12">
        <v>7376125384</v>
      </c>
      <c r="W47" s="12">
        <v>3553948718</v>
      </c>
      <c r="X47" s="12">
        <v>6810285778</v>
      </c>
      <c r="Y47" s="12">
        <v>1716566671</v>
      </c>
      <c r="Z47" s="12">
        <v>3476701387</v>
      </c>
      <c r="AA47" s="12">
        <v>1156192230</v>
      </c>
      <c r="AB47" s="12">
        <v>9155063660</v>
      </c>
      <c r="AC47" s="12">
        <v>1255927575</v>
      </c>
      <c r="AD47" s="12">
        <v>5913445263</v>
      </c>
      <c r="AE47" s="12">
        <v>25957331622</v>
      </c>
      <c r="AF47" s="12">
        <v>12278921136</v>
      </c>
      <c r="AG47" s="12">
        <v>4640903174</v>
      </c>
      <c r="AH47" s="12">
        <v>8141042497</v>
      </c>
      <c r="AI47" s="12">
        <v>8068412402</v>
      </c>
      <c r="AJ47" s="12">
        <v>628078588</v>
      </c>
      <c r="AK47" s="12">
        <v>1805894975</v>
      </c>
      <c r="AL47" s="204">
        <v>201281409415</v>
      </c>
    </row>
    <row r="48" spans="1:38" s="6" customFormat="1" ht="15" x14ac:dyDescent="0.25">
      <c r="A48" s="65" t="s">
        <v>67</v>
      </c>
      <c r="B48" s="6" t="s">
        <v>124</v>
      </c>
      <c r="C48" s="12">
        <v>1103222583</v>
      </c>
      <c r="D48" s="12">
        <v>371546922</v>
      </c>
      <c r="E48" s="12">
        <v>159429383</v>
      </c>
      <c r="F48" s="12">
        <v>151550142</v>
      </c>
      <c r="G48" s="12">
        <v>633786797</v>
      </c>
      <c r="H48" s="12">
        <v>770395461</v>
      </c>
      <c r="I48" s="12">
        <v>1615998790</v>
      </c>
      <c r="J48" s="12">
        <v>259049780</v>
      </c>
      <c r="K48" s="12">
        <v>56211445</v>
      </c>
      <c r="L48" s="12">
        <v>157945496</v>
      </c>
      <c r="M48" s="12">
        <v>185420665</v>
      </c>
      <c r="N48" s="12">
        <v>782846995</v>
      </c>
      <c r="O48" s="12">
        <v>724311715</v>
      </c>
      <c r="P48" s="12">
        <v>76692234</v>
      </c>
      <c r="Q48" s="12">
        <v>199243039</v>
      </c>
      <c r="R48" s="12">
        <v>249835267</v>
      </c>
      <c r="S48" s="12">
        <v>549151257</v>
      </c>
      <c r="T48" s="12">
        <v>16536043820</v>
      </c>
      <c r="U48" s="12">
        <v>0</v>
      </c>
      <c r="V48" s="12">
        <v>828703959</v>
      </c>
      <c r="W48" s="12">
        <v>254326290</v>
      </c>
      <c r="X48" s="12">
        <v>1263753738</v>
      </c>
      <c r="Y48" s="12">
        <v>584310013</v>
      </c>
      <c r="Z48" s="12">
        <v>293720803</v>
      </c>
      <c r="AA48" s="12">
        <v>67729391</v>
      </c>
      <c r="AB48" s="12">
        <v>2181314315</v>
      </c>
      <c r="AC48" s="12">
        <v>279264336</v>
      </c>
      <c r="AD48" s="12">
        <v>255720954</v>
      </c>
      <c r="AE48" s="12">
        <v>1938570465</v>
      </c>
      <c r="AF48" s="12">
        <v>566009794</v>
      </c>
      <c r="AG48" s="12">
        <v>614389912</v>
      </c>
      <c r="AH48" s="12">
        <v>43720000</v>
      </c>
      <c r="AI48" s="12">
        <v>15699786786</v>
      </c>
      <c r="AJ48" s="12">
        <v>0</v>
      </c>
      <c r="AK48" s="12">
        <v>82086665</v>
      </c>
      <c r="AL48" s="204">
        <v>49536089212</v>
      </c>
    </row>
    <row r="49" spans="1:38" s="6" customFormat="1" ht="15" x14ac:dyDescent="0.25">
      <c r="A49" s="114"/>
      <c r="B49" s="115" t="s">
        <v>134</v>
      </c>
      <c r="C49" s="116">
        <v>13590416257</v>
      </c>
      <c r="D49" s="116">
        <v>11821360269</v>
      </c>
      <c r="E49" s="116">
        <v>5328182845</v>
      </c>
      <c r="F49" s="116">
        <v>4019727569</v>
      </c>
      <c r="G49" s="116">
        <v>16564761216</v>
      </c>
      <c r="H49" s="116">
        <v>48265201006</v>
      </c>
      <c r="I49" s="116">
        <v>9612449345</v>
      </c>
      <c r="J49" s="116">
        <v>3481502942</v>
      </c>
      <c r="K49" s="116">
        <v>2604115381</v>
      </c>
      <c r="L49" s="116">
        <v>6984396813</v>
      </c>
      <c r="M49" s="116">
        <v>4415783899</v>
      </c>
      <c r="N49" s="116">
        <v>16473771258</v>
      </c>
      <c r="O49" s="116">
        <v>9243649668</v>
      </c>
      <c r="P49" s="116">
        <v>5144778611</v>
      </c>
      <c r="Q49" s="116">
        <v>4363567595</v>
      </c>
      <c r="R49" s="116">
        <v>7135016431</v>
      </c>
      <c r="S49" s="116">
        <v>2002903702</v>
      </c>
      <c r="T49" s="116">
        <v>39392036393</v>
      </c>
      <c r="U49" s="116">
        <v>743536181</v>
      </c>
      <c r="V49" s="116">
        <v>16379939076</v>
      </c>
      <c r="W49" s="116">
        <v>7158975989</v>
      </c>
      <c r="X49" s="116">
        <v>17618018418</v>
      </c>
      <c r="Y49" s="116">
        <v>4612855118</v>
      </c>
      <c r="Z49" s="116">
        <v>9640486298</v>
      </c>
      <c r="AA49" s="116">
        <v>2747134310</v>
      </c>
      <c r="AB49" s="116">
        <v>77019956053</v>
      </c>
      <c r="AC49" s="116">
        <v>2886488660</v>
      </c>
      <c r="AD49" s="116">
        <v>12749207033</v>
      </c>
      <c r="AE49" s="116">
        <v>57939258896</v>
      </c>
      <c r="AF49" s="116">
        <v>22169851190</v>
      </c>
      <c r="AG49" s="116">
        <v>11191647591</v>
      </c>
      <c r="AH49" s="116">
        <v>10437680860</v>
      </c>
      <c r="AI49" s="116">
        <v>34260227687</v>
      </c>
      <c r="AJ49" s="116">
        <v>628078588</v>
      </c>
      <c r="AK49" s="116">
        <v>3167434764</v>
      </c>
      <c r="AL49" s="212">
        <v>501794397912</v>
      </c>
    </row>
    <row r="50" spans="1:38" s="6" customFormat="1" ht="15" x14ac:dyDescent="0.25">
      <c r="A50" s="68"/>
      <c r="B50" s="18" t="s">
        <v>135</v>
      </c>
      <c r="C50" s="14">
        <v>-8517583961</v>
      </c>
      <c r="D50" s="14">
        <v>-11462250582</v>
      </c>
      <c r="E50" s="14">
        <v>-5170492717</v>
      </c>
      <c r="F50" s="14">
        <v>-3474816221</v>
      </c>
      <c r="G50" s="14">
        <v>-14670893264</v>
      </c>
      <c r="H50" s="14">
        <v>-40664231986</v>
      </c>
      <c r="I50" s="14">
        <v>-8581992575</v>
      </c>
      <c r="J50" s="14">
        <v>-3047658938</v>
      </c>
      <c r="K50" s="14">
        <v>-2362395581</v>
      </c>
      <c r="L50" s="14">
        <v>-4366848064</v>
      </c>
      <c r="M50" s="14">
        <v>-3979944072</v>
      </c>
      <c r="N50" s="14">
        <v>-10548375921</v>
      </c>
      <c r="O50" s="14">
        <v>-6770757259</v>
      </c>
      <c r="P50" s="14">
        <v>-5075712906</v>
      </c>
      <c r="Q50" s="14">
        <v>-3992058169</v>
      </c>
      <c r="R50" s="14">
        <v>-5953874380</v>
      </c>
      <c r="S50" s="14">
        <v>-1310112623</v>
      </c>
      <c r="T50" s="14">
        <v>-21489021674</v>
      </c>
      <c r="U50" s="14">
        <v>-743536181</v>
      </c>
      <c r="V50" s="14">
        <v>-11122564899</v>
      </c>
      <c r="W50" s="14">
        <v>-6369009580</v>
      </c>
      <c r="X50" s="14">
        <v>-15416023194</v>
      </c>
      <c r="Y50" s="14">
        <v>-4381812675</v>
      </c>
      <c r="Z50" s="14">
        <v>-9050702603</v>
      </c>
      <c r="AA50" s="14">
        <v>-2361694152</v>
      </c>
      <c r="AB50" s="14">
        <v>-66796081488</v>
      </c>
      <c r="AC50" s="14">
        <v>-2639478137</v>
      </c>
      <c r="AD50" s="14">
        <v>-9090862351</v>
      </c>
      <c r="AE50" s="14">
        <v>-43399248625</v>
      </c>
      <c r="AF50" s="14">
        <v>-18857903420</v>
      </c>
      <c r="AG50" s="14">
        <v>-10256469251</v>
      </c>
      <c r="AH50" s="14">
        <v>-9993307056</v>
      </c>
      <c r="AI50" s="14">
        <v>-16420321517</v>
      </c>
      <c r="AJ50" s="14">
        <v>-227724503</v>
      </c>
      <c r="AK50" s="14">
        <v>-2685266597</v>
      </c>
      <c r="AL50" s="207">
        <v>-391251027122</v>
      </c>
    </row>
    <row r="51" spans="1:38" s="6" customFormat="1" ht="15" x14ac:dyDescent="0.25">
      <c r="A51" s="103"/>
      <c r="B51" s="19" t="s">
        <v>136</v>
      </c>
      <c r="C51" s="17">
        <v>2064866174</v>
      </c>
      <c r="D51" s="17">
        <v>127221479</v>
      </c>
      <c r="E51" s="17">
        <v>2271533503</v>
      </c>
      <c r="F51" s="17">
        <v>-74861979</v>
      </c>
      <c r="G51" s="17">
        <v>1045062745</v>
      </c>
      <c r="H51" s="17">
        <v>1821572399</v>
      </c>
      <c r="I51" s="17">
        <v>1299607466</v>
      </c>
      <c r="J51" s="17">
        <v>896803721</v>
      </c>
      <c r="K51" s="17">
        <v>376081957</v>
      </c>
      <c r="L51" s="17">
        <v>7284852177</v>
      </c>
      <c r="M51" s="17">
        <v>-979787095</v>
      </c>
      <c r="N51" s="17">
        <v>-2574749867</v>
      </c>
      <c r="O51" s="17">
        <v>-199045157</v>
      </c>
      <c r="P51" s="17">
        <v>148733002</v>
      </c>
      <c r="Q51" s="17">
        <v>1980671304</v>
      </c>
      <c r="R51" s="17">
        <v>-750167841</v>
      </c>
      <c r="S51" s="17">
        <v>299044509</v>
      </c>
      <c r="T51" s="17">
        <v>2211686274</v>
      </c>
      <c r="U51" s="17">
        <v>-743536181</v>
      </c>
      <c r="V51" s="17">
        <v>3418388985</v>
      </c>
      <c r="W51" s="17">
        <v>-693420497</v>
      </c>
      <c r="X51" s="17">
        <v>2751339593</v>
      </c>
      <c r="Y51" s="17">
        <v>520880464</v>
      </c>
      <c r="Z51" s="17">
        <v>826184493</v>
      </c>
      <c r="AA51" s="17">
        <v>682605973</v>
      </c>
      <c r="AB51" s="17">
        <v>7890906595</v>
      </c>
      <c r="AC51" s="17">
        <v>730122049</v>
      </c>
      <c r="AD51" s="17">
        <v>-215918167</v>
      </c>
      <c r="AE51" s="17">
        <v>13200553024</v>
      </c>
      <c r="AF51" s="17">
        <v>-593175488</v>
      </c>
      <c r="AG51" s="17">
        <v>851492899</v>
      </c>
      <c r="AH51" s="17">
        <v>63865358</v>
      </c>
      <c r="AI51" s="17">
        <v>-1486258318</v>
      </c>
      <c r="AJ51" s="17">
        <v>1970646061</v>
      </c>
      <c r="AK51" s="17">
        <v>-1839118287</v>
      </c>
      <c r="AL51" s="213">
        <v>44584683327</v>
      </c>
    </row>
    <row r="52" spans="1:38" s="6" customFormat="1" ht="15" x14ac:dyDescent="0.25">
      <c r="A52" s="66" t="s">
        <v>46</v>
      </c>
      <c r="B52" s="8" t="s">
        <v>125</v>
      </c>
      <c r="C52" s="12">
        <v>2970921899</v>
      </c>
      <c r="D52" s="12">
        <v>1176592673</v>
      </c>
      <c r="E52" s="12">
        <v>1838314938</v>
      </c>
      <c r="F52" s="12">
        <v>1035054068</v>
      </c>
      <c r="G52" s="12">
        <v>2627206349</v>
      </c>
      <c r="H52" s="12">
        <v>4698521604</v>
      </c>
      <c r="I52" s="12">
        <v>2275734473</v>
      </c>
      <c r="J52" s="12">
        <v>727450754</v>
      </c>
      <c r="K52" s="12">
        <v>641665692</v>
      </c>
      <c r="L52" s="12">
        <v>4169979759</v>
      </c>
      <c r="M52" s="12">
        <v>456083392</v>
      </c>
      <c r="N52" s="12">
        <v>1083619813</v>
      </c>
      <c r="O52" s="12">
        <v>1271260857</v>
      </c>
      <c r="P52" s="12">
        <v>824050404</v>
      </c>
      <c r="Q52" s="12">
        <v>1082778410</v>
      </c>
      <c r="R52" s="12">
        <v>1152761577</v>
      </c>
      <c r="S52" s="12">
        <v>453445995</v>
      </c>
      <c r="T52" s="12">
        <v>7340002861</v>
      </c>
      <c r="U52" s="12">
        <v>130446620</v>
      </c>
      <c r="V52" s="12">
        <v>5466021743</v>
      </c>
      <c r="W52" s="12">
        <v>1036071956</v>
      </c>
      <c r="X52" s="12">
        <v>1910513479</v>
      </c>
      <c r="Y52" s="12">
        <v>735614726</v>
      </c>
      <c r="Z52" s="12">
        <v>1385305158</v>
      </c>
      <c r="AA52" s="12">
        <v>560942733</v>
      </c>
      <c r="AB52" s="12">
        <v>3895299004</v>
      </c>
      <c r="AC52" s="12">
        <v>596160223</v>
      </c>
      <c r="AD52" s="12">
        <v>1860827903</v>
      </c>
      <c r="AE52" s="12">
        <v>12985719285</v>
      </c>
      <c r="AF52" s="12">
        <v>3779788286</v>
      </c>
      <c r="AG52" s="12">
        <v>1266754397</v>
      </c>
      <c r="AH52" s="12">
        <v>1061107549</v>
      </c>
      <c r="AI52" s="12">
        <v>4825248790</v>
      </c>
      <c r="AJ52" s="12">
        <v>1326930050</v>
      </c>
      <c r="AK52" s="12">
        <v>283161630</v>
      </c>
      <c r="AL52" s="204">
        <v>78931359050</v>
      </c>
    </row>
    <row r="53" spans="1:38" s="6" customFormat="1" ht="15" x14ac:dyDescent="0.25">
      <c r="A53" s="66" t="s">
        <v>66</v>
      </c>
      <c r="B53" s="8" t="s">
        <v>126</v>
      </c>
      <c r="C53" s="12">
        <v>1223121816</v>
      </c>
      <c r="D53" s="12">
        <v>518770841</v>
      </c>
      <c r="E53" s="12">
        <v>613177000</v>
      </c>
      <c r="F53" s="12">
        <v>504458244</v>
      </c>
      <c r="G53" s="12">
        <v>494725557</v>
      </c>
      <c r="H53" s="12">
        <v>968983938</v>
      </c>
      <c r="I53" s="12">
        <v>2056278948</v>
      </c>
      <c r="J53" s="12">
        <v>105263267</v>
      </c>
      <c r="K53" s="12">
        <v>42888149</v>
      </c>
      <c r="L53" s="12">
        <v>705823501</v>
      </c>
      <c r="M53" s="12">
        <v>105804612</v>
      </c>
      <c r="N53" s="12">
        <v>889871587</v>
      </c>
      <c r="O53" s="12">
        <v>512948300</v>
      </c>
      <c r="P53" s="12">
        <v>191760104</v>
      </c>
      <c r="Q53" s="12">
        <v>440036600</v>
      </c>
      <c r="R53" s="12">
        <v>314337197</v>
      </c>
      <c r="S53" s="12">
        <v>126898346</v>
      </c>
      <c r="T53" s="12">
        <v>5420000179</v>
      </c>
      <c r="U53" s="12">
        <v>429675</v>
      </c>
      <c r="V53" s="12">
        <v>1736357567</v>
      </c>
      <c r="W53" s="12">
        <v>302048384</v>
      </c>
      <c r="X53" s="12">
        <v>817016354</v>
      </c>
      <c r="Y53" s="12">
        <v>99193127</v>
      </c>
      <c r="Z53" s="12">
        <v>422531329</v>
      </c>
      <c r="AA53" s="12">
        <v>170322909</v>
      </c>
      <c r="AB53" s="12">
        <v>693625914</v>
      </c>
      <c r="AC53" s="12">
        <v>184104029</v>
      </c>
      <c r="AD53" s="12">
        <v>488696308</v>
      </c>
      <c r="AE53" s="12">
        <v>1438630163</v>
      </c>
      <c r="AF53" s="12">
        <v>1391965235</v>
      </c>
      <c r="AG53" s="12">
        <v>306578633</v>
      </c>
      <c r="AH53" s="12">
        <v>56194339</v>
      </c>
      <c r="AI53" s="12">
        <v>3334531813</v>
      </c>
      <c r="AJ53" s="12">
        <v>1299421216</v>
      </c>
      <c r="AK53" s="12">
        <v>104264843</v>
      </c>
      <c r="AL53" s="204">
        <v>28081060024</v>
      </c>
    </row>
    <row r="54" spans="1:38" s="6" customFormat="1" ht="15" x14ac:dyDescent="0.25">
      <c r="A54" s="68"/>
      <c r="B54" s="18" t="s">
        <v>137</v>
      </c>
      <c r="C54" s="14">
        <v>1747800083</v>
      </c>
      <c r="D54" s="14">
        <v>657821832</v>
      </c>
      <c r="E54" s="14">
        <v>1225137938</v>
      </c>
      <c r="F54" s="14">
        <v>530595824</v>
      </c>
      <c r="G54" s="14">
        <v>2132480792</v>
      </c>
      <c r="H54" s="14">
        <v>3729537666</v>
      </c>
      <c r="I54" s="14">
        <v>219455525</v>
      </c>
      <c r="J54" s="14">
        <v>622187487</v>
      </c>
      <c r="K54" s="14">
        <v>598777543</v>
      </c>
      <c r="L54" s="14">
        <v>3464156258</v>
      </c>
      <c r="M54" s="14">
        <v>350278780</v>
      </c>
      <c r="N54" s="14">
        <v>193748226</v>
      </c>
      <c r="O54" s="14">
        <v>758312557</v>
      </c>
      <c r="P54" s="14">
        <v>632290300</v>
      </c>
      <c r="Q54" s="14">
        <v>642741810</v>
      </c>
      <c r="R54" s="14">
        <v>838424380</v>
      </c>
      <c r="S54" s="14">
        <v>326547649</v>
      </c>
      <c r="T54" s="14">
        <v>1920002682</v>
      </c>
      <c r="U54" s="14">
        <v>130016945</v>
      </c>
      <c r="V54" s="14">
        <v>3729664176</v>
      </c>
      <c r="W54" s="14">
        <v>734023572</v>
      </c>
      <c r="X54" s="14">
        <v>1093497125</v>
      </c>
      <c r="Y54" s="14">
        <v>636421599</v>
      </c>
      <c r="Z54" s="14">
        <v>962773829</v>
      </c>
      <c r="AA54" s="14">
        <v>390619824</v>
      </c>
      <c r="AB54" s="14">
        <v>3201673090</v>
      </c>
      <c r="AC54" s="14">
        <v>412056194</v>
      </c>
      <c r="AD54" s="14">
        <v>1372131595</v>
      </c>
      <c r="AE54" s="14">
        <v>11547089122</v>
      </c>
      <c r="AF54" s="14">
        <v>2387823051</v>
      </c>
      <c r="AG54" s="14">
        <v>960175764</v>
      </c>
      <c r="AH54" s="14">
        <v>1004913210</v>
      </c>
      <c r="AI54" s="14">
        <v>1490716977</v>
      </c>
      <c r="AJ54" s="14">
        <v>27508834</v>
      </c>
      <c r="AK54" s="14">
        <v>178896787</v>
      </c>
      <c r="AL54" s="207">
        <v>50850299026</v>
      </c>
    </row>
    <row r="55" spans="1:38" s="6" customFormat="1" ht="15" x14ac:dyDescent="0.25">
      <c r="A55" s="65" t="s">
        <v>48</v>
      </c>
      <c r="B55" s="8" t="s">
        <v>127</v>
      </c>
      <c r="C55" s="12">
        <v>22760901</v>
      </c>
      <c r="D55" s="12">
        <v>50286430</v>
      </c>
      <c r="E55" s="12">
        <v>11511596</v>
      </c>
      <c r="F55" s="12">
        <v>44235037</v>
      </c>
      <c r="G55" s="12">
        <v>199860578</v>
      </c>
      <c r="H55" s="12">
        <v>851868907</v>
      </c>
      <c r="I55" s="12">
        <v>173829828</v>
      </c>
      <c r="J55" s="12">
        <v>59952184</v>
      </c>
      <c r="K55" s="12">
        <v>15928182</v>
      </c>
      <c r="L55" s="12">
        <v>11334968</v>
      </c>
      <c r="M55" s="12">
        <v>17011385</v>
      </c>
      <c r="N55" s="12">
        <v>795209334</v>
      </c>
      <c r="O55" s="12">
        <v>14298517</v>
      </c>
      <c r="P55" s="12">
        <v>71736204</v>
      </c>
      <c r="Q55" s="12">
        <v>11189717</v>
      </c>
      <c r="R55" s="12">
        <v>150407372</v>
      </c>
      <c r="S55" s="12">
        <v>10916520</v>
      </c>
      <c r="T55" s="12">
        <v>31743536</v>
      </c>
      <c r="U55" s="12">
        <v>3854500</v>
      </c>
      <c r="V55" s="12">
        <v>249454626</v>
      </c>
      <c r="W55" s="12">
        <v>47110817</v>
      </c>
      <c r="X55" s="12">
        <v>48778252</v>
      </c>
      <c r="Y55" s="12">
        <v>27660988</v>
      </c>
      <c r="Z55" s="12">
        <v>183394967</v>
      </c>
      <c r="AA55" s="12">
        <v>11248101</v>
      </c>
      <c r="AB55" s="12">
        <v>107020704</v>
      </c>
      <c r="AC55" s="12">
        <v>24344517</v>
      </c>
      <c r="AD55" s="12">
        <v>29874093</v>
      </c>
      <c r="AE55" s="12">
        <v>825323771</v>
      </c>
      <c r="AF55" s="12">
        <v>260248774</v>
      </c>
      <c r="AG55" s="12">
        <v>79938765</v>
      </c>
      <c r="AH55" s="12">
        <v>105156010</v>
      </c>
      <c r="AI55" s="12">
        <v>8682123</v>
      </c>
      <c r="AJ55" s="12">
        <v>248052276</v>
      </c>
      <c r="AK55" s="12">
        <v>17647179</v>
      </c>
      <c r="AL55" s="204">
        <v>4821871659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20902854</v>
      </c>
      <c r="E56" s="12">
        <v>0</v>
      </c>
      <c r="F56" s="12">
        <v>0</v>
      </c>
      <c r="G56" s="12">
        <v>1090909</v>
      </c>
      <c r="H56" s="12">
        <v>27120654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4454546</v>
      </c>
      <c r="O56" s="12">
        <v>0</v>
      </c>
      <c r="P56" s="12">
        <v>0</v>
      </c>
      <c r="Q56" s="12">
        <v>2947864</v>
      </c>
      <c r="R56" s="12">
        <v>18218666</v>
      </c>
      <c r="S56" s="12">
        <v>0</v>
      </c>
      <c r="T56" s="12">
        <v>12233000</v>
      </c>
      <c r="U56" s="12">
        <v>0</v>
      </c>
      <c r="V56" s="12">
        <v>0</v>
      </c>
      <c r="W56" s="12">
        <v>0</v>
      </c>
      <c r="X56" s="12">
        <v>458487</v>
      </c>
      <c r="Y56" s="12">
        <v>0</v>
      </c>
      <c r="Z56" s="12">
        <v>0</v>
      </c>
      <c r="AA56" s="12">
        <v>0</v>
      </c>
      <c r="AB56" s="12">
        <v>1312917</v>
      </c>
      <c r="AC56" s="12">
        <v>0</v>
      </c>
      <c r="AD56" s="12">
        <v>8636364</v>
      </c>
      <c r="AE56" s="12">
        <v>9916556</v>
      </c>
      <c r="AF56" s="12">
        <v>19727273</v>
      </c>
      <c r="AG56" s="12">
        <v>38420458</v>
      </c>
      <c r="AH56" s="12">
        <v>0</v>
      </c>
      <c r="AI56" s="12">
        <v>-1749066799</v>
      </c>
      <c r="AJ56" s="12">
        <v>0</v>
      </c>
      <c r="AK56" s="12">
        <v>0</v>
      </c>
      <c r="AL56" s="204">
        <v>-1583626251</v>
      </c>
    </row>
    <row r="57" spans="1:38" s="6" customFormat="1" ht="15" x14ac:dyDescent="0.25">
      <c r="A57" s="68"/>
      <c r="B57" s="18" t="s">
        <v>1391</v>
      </c>
      <c r="C57" s="14">
        <v>22760901</v>
      </c>
      <c r="D57" s="14">
        <v>29383576</v>
      </c>
      <c r="E57" s="14">
        <v>11511596</v>
      </c>
      <c r="F57" s="14">
        <v>44235037</v>
      </c>
      <c r="G57" s="14">
        <v>198769669</v>
      </c>
      <c r="H57" s="14">
        <v>824748253</v>
      </c>
      <c r="I57" s="14">
        <v>173829828</v>
      </c>
      <c r="J57" s="14">
        <v>59952184</v>
      </c>
      <c r="K57" s="14">
        <v>15928182</v>
      </c>
      <c r="L57" s="14">
        <v>11334968</v>
      </c>
      <c r="M57" s="14">
        <v>17011385</v>
      </c>
      <c r="N57" s="14">
        <v>790754788</v>
      </c>
      <c r="O57" s="14">
        <v>14298517</v>
      </c>
      <c r="P57" s="14">
        <v>71736204</v>
      </c>
      <c r="Q57" s="14">
        <v>8241853</v>
      </c>
      <c r="R57" s="14">
        <v>132188706</v>
      </c>
      <c r="S57" s="14">
        <v>10916520</v>
      </c>
      <c r="T57" s="14">
        <v>19510536</v>
      </c>
      <c r="U57" s="14">
        <v>3854500</v>
      </c>
      <c r="V57" s="14">
        <v>249454626</v>
      </c>
      <c r="W57" s="14">
        <v>47110817</v>
      </c>
      <c r="X57" s="14">
        <v>48319765</v>
      </c>
      <c r="Y57" s="14">
        <v>27660988</v>
      </c>
      <c r="Z57" s="14">
        <v>183394967</v>
      </c>
      <c r="AA57" s="14">
        <v>11248101</v>
      </c>
      <c r="AB57" s="14">
        <v>105707787</v>
      </c>
      <c r="AC57" s="14">
        <v>24344517</v>
      </c>
      <c r="AD57" s="14">
        <v>21237729</v>
      </c>
      <c r="AE57" s="14">
        <v>815407215</v>
      </c>
      <c r="AF57" s="14">
        <v>240521501</v>
      </c>
      <c r="AG57" s="14">
        <v>41518307</v>
      </c>
      <c r="AH57" s="14">
        <v>105156010</v>
      </c>
      <c r="AI57" s="14">
        <v>1757748922</v>
      </c>
      <c r="AJ57" s="14">
        <v>248052276</v>
      </c>
      <c r="AK57" s="14">
        <v>17647179</v>
      </c>
      <c r="AL57" s="207">
        <v>6405497910</v>
      </c>
    </row>
    <row r="58" spans="1:38" s="6" customFormat="1" ht="15" x14ac:dyDescent="0.25">
      <c r="A58" s="103"/>
      <c r="B58" s="19" t="s">
        <v>1393</v>
      </c>
      <c r="C58" s="17">
        <v>3835427158</v>
      </c>
      <c r="D58" s="17">
        <v>814426887</v>
      </c>
      <c r="E58" s="17">
        <v>3508183037</v>
      </c>
      <c r="F58" s="17">
        <v>499968882</v>
      </c>
      <c r="G58" s="17">
        <v>3376313206</v>
      </c>
      <c r="H58" s="17">
        <v>6375858318</v>
      </c>
      <c r="I58" s="17">
        <v>1692892819</v>
      </c>
      <c r="J58" s="17">
        <v>1578943392</v>
      </c>
      <c r="K58" s="17">
        <v>990787682</v>
      </c>
      <c r="L58" s="17">
        <v>10760343403</v>
      </c>
      <c r="M58" s="17">
        <v>-612496930</v>
      </c>
      <c r="N58" s="17">
        <v>-1590246853</v>
      </c>
      <c r="O58" s="17">
        <v>573565917</v>
      </c>
      <c r="P58" s="17">
        <v>852759506</v>
      </c>
      <c r="Q58" s="17">
        <v>2631654967</v>
      </c>
      <c r="R58" s="17">
        <v>220445245</v>
      </c>
      <c r="S58" s="17">
        <v>636508678</v>
      </c>
      <c r="T58" s="17">
        <v>4151199492</v>
      </c>
      <c r="U58" s="17">
        <v>-609664736</v>
      </c>
      <c r="V58" s="17">
        <v>7397507787</v>
      </c>
      <c r="W58" s="17">
        <v>87713892</v>
      </c>
      <c r="X58" s="17">
        <v>3893156483</v>
      </c>
      <c r="Y58" s="17">
        <v>1184963051</v>
      </c>
      <c r="Z58" s="17">
        <v>1972353289</v>
      </c>
      <c r="AA58" s="17">
        <v>1084473898</v>
      </c>
      <c r="AB58" s="17">
        <v>11198287472</v>
      </c>
      <c r="AC58" s="17">
        <v>1166522760</v>
      </c>
      <c r="AD58" s="17">
        <v>1177451157</v>
      </c>
      <c r="AE58" s="17">
        <v>25563049361</v>
      </c>
      <c r="AF58" s="17">
        <v>2035169064</v>
      </c>
      <c r="AG58" s="17">
        <v>1853186970</v>
      </c>
      <c r="AH58" s="17">
        <v>1173934578</v>
      </c>
      <c r="AI58" s="17">
        <v>1762207581</v>
      </c>
      <c r="AJ58" s="17">
        <v>2246207171</v>
      </c>
      <c r="AK58" s="17">
        <v>-1642574321</v>
      </c>
      <c r="AL58" s="213">
        <v>101840480263</v>
      </c>
    </row>
    <row r="59" spans="1:38" s="6" customFormat="1" ht="15" x14ac:dyDescent="0.25">
      <c r="A59" s="65" t="s">
        <v>69</v>
      </c>
      <c r="B59" s="8" t="s">
        <v>1</v>
      </c>
      <c r="C59" s="12">
        <v>6173227</v>
      </c>
      <c r="D59" s="12">
        <v>203561068</v>
      </c>
      <c r="E59" s="12">
        <v>0</v>
      </c>
      <c r="F59" s="12">
        <v>49996888</v>
      </c>
      <c r="G59" s="12">
        <v>266481963</v>
      </c>
      <c r="H59" s="12">
        <v>717231407</v>
      </c>
      <c r="I59" s="12">
        <v>65230155</v>
      </c>
      <c r="J59" s="12">
        <v>83549938</v>
      </c>
      <c r="K59" s="12">
        <v>38058472</v>
      </c>
      <c r="L59" s="12">
        <v>0</v>
      </c>
      <c r="M59" s="12">
        <v>0</v>
      </c>
      <c r="N59" s="12">
        <v>0</v>
      </c>
      <c r="O59" s="12">
        <v>0</v>
      </c>
      <c r="P59" s="12">
        <v>35196822</v>
      </c>
      <c r="Q59" s="12">
        <v>0</v>
      </c>
      <c r="R59" s="12">
        <v>35196791</v>
      </c>
      <c r="S59" s="12">
        <v>35196732</v>
      </c>
      <c r="T59" s="12">
        <v>132426199</v>
      </c>
      <c r="U59" s="12">
        <v>0</v>
      </c>
      <c r="V59" s="12">
        <v>0</v>
      </c>
      <c r="W59" s="12">
        <v>4078426</v>
      </c>
      <c r="X59" s="12">
        <v>579089611</v>
      </c>
      <c r="Y59" s="12">
        <v>29023505</v>
      </c>
      <c r="Z59" s="12">
        <v>59464714</v>
      </c>
      <c r="AA59" s="12">
        <v>70196732</v>
      </c>
      <c r="AB59" s="12">
        <v>0</v>
      </c>
      <c r="AC59" s="12">
        <v>116870364</v>
      </c>
      <c r="AD59" s="12">
        <v>310190812</v>
      </c>
      <c r="AE59" s="12">
        <v>2678097356</v>
      </c>
      <c r="AF59" s="12">
        <v>229638062</v>
      </c>
      <c r="AG59" s="12">
        <v>153669378</v>
      </c>
      <c r="AH59" s="12">
        <v>0</v>
      </c>
      <c r="AI59" s="12">
        <v>0</v>
      </c>
      <c r="AJ59" s="12">
        <v>246433657</v>
      </c>
      <c r="AK59" s="12">
        <v>0</v>
      </c>
      <c r="AL59" s="204">
        <v>6145052279</v>
      </c>
    </row>
    <row r="60" spans="1:38" s="6" customFormat="1" ht="15" x14ac:dyDescent="0.25">
      <c r="A60" s="105"/>
      <c r="B60" s="38" t="s">
        <v>1394</v>
      </c>
      <c r="C60" s="39">
        <v>3829253931</v>
      </c>
      <c r="D60" s="39">
        <v>610865819</v>
      </c>
      <c r="E60" s="39">
        <v>3508183037</v>
      </c>
      <c r="F60" s="39">
        <v>449971994</v>
      </c>
      <c r="G60" s="39">
        <v>3109831243</v>
      </c>
      <c r="H60" s="39">
        <v>5658626911</v>
      </c>
      <c r="I60" s="39">
        <v>1627662664</v>
      </c>
      <c r="J60" s="39">
        <v>1495393454</v>
      </c>
      <c r="K60" s="39">
        <v>952729210</v>
      </c>
      <c r="L60" s="39">
        <v>10760343403</v>
      </c>
      <c r="M60" s="39">
        <v>-612496930</v>
      </c>
      <c r="N60" s="39">
        <v>-1590246853</v>
      </c>
      <c r="O60" s="39">
        <v>573565917</v>
      </c>
      <c r="P60" s="39">
        <v>817562684</v>
      </c>
      <c r="Q60" s="39">
        <v>2631654967</v>
      </c>
      <c r="R60" s="39">
        <v>185248454</v>
      </c>
      <c r="S60" s="39">
        <v>601311946</v>
      </c>
      <c r="T60" s="39">
        <v>4018773293</v>
      </c>
      <c r="U60" s="39">
        <v>-609664736</v>
      </c>
      <c r="V60" s="39">
        <v>7397507787</v>
      </c>
      <c r="W60" s="39">
        <v>83635466</v>
      </c>
      <c r="X60" s="39">
        <v>3314066872</v>
      </c>
      <c r="Y60" s="39">
        <v>1155939546</v>
      </c>
      <c r="Z60" s="39">
        <v>1912888575</v>
      </c>
      <c r="AA60" s="39">
        <v>1014277166</v>
      </c>
      <c r="AB60" s="39">
        <v>11198287472</v>
      </c>
      <c r="AC60" s="39">
        <v>1049652396</v>
      </c>
      <c r="AD60" s="39">
        <v>867260345</v>
      </c>
      <c r="AE60" s="39">
        <v>22884952005</v>
      </c>
      <c r="AF60" s="39">
        <v>1805531002</v>
      </c>
      <c r="AG60" s="39">
        <v>1699517592</v>
      </c>
      <c r="AH60" s="39">
        <v>1173934578</v>
      </c>
      <c r="AI60" s="39">
        <v>1762207581</v>
      </c>
      <c r="AJ60" s="39">
        <v>1999773514</v>
      </c>
      <c r="AK60" s="39">
        <v>-1642574321</v>
      </c>
      <c r="AL60" s="214">
        <v>95695427984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94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Enero 2014</v>
      </c>
      <c r="D3" s="180"/>
      <c r="E3" s="180"/>
      <c r="F3" s="180"/>
      <c r="G3" s="180"/>
      <c r="H3" s="180"/>
      <c r="I3" s="180" t="str">
        <f>PROPER(INDICE!$B$5)</f>
        <v>Periodo Julio 2013 - Enero 2014</v>
      </c>
      <c r="J3" s="180"/>
      <c r="K3" s="180"/>
      <c r="L3" s="180"/>
      <c r="M3" s="180"/>
      <c r="N3" s="180"/>
      <c r="O3" s="180" t="str">
        <f>PROPER(INDICE!$B$5)</f>
        <v>Periodo Julio 2013 - Enero 2014</v>
      </c>
      <c r="P3" s="180"/>
      <c r="Q3" s="180"/>
      <c r="R3" s="180"/>
      <c r="S3" s="180"/>
      <c r="T3" s="180"/>
      <c r="U3" s="180" t="str">
        <f>PROPER(INDICE!$B$5)</f>
        <v>Periodo Julio 2013 - Enero 2014</v>
      </c>
      <c r="V3" s="180"/>
      <c r="W3" s="180"/>
      <c r="X3" s="180"/>
      <c r="Y3" s="180"/>
      <c r="Z3" s="180"/>
      <c r="AA3" s="180" t="str">
        <f>PROPER(INDICE!$B$5)</f>
        <v>Periodo Julio 2013 - Enero 2014</v>
      </c>
      <c r="AB3" s="180"/>
      <c r="AC3" s="180"/>
      <c r="AD3" s="180"/>
      <c r="AE3" s="180"/>
      <c r="AF3" s="180"/>
      <c r="AG3" s="180" t="str">
        <f>PROPER(INDICE!$B$5)</f>
        <v>Periodo Julio 2013 - Enero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29689932492</v>
      </c>
      <c r="D7" s="12">
        <v>20531567034</v>
      </c>
      <c r="E7" s="12">
        <v>11803245584</v>
      </c>
      <c r="F7" s="12">
        <v>8849175646</v>
      </c>
      <c r="G7" s="12">
        <v>27232321846</v>
      </c>
      <c r="H7" s="12">
        <v>96577416755</v>
      </c>
      <c r="I7" s="12">
        <v>20237569479</v>
      </c>
      <c r="J7" s="12">
        <v>5637294448</v>
      </c>
      <c r="K7" s="12">
        <v>5816356201</v>
      </c>
      <c r="L7" s="12">
        <v>21693760447</v>
      </c>
      <c r="M7" s="12">
        <v>7460128361</v>
      </c>
      <c r="N7" s="12">
        <v>38247023333</v>
      </c>
      <c r="O7" s="12">
        <v>19045414747</v>
      </c>
      <c r="P7" s="12">
        <v>8632559584</v>
      </c>
      <c r="Q7" s="12">
        <v>8915349673</v>
      </c>
      <c r="R7" s="12">
        <v>12292435884</v>
      </c>
      <c r="S7" s="12">
        <v>2345919176</v>
      </c>
      <c r="T7" s="12">
        <v>45998273316</v>
      </c>
      <c r="U7" s="12">
        <v>0</v>
      </c>
      <c r="V7" s="12">
        <v>52394844405</v>
      </c>
      <c r="W7" s="12">
        <v>14497911057</v>
      </c>
      <c r="X7" s="12">
        <v>29422029472</v>
      </c>
      <c r="Y7" s="12">
        <v>7028223944</v>
      </c>
      <c r="Z7" s="12">
        <v>19440103442</v>
      </c>
      <c r="AA7" s="12">
        <v>5902006490</v>
      </c>
      <c r="AB7" s="12">
        <v>111159303771</v>
      </c>
      <c r="AC7" s="12">
        <v>5229319107</v>
      </c>
      <c r="AD7" s="12">
        <v>25615203082</v>
      </c>
      <c r="AE7" s="12">
        <v>197474997096</v>
      </c>
      <c r="AF7" s="12">
        <v>39944584747</v>
      </c>
      <c r="AG7" s="12">
        <v>20641636085</v>
      </c>
      <c r="AH7" s="12">
        <v>19744722963</v>
      </c>
      <c r="AI7" s="12">
        <v>48161085655</v>
      </c>
      <c r="AJ7" s="12">
        <v>9676853052</v>
      </c>
      <c r="AK7" s="12">
        <v>4276016042</v>
      </c>
      <c r="AL7" s="204">
        <v>1001614584416</v>
      </c>
    </row>
    <row r="8" spans="1:38" s="6" customFormat="1" ht="15" x14ac:dyDescent="0.25">
      <c r="A8" s="70" t="s">
        <v>32</v>
      </c>
      <c r="B8" s="6" t="s">
        <v>85</v>
      </c>
      <c r="C8" s="12">
        <v>141302079</v>
      </c>
      <c r="D8" s="12">
        <v>299051841</v>
      </c>
      <c r="E8" s="12">
        <v>805333235</v>
      </c>
      <c r="F8" s="12">
        <v>367135093</v>
      </c>
      <c r="G8" s="12">
        <v>1221426070</v>
      </c>
      <c r="H8" s="12">
        <v>711370396</v>
      </c>
      <c r="I8" s="12">
        <v>1640971921</v>
      </c>
      <c r="J8" s="12">
        <v>131980603</v>
      </c>
      <c r="K8" s="12">
        <v>43115757</v>
      </c>
      <c r="L8" s="12">
        <v>177474882</v>
      </c>
      <c r="M8" s="12">
        <v>48940497</v>
      </c>
      <c r="N8" s="12">
        <v>637615406</v>
      </c>
      <c r="O8" s="12">
        <v>174547087</v>
      </c>
      <c r="P8" s="12">
        <v>329012968</v>
      </c>
      <c r="Q8" s="12">
        <v>547023720</v>
      </c>
      <c r="R8" s="12">
        <v>323079806</v>
      </c>
      <c r="S8" s="12">
        <v>23337364</v>
      </c>
      <c r="T8" s="12">
        <v>8274121</v>
      </c>
      <c r="U8" s="12">
        <v>0</v>
      </c>
      <c r="V8" s="12">
        <v>16051112</v>
      </c>
      <c r="W8" s="12">
        <v>203170366</v>
      </c>
      <c r="X8" s="12">
        <v>1981015349</v>
      </c>
      <c r="Y8" s="12">
        <v>54526233</v>
      </c>
      <c r="Z8" s="12">
        <v>152099073</v>
      </c>
      <c r="AA8" s="12">
        <v>113599550</v>
      </c>
      <c r="AB8" s="12">
        <v>2226235209</v>
      </c>
      <c r="AC8" s="12">
        <v>243436676</v>
      </c>
      <c r="AD8" s="12">
        <v>558547150</v>
      </c>
      <c r="AE8" s="12">
        <v>0</v>
      </c>
      <c r="AF8" s="12">
        <v>81585395</v>
      </c>
      <c r="AG8" s="12">
        <v>182569394</v>
      </c>
      <c r="AH8" s="12">
        <v>268668001</v>
      </c>
      <c r="AI8" s="12">
        <v>0</v>
      </c>
      <c r="AJ8" s="12">
        <v>0</v>
      </c>
      <c r="AK8" s="12">
        <v>52527345</v>
      </c>
      <c r="AL8" s="204">
        <v>13765023699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21204322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21204322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98783056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388739155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487522211</v>
      </c>
    </row>
    <row r="11" spans="1:38" s="6" customFormat="1" ht="15" x14ac:dyDescent="0.25">
      <c r="A11" s="70" t="s">
        <v>35</v>
      </c>
      <c r="B11" s="6" t="s">
        <v>116</v>
      </c>
      <c r="C11" s="12">
        <v>2933508331</v>
      </c>
      <c r="D11" s="12">
        <v>12137917</v>
      </c>
      <c r="E11" s="12">
        <v>25454010</v>
      </c>
      <c r="F11" s="12">
        <v>218513773</v>
      </c>
      <c r="G11" s="12">
        <v>808831768</v>
      </c>
      <c r="H11" s="12">
        <v>2621228101</v>
      </c>
      <c r="I11" s="12">
        <v>149063737</v>
      </c>
      <c r="J11" s="12">
        <v>1713987</v>
      </c>
      <c r="K11" s="12">
        <v>1870176</v>
      </c>
      <c r="L11" s="12">
        <v>28886472</v>
      </c>
      <c r="M11" s="12">
        <v>3270761</v>
      </c>
      <c r="N11" s="12">
        <v>1610662155</v>
      </c>
      <c r="O11" s="12">
        <v>826018670</v>
      </c>
      <c r="P11" s="12">
        <v>40562690</v>
      </c>
      <c r="Q11" s="12">
        <v>205840854</v>
      </c>
      <c r="R11" s="12">
        <v>366298865</v>
      </c>
      <c r="S11" s="12">
        <v>227568416</v>
      </c>
      <c r="T11" s="12">
        <v>1096050414</v>
      </c>
      <c r="U11" s="12">
        <v>0</v>
      </c>
      <c r="V11" s="12">
        <v>1050804354</v>
      </c>
      <c r="W11" s="12">
        <v>664047553</v>
      </c>
      <c r="X11" s="12">
        <v>1550474213</v>
      </c>
      <c r="Y11" s="12">
        <v>183708282</v>
      </c>
      <c r="Z11" s="12">
        <v>553800005</v>
      </c>
      <c r="AA11" s="12">
        <v>1810132</v>
      </c>
      <c r="AB11" s="12">
        <v>3908629139</v>
      </c>
      <c r="AC11" s="12">
        <v>212580935</v>
      </c>
      <c r="AD11" s="12">
        <v>759388192</v>
      </c>
      <c r="AE11" s="12">
        <v>4868485513</v>
      </c>
      <c r="AF11" s="12">
        <v>927069614</v>
      </c>
      <c r="AG11" s="12">
        <v>849746995</v>
      </c>
      <c r="AH11" s="12">
        <v>379420657</v>
      </c>
      <c r="AI11" s="12">
        <v>691295948</v>
      </c>
      <c r="AJ11" s="12">
        <v>0</v>
      </c>
      <c r="AK11" s="12">
        <v>363867232</v>
      </c>
      <c r="AL11" s="204">
        <v>28142609861</v>
      </c>
    </row>
    <row r="12" spans="1:38" s="6" customFormat="1" ht="15" x14ac:dyDescent="0.25">
      <c r="A12" s="70" t="s">
        <v>36</v>
      </c>
      <c r="B12" s="6" t="s">
        <v>99</v>
      </c>
      <c r="C12" s="12">
        <v>1547963187</v>
      </c>
      <c r="D12" s="12">
        <v>1778160052</v>
      </c>
      <c r="E12" s="12">
        <v>772146701</v>
      </c>
      <c r="F12" s="12">
        <v>316776811</v>
      </c>
      <c r="G12" s="12">
        <v>1213226346</v>
      </c>
      <c r="H12" s="12">
        <v>1269137963</v>
      </c>
      <c r="I12" s="12">
        <v>1781704845</v>
      </c>
      <c r="J12" s="12">
        <v>570119210</v>
      </c>
      <c r="K12" s="12">
        <v>291993717</v>
      </c>
      <c r="L12" s="12">
        <v>564962293</v>
      </c>
      <c r="M12" s="12">
        <v>229686866</v>
      </c>
      <c r="N12" s="12">
        <v>1604499073</v>
      </c>
      <c r="O12" s="12">
        <v>755318845</v>
      </c>
      <c r="P12" s="12">
        <v>605697817</v>
      </c>
      <c r="Q12" s="12">
        <v>2342454605</v>
      </c>
      <c r="R12" s="12">
        <v>2248057270</v>
      </c>
      <c r="S12" s="12">
        <v>517517225</v>
      </c>
      <c r="T12" s="12">
        <v>2351377096</v>
      </c>
      <c r="U12" s="12">
        <v>0</v>
      </c>
      <c r="V12" s="12">
        <v>1424908489</v>
      </c>
      <c r="W12" s="12">
        <v>1098350241</v>
      </c>
      <c r="X12" s="12">
        <v>1554938182</v>
      </c>
      <c r="Y12" s="12">
        <v>363316602</v>
      </c>
      <c r="Z12" s="12">
        <v>680786371</v>
      </c>
      <c r="AA12" s="12">
        <v>316429355</v>
      </c>
      <c r="AB12" s="12">
        <v>2742436834</v>
      </c>
      <c r="AC12" s="12">
        <v>360234887</v>
      </c>
      <c r="AD12" s="12">
        <v>1405129100</v>
      </c>
      <c r="AE12" s="12">
        <v>1155413328</v>
      </c>
      <c r="AF12" s="12">
        <v>1204535852</v>
      </c>
      <c r="AG12" s="12">
        <v>1630541946</v>
      </c>
      <c r="AH12" s="12">
        <v>874813102</v>
      </c>
      <c r="AI12" s="12">
        <v>8437599041</v>
      </c>
      <c r="AJ12" s="12">
        <v>0</v>
      </c>
      <c r="AK12" s="12">
        <v>58610910</v>
      </c>
      <c r="AL12" s="204">
        <v>44068844162</v>
      </c>
    </row>
    <row r="13" spans="1:38" s="6" customFormat="1" ht="15" x14ac:dyDescent="0.25">
      <c r="A13" s="70" t="s">
        <v>37</v>
      </c>
      <c r="B13" s="6" t="s">
        <v>1376</v>
      </c>
      <c r="C13" s="12">
        <v>155590578</v>
      </c>
      <c r="D13" s="12">
        <v>188042454</v>
      </c>
      <c r="E13" s="12">
        <v>79131902</v>
      </c>
      <c r="F13" s="12">
        <v>56755264</v>
      </c>
      <c r="G13" s="12">
        <v>315895148</v>
      </c>
      <c r="H13" s="12">
        <v>529790315</v>
      </c>
      <c r="I13" s="12">
        <v>216718012</v>
      </c>
      <c r="J13" s="12">
        <v>95377602</v>
      </c>
      <c r="K13" s="12">
        <v>0</v>
      </c>
      <c r="L13" s="12">
        <v>0</v>
      </c>
      <c r="M13" s="12">
        <v>81103683</v>
      </c>
      <c r="N13" s="12">
        <v>271527589</v>
      </c>
      <c r="O13" s="12">
        <v>67492805</v>
      </c>
      <c r="P13" s="12">
        <v>65580489</v>
      </c>
      <c r="Q13" s="12">
        <v>3691754063</v>
      </c>
      <c r="R13" s="12">
        <v>238815104</v>
      </c>
      <c r="S13" s="12">
        <v>6763518</v>
      </c>
      <c r="T13" s="12">
        <v>332676819</v>
      </c>
      <c r="U13" s="12">
        <v>0</v>
      </c>
      <c r="V13" s="12">
        <v>100304845</v>
      </c>
      <c r="W13" s="12">
        <v>192100510</v>
      </c>
      <c r="X13" s="12">
        <v>192907929</v>
      </c>
      <c r="Y13" s="12">
        <v>90495000</v>
      </c>
      <c r="Z13" s="12">
        <v>43917203</v>
      </c>
      <c r="AA13" s="12">
        <v>8380165</v>
      </c>
      <c r="AB13" s="12">
        <v>333497521</v>
      </c>
      <c r="AC13" s="12">
        <v>15375000</v>
      </c>
      <c r="AD13" s="12">
        <v>139312985</v>
      </c>
      <c r="AE13" s="12">
        <v>12940977109</v>
      </c>
      <c r="AF13" s="12">
        <v>555867782</v>
      </c>
      <c r="AG13" s="12">
        <v>106343273</v>
      </c>
      <c r="AH13" s="12">
        <v>134187584</v>
      </c>
      <c r="AI13" s="12">
        <v>2090000</v>
      </c>
      <c r="AJ13" s="12">
        <v>1697024880</v>
      </c>
      <c r="AK13" s="12">
        <v>26987826</v>
      </c>
      <c r="AL13" s="204">
        <v>22972784957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114862769</v>
      </c>
      <c r="E14" s="12">
        <v>95138574</v>
      </c>
      <c r="F14" s="12">
        <v>0</v>
      </c>
      <c r="G14" s="12">
        <v>121154172</v>
      </c>
      <c r="H14" s="12">
        <v>53466219</v>
      </c>
      <c r="I14" s="12">
        <v>183938840</v>
      </c>
      <c r="J14" s="12">
        <v>0</v>
      </c>
      <c r="K14" s="12">
        <v>0</v>
      </c>
      <c r="L14" s="12">
        <v>0</v>
      </c>
      <c r="M14" s="12">
        <v>14609772</v>
      </c>
      <c r="N14" s="12">
        <v>2830216851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17714042</v>
      </c>
      <c r="W14" s="12">
        <v>438737101</v>
      </c>
      <c r="X14" s="12">
        <v>0</v>
      </c>
      <c r="Y14" s="12">
        <v>0</v>
      </c>
      <c r="Z14" s="12">
        <v>304448912</v>
      </c>
      <c r="AA14" s="12">
        <v>0</v>
      </c>
      <c r="AB14" s="12">
        <v>12564986</v>
      </c>
      <c r="AC14" s="12">
        <v>0</v>
      </c>
      <c r="AD14" s="12">
        <v>511115045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200376275</v>
      </c>
      <c r="AL14" s="204">
        <v>4898343558</v>
      </c>
    </row>
    <row r="15" spans="1:38" s="6" customFormat="1" ht="15" x14ac:dyDescent="0.25">
      <c r="A15" s="70" t="s">
        <v>39</v>
      </c>
      <c r="B15" s="6" t="s">
        <v>101</v>
      </c>
      <c r="C15" s="12">
        <v>2935793667</v>
      </c>
      <c r="D15" s="12">
        <v>889265205</v>
      </c>
      <c r="E15" s="12">
        <v>168212237</v>
      </c>
      <c r="F15" s="12">
        <v>263279789</v>
      </c>
      <c r="G15" s="12">
        <v>1749072681</v>
      </c>
      <c r="H15" s="12">
        <v>3681639452</v>
      </c>
      <c r="I15" s="12">
        <v>193208118</v>
      </c>
      <c r="J15" s="12">
        <v>0</v>
      </c>
      <c r="K15" s="12">
        <v>1150323939</v>
      </c>
      <c r="L15" s="12">
        <v>2784567178</v>
      </c>
      <c r="M15" s="12">
        <v>296974464</v>
      </c>
      <c r="N15" s="12">
        <v>17975926740</v>
      </c>
      <c r="O15" s="12">
        <v>716214089</v>
      </c>
      <c r="P15" s="12">
        <v>0</v>
      </c>
      <c r="Q15" s="12">
        <v>2006591</v>
      </c>
      <c r="R15" s="12">
        <v>270870526</v>
      </c>
      <c r="S15" s="12">
        <v>0</v>
      </c>
      <c r="T15" s="12">
        <v>3414143488</v>
      </c>
      <c r="U15" s="12">
        <v>0</v>
      </c>
      <c r="V15" s="12">
        <v>12758239505</v>
      </c>
      <c r="W15" s="12">
        <v>0</v>
      </c>
      <c r="X15" s="12">
        <v>701110390</v>
      </c>
      <c r="Y15" s="12">
        <v>738955860</v>
      </c>
      <c r="Z15" s="12">
        <v>0</v>
      </c>
      <c r="AA15" s="12">
        <v>588498289</v>
      </c>
      <c r="AB15" s="12">
        <v>344693636</v>
      </c>
      <c r="AC15" s="12">
        <v>121595915</v>
      </c>
      <c r="AD15" s="12">
        <v>5816849904</v>
      </c>
      <c r="AE15" s="12">
        <v>27474049909</v>
      </c>
      <c r="AF15" s="12">
        <v>24630249731</v>
      </c>
      <c r="AG15" s="12">
        <v>0</v>
      </c>
      <c r="AH15" s="12">
        <v>1722562630</v>
      </c>
      <c r="AI15" s="12">
        <v>58814599639</v>
      </c>
      <c r="AJ15" s="12">
        <v>7949145497</v>
      </c>
      <c r="AK15" s="12">
        <v>197095826</v>
      </c>
      <c r="AL15" s="204">
        <v>178349144895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1452294</v>
      </c>
      <c r="O16" s="12">
        <v>0</v>
      </c>
      <c r="P16" s="12">
        <v>0</v>
      </c>
      <c r="Q16" s="12">
        <v>108547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1560841</v>
      </c>
    </row>
    <row r="17" spans="1:38" s="6" customFormat="1" ht="15" x14ac:dyDescent="0.25">
      <c r="A17" s="70" t="s">
        <v>41</v>
      </c>
      <c r="B17" s="6" t="s">
        <v>138</v>
      </c>
      <c r="C17" s="12">
        <v>1759494344</v>
      </c>
      <c r="D17" s="12">
        <v>144159862</v>
      </c>
      <c r="E17" s="12">
        <v>0</v>
      </c>
      <c r="F17" s="12">
        <v>256829651</v>
      </c>
      <c r="G17" s="12">
        <v>781953625</v>
      </c>
      <c r="H17" s="12">
        <v>4387527001</v>
      </c>
      <c r="I17" s="12">
        <v>5924303</v>
      </c>
      <c r="J17" s="12">
        <v>0</v>
      </c>
      <c r="K17" s="12">
        <v>217171593</v>
      </c>
      <c r="L17" s="12">
        <v>2528784346</v>
      </c>
      <c r="M17" s="12">
        <v>355013462</v>
      </c>
      <c r="N17" s="12">
        <v>3900033694</v>
      </c>
      <c r="O17" s="12">
        <v>1230960560</v>
      </c>
      <c r="P17" s="12">
        <v>398532</v>
      </c>
      <c r="Q17" s="12">
        <v>0</v>
      </c>
      <c r="R17" s="12">
        <v>647633151</v>
      </c>
      <c r="S17" s="12">
        <v>0</v>
      </c>
      <c r="T17" s="12">
        <v>1670146324</v>
      </c>
      <c r="U17" s="12">
        <v>0</v>
      </c>
      <c r="V17" s="12">
        <v>3862009934</v>
      </c>
      <c r="W17" s="12">
        <v>0</v>
      </c>
      <c r="X17" s="12">
        <v>0</v>
      </c>
      <c r="Y17" s="12">
        <v>0</v>
      </c>
      <c r="Z17" s="12">
        <v>0</v>
      </c>
      <c r="AA17" s="12">
        <v>259584976</v>
      </c>
      <c r="AB17" s="12">
        <v>5782441190</v>
      </c>
      <c r="AC17" s="12">
        <v>0</v>
      </c>
      <c r="AD17" s="12">
        <v>2806818117</v>
      </c>
      <c r="AE17" s="12">
        <v>6907887394</v>
      </c>
      <c r="AF17" s="12">
        <v>1730368588</v>
      </c>
      <c r="AG17" s="12">
        <v>10793298</v>
      </c>
      <c r="AH17" s="12">
        <v>21786476</v>
      </c>
      <c r="AI17" s="12">
        <v>3166634973</v>
      </c>
      <c r="AJ17" s="12">
        <v>400354085</v>
      </c>
      <c r="AK17" s="12">
        <v>105312232</v>
      </c>
      <c r="AL17" s="204">
        <v>42940021711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2970921899</v>
      </c>
      <c r="D22" s="12">
        <v>1176592673</v>
      </c>
      <c r="E22" s="12">
        <v>1838314938</v>
      </c>
      <c r="F22" s="12">
        <v>1035054068</v>
      </c>
      <c r="G22" s="12">
        <v>2627206349</v>
      </c>
      <c r="H22" s="12">
        <v>4698521604</v>
      </c>
      <c r="I22" s="12">
        <v>2275734473</v>
      </c>
      <c r="J22" s="12">
        <v>727450754</v>
      </c>
      <c r="K22" s="12">
        <v>641665692</v>
      </c>
      <c r="L22" s="12">
        <v>4169979759</v>
      </c>
      <c r="M22" s="12">
        <v>456083392</v>
      </c>
      <c r="N22" s="12">
        <v>1083619813</v>
      </c>
      <c r="O22" s="12">
        <v>1271260857</v>
      </c>
      <c r="P22" s="12">
        <v>824050404</v>
      </c>
      <c r="Q22" s="12">
        <v>1082778410</v>
      </c>
      <c r="R22" s="12">
        <v>1152761577</v>
      </c>
      <c r="S22" s="12">
        <v>453445995</v>
      </c>
      <c r="T22" s="12">
        <v>7340002861</v>
      </c>
      <c r="U22" s="12">
        <v>130446620</v>
      </c>
      <c r="V22" s="12">
        <v>5466021743</v>
      </c>
      <c r="W22" s="12">
        <v>1036071956</v>
      </c>
      <c r="X22" s="12">
        <v>1910513479</v>
      </c>
      <c r="Y22" s="12">
        <v>735614726</v>
      </c>
      <c r="Z22" s="12">
        <v>1385305158</v>
      </c>
      <c r="AA22" s="12">
        <v>560942733</v>
      </c>
      <c r="AB22" s="12">
        <v>3895299004</v>
      </c>
      <c r="AC22" s="12">
        <v>596160223</v>
      </c>
      <c r="AD22" s="12">
        <v>1860827903</v>
      </c>
      <c r="AE22" s="12">
        <v>12985719285</v>
      </c>
      <c r="AF22" s="12">
        <v>3779788286</v>
      </c>
      <c r="AG22" s="12">
        <v>1266754397</v>
      </c>
      <c r="AH22" s="12">
        <v>1061107549</v>
      </c>
      <c r="AI22" s="12">
        <v>4825248790</v>
      </c>
      <c r="AJ22" s="12">
        <v>1326930050</v>
      </c>
      <c r="AK22" s="12">
        <v>283161630</v>
      </c>
      <c r="AL22" s="204">
        <v>78931359050</v>
      </c>
    </row>
    <row r="23" spans="1:38" s="6" customFormat="1" ht="15" x14ac:dyDescent="0.25">
      <c r="A23" s="70" t="s">
        <v>47</v>
      </c>
      <c r="B23" s="6" t="s">
        <v>119</v>
      </c>
      <c r="C23" s="12">
        <v>379829621</v>
      </c>
      <c r="D23" s="12">
        <v>202811908</v>
      </c>
      <c r="E23" s="12">
        <v>132236118</v>
      </c>
      <c r="F23" s="12">
        <v>69567924</v>
      </c>
      <c r="G23" s="12">
        <v>303082559</v>
      </c>
      <c r="H23" s="12">
        <v>592213918</v>
      </c>
      <c r="I23" s="12">
        <v>875468730</v>
      </c>
      <c r="J23" s="12">
        <v>432130017</v>
      </c>
      <c r="K23" s="12">
        <v>22678031</v>
      </c>
      <c r="L23" s="12">
        <v>59877931</v>
      </c>
      <c r="M23" s="12">
        <v>77555604</v>
      </c>
      <c r="N23" s="12">
        <v>413247194</v>
      </c>
      <c r="O23" s="12">
        <v>415913179</v>
      </c>
      <c r="P23" s="12">
        <v>28104483</v>
      </c>
      <c r="Q23" s="12">
        <v>165560025</v>
      </c>
      <c r="R23" s="12">
        <v>167210035</v>
      </c>
      <c r="S23" s="12">
        <v>465222663</v>
      </c>
      <c r="T23" s="12">
        <v>15136817981</v>
      </c>
      <c r="U23" s="12">
        <v>0</v>
      </c>
      <c r="V23" s="12">
        <v>344559889</v>
      </c>
      <c r="W23" s="12">
        <v>125918856</v>
      </c>
      <c r="X23" s="12">
        <v>651521011</v>
      </c>
      <c r="Y23" s="12">
        <v>47334161</v>
      </c>
      <c r="Z23" s="12">
        <v>35983690</v>
      </c>
      <c r="AA23" s="12">
        <v>124045050</v>
      </c>
      <c r="AB23" s="12">
        <v>532804236</v>
      </c>
      <c r="AC23" s="12">
        <v>34429588</v>
      </c>
      <c r="AD23" s="12">
        <v>92138373</v>
      </c>
      <c r="AE23" s="12">
        <v>2763637364</v>
      </c>
      <c r="AF23" s="12">
        <v>654509568</v>
      </c>
      <c r="AG23" s="12">
        <v>74638047</v>
      </c>
      <c r="AH23" s="12">
        <v>43166671</v>
      </c>
      <c r="AI23" s="12">
        <v>13981975249</v>
      </c>
      <c r="AJ23" s="12">
        <v>0</v>
      </c>
      <c r="AK23" s="12">
        <v>12988703</v>
      </c>
      <c r="AL23" s="204">
        <v>39459178377</v>
      </c>
    </row>
    <row r="24" spans="1:38" s="6" customFormat="1" ht="15" x14ac:dyDescent="0.25">
      <c r="A24" s="70" t="s">
        <v>48</v>
      </c>
      <c r="B24" s="6" t="s">
        <v>127</v>
      </c>
      <c r="C24" s="12">
        <v>22760901</v>
      </c>
      <c r="D24" s="12">
        <v>50286430</v>
      </c>
      <c r="E24" s="12">
        <v>11511596</v>
      </c>
      <c r="F24" s="12">
        <v>44235037</v>
      </c>
      <c r="G24" s="12">
        <v>199860578</v>
      </c>
      <c r="H24" s="12">
        <v>851868907</v>
      </c>
      <c r="I24" s="12">
        <v>173829828</v>
      </c>
      <c r="J24" s="12">
        <v>59952184</v>
      </c>
      <c r="K24" s="12">
        <v>15928182</v>
      </c>
      <c r="L24" s="12">
        <v>11334968</v>
      </c>
      <c r="M24" s="12">
        <v>17011385</v>
      </c>
      <c r="N24" s="12">
        <v>795209334</v>
      </c>
      <c r="O24" s="12">
        <v>14298517</v>
      </c>
      <c r="P24" s="12">
        <v>71736204</v>
      </c>
      <c r="Q24" s="12">
        <v>11189717</v>
      </c>
      <c r="R24" s="12">
        <v>150407372</v>
      </c>
      <c r="S24" s="12">
        <v>10916520</v>
      </c>
      <c r="T24" s="12">
        <v>31743536</v>
      </c>
      <c r="U24" s="12">
        <v>3854500</v>
      </c>
      <c r="V24" s="12">
        <v>249454626</v>
      </c>
      <c r="W24" s="12">
        <v>47110817</v>
      </c>
      <c r="X24" s="12">
        <v>48778252</v>
      </c>
      <c r="Y24" s="12">
        <v>27660988</v>
      </c>
      <c r="Z24" s="12">
        <v>183394967</v>
      </c>
      <c r="AA24" s="12">
        <v>11248101</v>
      </c>
      <c r="AB24" s="12">
        <v>107020704</v>
      </c>
      <c r="AC24" s="12">
        <v>24344517</v>
      </c>
      <c r="AD24" s="12">
        <v>29874093</v>
      </c>
      <c r="AE24" s="12">
        <v>825323771</v>
      </c>
      <c r="AF24" s="12">
        <v>260248774</v>
      </c>
      <c r="AG24" s="12">
        <v>79938765</v>
      </c>
      <c r="AH24" s="12">
        <v>105156010</v>
      </c>
      <c r="AI24" s="12">
        <v>8682123</v>
      </c>
      <c r="AJ24" s="12">
        <v>248052276</v>
      </c>
      <c r="AK24" s="12">
        <v>17647179</v>
      </c>
      <c r="AL24" s="204">
        <v>4821871659</v>
      </c>
    </row>
    <row r="25" spans="1:38" s="6" customFormat="1" ht="18.75" customHeight="1" x14ac:dyDescent="0.25">
      <c r="A25" s="71"/>
      <c r="B25" s="24" t="s">
        <v>112</v>
      </c>
      <c r="C25" s="25">
        <v>42537097099</v>
      </c>
      <c r="D25" s="25">
        <v>25386938145</v>
      </c>
      <c r="E25" s="25">
        <v>15730724895</v>
      </c>
      <c r="F25" s="25">
        <v>11477323056</v>
      </c>
      <c r="G25" s="25">
        <v>36574031142</v>
      </c>
      <c r="H25" s="25">
        <v>116072963687</v>
      </c>
      <c r="I25" s="25">
        <v>27734132286</v>
      </c>
      <c r="J25" s="25">
        <v>7677223127</v>
      </c>
      <c r="K25" s="25">
        <v>8201103288</v>
      </c>
      <c r="L25" s="25">
        <v>32019628276</v>
      </c>
      <c r="M25" s="25">
        <v>9040378247</v>
      </c>
      <c r="N25" s="25">
        <v>69371033476</v>
      </c>
      <c r="O25" s="25">
        <v>24517439356</v>
      </c>
      <c r="P25" s="25">
        <v>10597703171</v>
      </c>
      <c r="Q25" s="25">
        <v>16964066205</v>
      </c>
      <c r="R25" s="25">
        <v>17857569590</v>
      </c>
      <c r="S25" s="25">
        <v>4050690877</v>
      </c>
      <c r="T25" s="25">
        <v>77768245111</v>
      </c>
      <c r="U25" s="25">
        <v>134301120</v>
      </c>
      <c r="V25" s="25">
        <v>77684912944</v>
      </c>
      <c r="W25" s="25">
        <v>18303418457</v>
      </c>
      <c r="X25" s="25">
        <v>38013288277</v>
      </c>
      <c r="Y25" s="25">
        <v>9269835796</v>
      </c>
      <c r="Z25" s="25">
        <v>22779838821</v>
      </c>
      <c r="AA25" s="25">
        <v>7886544841</v>
      </c>
      <c r="AB25" s="25">
        <v>131044926230</v>
      </c>
      <c r="AC25" s="25">
        <v>6837476848</v>
      </c>
      <c r="AD25" s="25">
        <v>39595203944</v>
      </c>
      <c r="AE25" s="25">
        <v>267396490769</v>
      </c>
      <c r="AF25" s="25">
        <v>73768808337</v>
      </c>
      <c r="AG25" s="25">
        <v>24842962200</v>
      </c>
      <c r="AH25" s="25">
        <v>24355591643</v>
      </c>
      <c r="AI25" s="25">
        <v>138089211418</v>
      </c>
      <c r="AJ25" s="25">
        <v>21298359840</v>
      </c>
      <c r="AK25" s="25">
        <v>5594591200</v>
      </c>
      <c r="AL25" s="206">
        <v>1460474053719</v>
      </c>
    </row>
    <row r="26" spans="1:38" s="6" customFormat="1" ht="15" x14ac:dyDescent="0.25">
      <c r="A26" s="70" t="s">
        <v>49</v>
      </c>
      <c r="B26" s="6" t="s">
        <v>88</v>
      </c>
      <c r="C26" s="12">
        <v>18755581</v>
      </c>
      <c r="D26" s="12">
        <v>494790012</v>
      </c>
      <c r="E26" s="12">
        <v>388303651</v>
      </c>
      <c r="F26" s="12">
        <v>97198076</v>
      </c>
      <c r="G26" s="12">
        <v>223139818</v>
      </c>
      <c r="H26" s="12">
        <v>1929880812</v>
      </c>
      <c r="I26" s="12">
        <v>1824833642</v>
      </c>
      <c r="J26" s="12">
        <v>168770328</v>
      </c>
      <c r="K26" s="12">
        <v>18429314</v>
      </c>
      <c r="L26" s="12">
        <v>231412657</v>
      </c>
      <c r="M26" s="12">
        <v>219518030</v>
      </c>
      <c r="N26" s="12">
        <v>3974270007</v>
      </c>
      <c r="O26" s="12">
        <v>513734984</v>
      </c>
      <c r="P26" s="12">
        <v>125270318</v>
      </c>
      <c r="Q26" s="12">
        <v>598559646</v>
      </c>
      <c r="R26" s="12">
        <v>79428553</v>
      </c>
      <c r="S26" s="12">
        <v>72242372</v>
      </c>
      <c r="T26" s="12">
        <v>0</v>
      </c>
      <c r="U26" s="12">
        <v>0</v>
      </c>
      <c r="V26" s="12">
        <v>131343770</v>
      </c>
      <c r="W26" s="12">
        <v>161953482</v>
      </c>
      <c r="X26" s="12">
        <v>123855210</v>
      </c>
      <c r="Y26" s="12">
        <v>325988254</v>
      </c>
      <c r="Z26" s="12">
        <v>29294970</v>
      </c>
      <c r="AA26" s="12">
        <v>305880549</v>
      </c>
      <c r="AB26" s="12">
        <v>344727429</v>
      </c>
      <c r="AC26" s="12">
        <v>35918160</v>
      </c>
      <c r="AD26" s="12">
        <v>353337872</v>
      </c>
      <c r="AE26" s="12">
        <v>0</v>
      </c>
      <c r="AF26" s="12">
        <v>44341865</v>
      </c>
      <c r="AG26" s="12">
        <v>152640115</v>
      </c>
      <c r="AH26" s="12">
        <v>7559202</v>
      </c>
      <c r="AI26" s="12">
        <v>0</v>
      </c>
      <c r="AJ26" s="12">
        <v>0</v>
      </c>
      <c r="AK26" s="12">
        <v>51806859</v>
      </c>
      <c r="AL26" s="204">
        <v>13047185538</v>
      </c>
    </row>
    <row r="27" spans="1:38" s="6" customFormat="1" ht="15" x14ac:dyDescent="0.25">
      <c r="A27" s="70" t="s">
        <v>50</v>
      </c>
      <c r="B27" s="6" t="s">
        <v>89</v>
      </c>
      <c r="C27" s="12">
        <v>7838719081</v>
      </c>
      <c r="D27" s="12">
        <v>954616950</v>
      </c>
      <c r="E27" s="12">
        <v>776930907</v>
      </c>
      <c r="F27" s="12">
        <v>2063679388</v>
      </c>
      <c r="G27" s="12">
        <v>2911323293</v>
      </c>
      <c r="H27" s="12">
        <v>18704837087</v>
      </c>
      <c r="I27" s="12">
        <v>5241923523</v>
      </c>
      <c r="J27" s="12">
        <v>3026004</v>
      </c>
      <c r="K27" s="12">
        <v>1450801164</v>
      </c>
      <c r="L27" s="12">
        <v>7015624789</v>
      </c>
      <c r="M27" s="12">
        <v>1885625522</v>
      </c>
      <c r="N27" s="12">
        <v>18021614590</v>
      </c>
      <c r="O27" s="12">
        <v>4935234388</v>
      </c>
      <c r="P27" s="12">
        <v>153606264</v>
      </c>
      <c r="Q27" s="12">
        <v>72705399</v>
      </c>
      <c r="R27" s="12">
        <v>1671595082</v>
      </c>
      <c r="S27" s="12">
        <v>173049053</v>
      </c>
      <c r="T27" s="12">
        <v>6572260217</v>
      </c>
      <c r="U27" s="12">
        <v>0</v>
      </c>
      <c r="V27" s="12">
        <v>20828896769</v>
      </c>
      <c r="W27" s="12">
        <v>792784414</v>
      </c>
      <c r="X27" s="12">
        <v>922768068</v>
      </c>
      <c r="Y27" s="12">
        <v>11575174</v>
      </c>
      <c r="Z27" s="12">
        <v>502146622</v>
      </c>
      <c r="AA27" s="12">
        <v>1175004704</v>
      </c>
      <c r="AB27" s="12">
        <v>10348947814</v>
      </c>
      <c r="AC27" s="12">
        <v>3026004</v>
      </c>
      <c r="AD27" s="12">
        <v>8329804439</v>
      </c>
      <c r="AE27" s="12">
        <v>51383568946</v>
      </c>
      <c r="AF27" s="12">
        <v>8149406620</v>
      </c>
      <c r="AG27" s="12">
        <v>3026004</v>
      </c>
      <c r="AH27" s="12">
        <v>2200234259</v>
      </c>
      <c r="AI27" s="12">
        <v>12811327056</v>
      </c>
      <c r="AJ27" s="12">
        <v>9175507368</v>
      </c>
      <c r="AK27" s="12">
        <v>474259701</v>
      </c>
      <c r="AL27" s="204">
        <v>207559456663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226532324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527552763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754085087</v>
      </c>
    </row>
    <row r="29" spans="1:38" s="6" customFormat="1" ht="15" x14ac:dyDescent="0.25">
      <c r="A29" s="70" t="s">
        <v>52</v>
      </c>
      <c r="B29" s="6" t="s">
        <v>120</v>
      </c>
      <c r="C29" s="12">
        <v>5799285455</v>
      </c>
      <c r="D29" s="12">
        <v>1674181226</v>
      </c>
      <c r="E29" s="12">
        <v>2194258064</v>
      </c>
      <c r="F29" s="12">
        <v>867990656</v>
      </c>
      <c r="G29" s="12">
        <v>5715314679</v>
      </c>
      <c r="H29" s="12">
        <v>22655581314</v>
      </c>
      <c r="I29" s="12">
        <v>2885750707</v>
      </c>
      <c r="J29" s="12">
        <v>1151074433</v>
      </c>
      <c r="K29" s="12">
        <v>517816599</v>
      </c>
      <c r="L29" s="12">
        <v>2574251165</v>
      </c>
      <c r="M29" s="12">
        <v>1337139756</v>
      </c>
      <c r="N29" s="12">
        <v>8202336179</v>
      </c>
      <c r="O29" s="12">
        <v>2664652090</v>
      </c>
      <c r="P29" s="12">
        <v>1589920026</v>
      </c>
      <c r="Q29" s="12">
        <v>1005487580</v>
      </c>
      <c r="R29" s="12">
        <v>2276616196</v>
      </c>
      <c r="S29" s="12">
        <v>431185497</v>
      </c>
      <c r="T29" s="12">
        <v>11116991932</v>
      </c>
      <c r="U29" s="12">
        <v>0</v>
      </c>
      <c r="V29" s="12">
        <v>7724812989</v>
      </c>
      <c r="W29" s="12">
        <v>2966050334</v>
      </c>
      <c r="X29" s="12">
        <v>8182314776</v>
      </c>
      <c r="Y29" s="12">
        <v>1553379044</v>
      </c>
      <c r="Z29" s="12">
        <v>5260921662</v>
      </c>
      <c r="AA29" s="12">
        <v>1489944698</v>
      </c>
      <c r="AB29" s="12">
        <v>64471769070</v>
      </c>
      <c r="AC29" s="12">
        <v>958538411</v>
      </c>
      <c r="AD29" s="12">
        <v>4847622436</v>
      </c>
      <c r="AE29" s="12">
        <v>30043356809</v>
      </c>
      <c r="AF29" s="12">
        <v>7680233585</v>
      </c>
      <c r="AG29" s="12">
        <v>5281398597</v>
      </c>
      <c r="AH29" s="12">
        <v>1544497168</v>
      </c>
      <c r="AI29" s="12">
        <v>8354503087</v>
      </c>
      <c r="AJ29" s="12">
        <v>0</v>
      </c>
      <c r="AK29" s="12">
        <v>1124235015</v>
      </c>
      <c r="AL29" s="204">
        <v>226143411235</v>
      </c>
    </row>
    <row r="30" spans="1:38" s="6" customFormat="1" ht="15" x14ac:dyDescent="0.25">
      <c r="A30" s="70" t="s">
        <v>53</v>
      </c>
      <c r="B30" s="6" t="s">
        <v>91</v>
      </c>
      <c r="C30" s="12">
        <v>1046422885</v>
      </c>
      <c r="D30" s="12">
        <v>3724883320</v>
      </c>
      <c r="E30" s="12">
        <v>1487039994</v>
      </c>
      <c r="F30" s="12">
        <v>1252979861</v>
      </c>
      <c r="G30" s="12">
        <v>1559641836</v>
      </c>
      <c r="H30" s="12">
        <v>2154970289</v>
      </c>
      <c r="I30" s="12">
        <v>2149533614</v>
      </c>
      <c r="J30" s="12">
        <v>785529080</v>
      </c>
      <c r="K30" s="12">
        <v>387272687</v>
      </c>
      <c r="L30" s="12">
        <v>1326379612</v>
      </c>
      <c r="M30" s="12">
        <v>478581325</v>
      </c>
      <c r="N30" s="12">
        <v>2531216377</v>
      </c>
      <c r="O30" s="12">
        <v>1775923542</v>
      </c>
      <c r="P30" s="12">
        <v>637062794</v>
      </c>
      <c r="Q30" s="12">
        <v>2465190503</v>
      </c>
      <c r="R30" s="12">
        <v>787081855</v>
      </c>
      <c r="S30" s="12">
        <v>519074596</v>
      </c>
      <c r="T30" s="12">
        <v>2522710011</v>
      </c>
      <c r="U30" s="12">
        <v>0</v>
      </c>
      <c r="V30" s="12">
        <v>2932127716</v>
      </c>
      <c r="W30" s="12">
        <v>2114209629</v>
      </c>
      <c r="X30" s="12">
        <v>1252569565</v>
      </c>
      <c r="Y30" s="12">
        <v>689423989</v>
      </c>
      <c r="Z30" s="12">
        <v>1106019211</v>
      </c>
      <c r="AA30" s="12">
        <v>295717290</v>
      </c>
      <c r="AB30" s="12">
        <v>3874591934</v>
      </c>
      <c r="AC30" s="12">
        <v>846532851</v>
      </c>
      <c r="AD30" s="12">
        <v>2795233498</v>
      </c>
      <c r="AE30" s="12">
        <v>7936997228</v>
      </c>
      <c r="AF30" s="12">
        <v>2554564584</v>
      </c>
      <c r="AG30" s="12">
        <v>1135167714</v>
      </c>
      <c r="AH30" s="12">
        <v>1427678617</v>
      </c>
      <c r="AI30" s="12">
        <v>8066091289</v>
      </c>
      <c r="AJ30" s="12">
        <v>0</v>
      </c>
      <c r="AK30" s="12">
        <v>1024122770</v>
      </c>
      <c r="AL30" s="204">
        <v>65642542066</v>
      </c>
    </row>
    <row r="31" spans="1:38" s="6" customFormat="1" ht="15" x14ac:dyDescent="0.25">
      <c r="A31" s="70" t="s">
        <v>54</v>
      </c>
      <c r="B31" s="6" t="s">
        <v>207</v>
      </c>
      <c r="C31" s="12">
        <v>14204356062</v>
      </c>
      <c r="D31" s="12">
        <v>6792573062</v>
      </c>
      <c r="E31" s="12">
        <v>3580136503</v>
      </c>
      <c r="F31" s="12">
        <v>2901464137</v>
      </c>
      <c r="G31" s="12">
        <v>10990741561</v>
      </c>
      <c r="H31" s="12">
        <v>37096970361</v>
      </c>
      <c r="I31" s="12">
        <v>4831470657</v>
      </c>
      <c r="J31" s="12">
        <v>1547565595</v>
      </c>
      <c r="K31" s="12">
        <v>2694461392</v>
      </c>
      <c r="L31" s="12">
        <v>4929668383</v>
      </c>
      <c r="M31" s="12">
        <v>2498998918</v>
      </c>
      <c r="N31" s="12">
        <v>28731359037</v>
      </c>
      <c r="O31" s="12">
        <v>6632034920</v>
      </c>
      <c r="P31" s="12">
        <v>3115320037</v>
      </c>
      <c r="Q31" s="12">
        <v>6360747718</v>
      </c>
      <c r="R31" s="12">
        <v>6932516535</v>
      </c>
      <c r="S31" s="12">
        <v>513141611</v>
      </c>
      <c r="T31" s="12">
        <v>17870346885</v>
      </c>
      <c r="U31" s="12">
        <v>0</v>
      </c>
      <c r="V31" s="12">
        <v>27893127490</v>
      </c>
      <c r="W31" s="12">
        <v>6912057572</v>
      </c>
      <c r="X31" s="12">
        <v>12896787183</v>
      </c>
      <c r="Y31" s="12">
        <v>1448289082</v>
      </c>
      <c r="Z31" s="12">
        <v>8819615768</v>
      </c>
      <c r="AA31" s="12">
        <v>1455745396</v>
      </c>
      <c r="AB31" s="12">
        <v>27152099588</v>
      </c>
      <c r="AC31" s="12">
        <v>1702111865</v>
      </c>
      <c r="AD31" s="12">
        <v>13380557150</v>
      </c>
      <c r="AE31" s="12">
        <v>122863337332</v>
      </c>
      <c r="AF31" s="12">
        <v>37272935926</v>
      </c>
      <c r="AG31" s="12">
        <v>10032191194</v>
      </c>
      <c r="AH31" s="12">
        <v>8780126353</v>
      </c>
      <c r="AI31" s="12">
        <v>79603892791</v>
      </c>
      <c r="AJ31" s="12">
        <v>7903430338</v>
      </c>
      <c r="AK31" s="12">
        <v>2396653538</v>
      </c>
      <c r="AL31" s="204">
        <v>532736831940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777084965</v>
      </c>
      <c r="D33" s="12">
        <v>238299150</v>
      </c>
      <c r="E33" s="12">
        <v>45508548</v>
      </c>
      <c r="F33" s="12">
        <v>90116317</v>
      </c>
      <c r="G33" s="12">
        <v>147606147</v>
      </c>
      <c r="H33" s="12">
        <v>294578206</v>
      </c>
      <c r="I33" s="12">
        <v>221594806</v>
      </c>
      <c r="J33" s="12">
        <v>6622519</v>
      </c>
      <c r="K33" s="12">
        <v>12347519</v>
      </c>
      <c r="L33" s="12">
        <v>65979118</v>
      </c>
      <c r="M33" s="12">
        <v>48562871</v>
      </c>
      <c r="N33" s="12">
        <v>334722927</v>
      </c>
      <c r="O33" s="12">
        <v>149902944</v>
      </c>
      <c r="P33" s="12">
        <v>18198367</v>
      </c>
      <c r="Q33" s="12">
        <v>22424086</v>
      </c>
      <c r="R33" s="12">
        <v>247965652</v>
      </c>
      <c r="S33" s="12">
        <v>6872519</v>
      </c>
      <c r="T33" s="12">
        <v>1299906171</v>
      </c>
      <c r="U33" s="12">
        <v>0</v>
      </c>
      <c r="V33" s="12">
        <v>383730051</v>
      </c>
      <c r="W33" s="12">
        <v>101382099</v>
      </c>
      <c r="X33" s="12">
        <v>130091781</v>
      </c>
      <c r="Y33" s="12">
        <v>8298786</v>
      </c>
      <c r="Z33" s="12">
        <v>77328019</v>
      </c>
      <c r="AA33" s="12">
        <v>11355191</v>
      </c>
      <c r="AB33" s="12">
        <v>185844144</v>
      </c>
      <c r="AC33" s="12">
        <v>12772519</v>
      </c>
      <c r="AD33" s="12">
        <v>306595809</v>
      </c>
      <c r="AE33" s="12">
        <v>261732287</v>
      </c>
      <c r="AF33" s="12">
        <v>123050216</v>
      </c>
      <c r="AG33" s="12">
        <v>33037519</v>
      </c>
      <c r="AH33" s="12">
        <v>64072953</v>
      </c>
      <c r="AI33" s="12">
        <v>0</v>
      </c>
      <c r="AJ33" s="12">
        <v>45715159</v>
      </c>
      <c r="AK33" s="12">
        <v>18623046</v>
      </c>
      <c r="AL33" s="204">
        <v>5791922411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14197055</v>
      </c>
      <c r="K35" s="12">
        <v>11666662</v>
      </c>
      <c r="L35" s="12">
        <v>0</v>
      </c>
      <c r="M35" s="12">
        <v>0</v>
      </c>
      <c r="N35" s="12">
        <v>0</v>
      </c>
      <c r="O35" s="12">
        <v>19157113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95162742</v>
      </c>
      <c r="X35" s="12">
        <v>0</v>
      </c>
      <c r="Y35" s="12">
        <v>25472260</v>
      </c>
      <c r="Z35" s="12">
        <v>220855904</v>
      </c>
      <c r="AA35" s="12">
        <v>28272949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414784685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118113933</v>
      </c>
      <c r="AI36" s="12">
        <v>0</v>
      </c>
      <c r="AJ36" s="12">
        <v>0</v>
      </c>
      <c r="AK36" s="12">
        <v>0</v>
      </c>
      <c r="AL36" s="204">
        <v>118113933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262474361</v>
      </c>
      <c r="D37" s="12">
        <v>1099583345</v>
      </c>
      <c r="E37" s="12">
        <v>1083795757</v>
      </c>
      <c r="F37" s="12">
        <v>27765823</v>
      </c>
      <c r="G37" s="12">
        <v>226395504</v>
      </c>
      <c r="H37" s="12">
        <v>2236356025</v>
      </c>
      <c r="I37" s="12">
        <v>633500000</v>
      </c>
      <c r="J37" s="12">
        <v>115124094</v>
      </c>
      <c r="K37" s="12">
        <v>64501821</v>
      </c>
      <c r="L37" s="12">
        <v>39090430</v>
      </c>
      <c r="M37" s="12">
        <v>121447969</v>
      </c>
      <c r="N37" s="12">
        <v>871797989</v>
      </c>
      <c r="O37" s="12">
        <v>348940016</v>
      </c>
      <c r="P37" s="12">
        <v>435525769</v>
      </c>
      <c r="Q37" s="12">
        <v>747793085</v>
      </c>
      <c r="R37" s="12">
        <v>916359404</v>
      </c>
      <c r="S37" s="12">
        <v>0</v>
      </c>
      <c r="T37" s="12">
        <v>3322601458</v>
      </c>
      <c r="U37" s="12">
        <v>0</v>
      </c>
      <c r="V37" s="12">
        <v>450296744</v>
      </c>
      <c r="W37" s="12">
        <v>289487905</v>
      </c>
      <c r="X37" s="12">
        <v>1361664126</v>
      </c>
      <c r="Y37" s="12">
        <v>733127130</v>
      </c>
      <c r="Z37" s="12">
        <v>388286542</v>
      </c>
      <c r="AA37" s="12">
        <v>4995042</v>
      </c>
      <c r="AB37" s="12">
        <v>1211809008</v>
      </c>
      <c r="AC37" s="12">
        <v>392758338</v>
      </c>
      <c r="AD37" s="12">
        <v>1732418380</v>
      </c>
      <c r="AE37" s="12">
        <v>0</v>
      </c>
      <c r="AF37" s="12">
        <v>1644686675</v>
      </c>
      <c r="AG37" s="12">
        <v>654955908</v>
      </c>
      <c r="AH37" s="12">
        <v>708421195</v>
      </c>
      <c r="AI37" s="12">
        <v>2137525412</v>
      </c>
      <c r="AJ37" s="12">
        <v>0</v>
      </c>
      <c r="AK37" s="12">
        <v>155218109</v>
      </c>
      <c r="AL37" s="204">
        <v>24418703364</v>
      </c>
    </row>
    <row r="38" spans="1:38" s="6" customFormat="1" ht="15" x14ac:dyDescent="0.25">
      <c r="A38" s="70" t="s">
        <v>61</v>
      </c>
      <c r="B38" s="6" t="s">
        <v>97</v>
      </c>
      <c r="C38" s="12">
        <v>2793294</v>
      </c>
      <c r="D38" s="12">
        <v>6314800</v>
      </c>
      <c r="E38" s="12">
        <v>3262410</v>
      </c>
      <c r="F38" s="12">
        <v>47730582</v>
      </c>
      <c r="G38" s="12">
        <v>304687599</v>
      </c>
      <c r="H38" s="12">
        <v>28030692</v>
      </c>
      <c r="I38" s="12">
        <v>103154932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180444693</v>
      </c>
      <c r="P38" s="12">
        <v>358947170</v>
      </c>
      <c r="Q38" s="12">
        <v>6231827</v>
      </c>
      <c r="R38" s="12">
        <v>450964374</v>
      </c>
      <c r="S38" s="12">
        <v>0</v>
      </c>
      <c r="T38" s="12">
        <v>0</v>
      </c>
      <c r="U38" s="12">
        <v>0</v>
      </c>
      <c r="V38" s="12">
        <v>1882718</v>
      </c>
      <c r="W38" s="12">
        <v>672292996</v>
      </c>
      <c r="X38" s="12">
        <v>358566728</v>
      </c>
      <c r="Y38" s="12">
        <v>889249215</v>
      </c>
      <c r="Z38" s="12">
        <v>210063315</v>
      </c>
      <c r="AA38" s="12">
        <v>640910594</v>
      </c>
      <c r="AB38" s="12">
        <v>225532965</v>
      </c>
      <c r="AC38" s="12">
        <v>0</v>
      </c>
      <c r="AD38" s="12">
        <v>5684314</v>
      </c>
      <c r="AE38" s="12">
        <v>0</v>
      </c>
      <c r="AF38" s="12">
        <v>7796364</v>
      </c>
      <c r="AG38" s="12">
        <v>97066002</v>
      </c>
      <c r="AH38" s="12">
        <v>89996549</v>
      </c>
      <c r="AI38" s="12">
        <v>0</v>
      </c>
      <c r="AJ38" s="12">
        <v>0</v>
      </c>
      <c r="AK38" s="12">
        <v>0</v>
      </c>
      <c r="AL38" s="204">
        <v>4691604133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6431607085</v>
      </c>
      <c r="D42" s="12">
        <v>8879609844</v>
      </c>
      <c r="E42" s="12">
        <v>1890699641</v>
      </c>
      <c r="F42" s="12">
        <v>3022417836</v>
      </c>
      <c r="G42" s="12">
        <v>10255746199</v>
      </c>
      <c r="H42" s="12">
        <v>23320099613</v>
      </c>
      <c r="I42" s="12">
        <v>4542430003</v>
      </c>
      <c r="J42" s="12">
        <v>2025607518</v>
      </c>
      <c r="K42" s="12">
        <v>1991977326</v>
      </c>
      <c r="L42" s="12">
        <v>4213109722</v>
      </c>
      <c r="M42" s="12">
        <v>2771775509</v>
      </c>
      <c r="N42" s="12">
        <v>6616790095</v>
      </c>
      <c r="O42" s="12">
        <v>5486588734</v>
      </c>
      <c r="P42" s="12">
        <v>3077837404</v>
      </c>
      <c r="Q42" s="12">
        <v>2411043891</v>
      </c>
      <c r="R42" s="12">
        <v>3727402355</v>
      </c>
      <c r="S42" s="12">
        <v>1057763680</v>
      </c>
      <c r="T42" s="12">
        <v>8548825381</v>
      </c>
      <c r="U42" s="12">
        <v>743536181</v>
      </c>
      <c r="V42" s="12">
        <v>7376125384</v>
      </c>
      <c r="W42" s="12">
        <v>3558027144</v>
      </c>
      <c r="X42" s="12">
        <v>7389375389</v>
      </c>
      <c r="Y42" s="12">
        <v>1745590176</v>
      </c>
      <c r="Z42" s="12">
        <v>3536166101</v>
      </c>
      <c r="AA42" s="12">
        <v>1226388962</v>
      </c>
      <c r="AB42" s="12">
        <v>9155063660</v>
      </c>
      <c r="AC42" s="12">
        <v>1372797939</v>
      </c>
      <c r="AD42" s="12">
        <v>6223636075</v>
      </c>
      <c r="AE42" s="12">
        <v>28635428978</v>
      </c>
      <c r="AF42" s="12">
        <v>12508559198</v>
      </c>
      <c r="AG42" s="12">
        <v>4794572552</v>
      </c>
      <c r="AH42" s="12">
        <v>8141042497</v>
      </c>
      <c r="AI42" s="12">
        <v>8068412402</v>
      </c>
      <c r="AJ42" s="12">
        <v>874512245</v>
      </c>
      <c r="AK42" s="12">
        <v>1805894975</v>
      </c>
      <c r="AL42" s="204">
        <v>207426461694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1223121816</v>
      </c>
      <c r="D43" s="12">
        <v>518770841</v>
      </c>
      <c r="E43" s="12">
        <v>613177000</v>
      </c>
      <c r="F43" s="12">
        <v>504458244</v>
      </c>
      <c r="G43" s="12">
        <v>494725557</v>
      </c>
      <c r="H43" s="12">
        <v>968983938</v>
      </c>
      <c r="I43" s="12">
        <v>2056278948</v>
      </c>
      <c r="J43" s="12">
        <v>105263267</v>
      </c>
      <c r="K43" s="12">
        <v>42888149</v>
      </c>
      <c r="L43" s="12">
        <v>705823501</v>
      </c>
      <c r="M43" s="12">
        <v>105804612</v>
      </c>
      <c r="N43" s="12">
        <v>889871587</v>
      </c>
      <c r="O43" s="12">
        <v>512948300</v>
      </c>
      <c r="P43" s="12">
        <v>191760104</v>
      </c>
      <c r="Q43" s="12">
        <v>440036600</v>
      </c>
      <c r="R43" s="12">
        <v>314337197</v>
      </c>
      <c r="S43" s="12">
        <v>126898346</v>
      </c>
      <c r="T43" s="12">
        <v>5420000179</v>
      </c>
      <c r="U43" s="12">
        <v>429675</v>
      </c>
      <c r="V43" s="12">
        <v>1736357567</v>
      </c>
      <c r="W43" s="12">
        <v>302048384</v>
      </c>
      <c r="X43" s="12">
        <v>817016354</v>
      </c>
      <c r="Y43" s="12">
        <v>99193127</v>
      </c>
      <c r="Z43" s="12">
        <v>422531329</v>
      </c>
      <c r="AA43" s="12">
        <v>170322909</v>
      </c>
      <c r="AB43" s="12">
        <v>693625914</v>
      </c>
      <c r="AC43" s="12">
        <v>184104029</v>
      </c>
      <c r="AD43" s="12">
        <v>488696308</v>
      </c>
      <c r="AE43" s="12">
        <v>1438630163</v>
      </c>
      <c r="AF43" s="12">
        <v>1391965235</v>
      </c>
      <c r="AG43" s="12">
        <v>306578633</v>
      </c>
      <c r="AH43" s="12">
        <v>56194339</v>
      </c>
      <c r="AI43" s="12">
        <v>3334531813</v>
      </c>
      <c r="AJ43" s="12">
        <v>1299421216</v>
      </c>
      <c r="AK43" s="12">
        <v>104264843</v>
      </c>
      <c r="AL43" s="204">
        <v>28081060024</v>
      </c>
    </row>
    <row r="44" spans="1:38" s="6" customFormat="1" ht="15" x14ac:dyDescent="0.25">
      <c r="A44" s="70" t="s">
        <v>67</v>
      </c>
      <c r="B44" s="6" t="s">
        <v>241</v>
      </c>
      <c r="C44" s="12">
        <v>1103222583</v>
      </c>
      <c r="D44" s="12">
        <v>371546922</v>
      </c>
      <c r="E44" s="12">
        <v>159429383</v>
      </c>
      <c r="F44" s="12">
        <v>151550142</v>
      </c>
      <c r="G44" s="12">
        <v>633786797</v>
      </c>
      <c r="H44" s="12">
        <v>770395461</v>
      </c>
      <c r="I44" s="12">
        <v>1615998790</v>
      </c>
      <c r="J44" s="12">
        <v>259049780</v>
      </c>
      <c r="K44" s="12">
        <v>56211445</v>
      </c>
      <c r="L44" s="12">
        <v>157945496</v>
      </c>
      <c r="M44" s="12">
        <v>185420665</v>
      </c>
      <c r="N44" s="12">
        <v>782846995</v>
      </c>
      <c r="O44" s="12">
        <v>724311715</v>
      </c>
      <c r="P44" s="12">
        <v>76692234</v>
      </c>
      <c r="Q44" s="12">
        <v>199243039</v>
      </c>
      <c r="R44" s="12">
        <v>249835267</v>
      </c>
      <c r="S44" s="12">
        <v>549151257</v>
      </c>
      <c r="T44" s="12">
        <v>16536043820</v>
      </c>
      <c r="U44" s="12">
        <v>0</v>
      </c>
      <c r="V44" s="12">
        <v>828703959</v>
      </c>
      <c r="W44" s="12">
        <v>254326290</v>
      </c>
      <c r="X44" s="12">
        <v>1263753738</v>
      </c>
      <c r="Y44" s="12">
        <v>584310013</v>
      </c>
      <c r="Z44" s="12">
        <v>293720803</v>
      </c>
      <c r="AA44" s="12">
        <v>67729391</v>
      </c>
      <c r="AB44" s="12">
        <v>2181314315</v>
      </c>
      <c r="AC44" s="12">
        <v>279264336</v>
      </c>
      <c r="AD44" s="12">
        <v>255720954</v>
      </c>
      <c r="AE44" s="12">
        <v>1938570465</v>
      </c>
      <c r="AF44" s="12">
        <v>566009794</v>
      </c>
      <c r="AG44" s="12">
        <v>614389912</v>
      </c>
      <c r="AH44" s="12">
        <v>43720000</v>
      </c>
      <c r="AI44" s="12">
        <v>15699786786</v>
      </c>
      <c r="AJ44" s="12">
        <v>0</v>
      </c>
      <c r="AK44" s="12">
        <v>82086665</v>
      </c>
      <c r="AL44" s="204">
        <v>49536089212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20902854</v>
      </c>
      <c r="E45" s="12">
        <v>0</v>
      </c>
      <c r="F45" s="12">
        <v>0</v>
      </c>
      <c r="G45" s="12">
        <v>1090909</v>
      </c>
      <c r="H45" s="12">
        <v>27120654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4454546</v>
      </c>
      <c r="O45" s="12">
        <v>0</v>
      </c>
      <c r="P45" s="12">
        <v>0</v>
      </c>
      <c r="Q45" s="12">
        <v>2947864</v>
      </c>
      <c r="R45" s="12">
        <v>18218666</v>
      </c>
      <c r="S45" s="12">
        <v>0</v>
      </c>
      <c r="T45" s="12">
        <v>12233000</v>
      </c>
      <c r="U45" s="12">
        <v>0</v>
      </c>
      <c r="V45" s="12">
        <v>0</v>
      </c>
      <c r="W45" s="12">
        <v>0</v>
      </c>
      <c r="X45" s="12">
        <v>458487</v>
      </c>
      <c r="Y45" s="12">
        <v>0</v>
      </c>
      <c r="Z45" s="12">
        <v>0</v>
      </c>
      <c r="AA45" s="12">
        <v>0</v>
      </c>
      <c r="AB45" s="12">
        <v>1312917</v>
      </c>
      <c r="AC45" s="12">
        <v>0</v>
      </c>
      <c r="AD45" s="12">
        <v>8636364</v>
      </c>
      <c r="AE45" s="12">
        <v>9916556</v>
      </c>
      <c r="AF45" s="12">
        <v>19727273</v>
      </c>
      <c r="AG45" s="12">
        <v>38420458</v>
      </c>
      <c r="AH45" s="12">
        <v>0</v>
      </c>
      <c r="AI45" s="12">
        <v>-1749066799</v>
      </c>
      <c r="AJ45" s="12">
        <v>0</v>
      </c>
      <c r="AK45" s="12">
        <v>0</v>
      </c>
      <c r="AL45" s="204">
        <v>-1583626251</v>
      </c>
    </row>
    <row r="46" spans="1:38" s="6" customFormat="1" ht="18.75" customHeight="1" x14ac:dyDescent="0.25">
      <c r="A46" s="71"/>
      <c r="B46" s="24" t="s">
        <v>114</v>
      </c>
      <c r="C46" s="14">
        <v>38707843168</v>
      </c>
      <c r="D46" s="14">
        <v>24776072326</v>
      </c>
      <c r="E46" s="14">
        <v>12222541858</v>
      </c>
      <c r="F46" s="14">
        <v>11027351062</v>
      </c>
      <c r="G46" s="14">
        <v>33464199899</v>
      </c>
      <c r="H46" s="14">
        <v>110414336776</v>
      </c>
      <c r="I46" s="14">
        <v>26106469622</v>
      </c>
      <c r="J46" s="14">
        <v>6181829673</v>
      </c>
      <c r="K46" s="14">
        <v>7248374078</v>
      </c>
      <c r="L46" s="14">
        <v>21259284873</v>
      </c>
      <c r="M46" s="14">
        <v>9652875177</v>
      </c>
      <c r="N46" s="14">
        <v>70961280329</v>
      </c>
      <c r="O46" s="14">
        <v>23943873439</v>
      </c>
      <c r="P46" s="14">
        <v>9780140487</v>
      </c>
      <c r="Q46" s="14">
        <v>14332411238</v>
      </c>
      <c r="R46" s="14">
        <v>17672321136</v>
      </c>
      <c r="S46" s="14">
        <v>3449378931</v>
      </c>
      <c r="T46" s="14">
        <v>73749471818</v>
      </c>
      <c r="U46" s="14">
        <v>743965856</v>
      </c>
      <c r="V46" s="14">
        <v>70287405157</v>
      </c>
      <c r="W46" s="14">
        <v>18219782991</v>
      </c>
      <c r="X46" s="14">
        <v>34699221405</v>
      </c>
      <c r="Y46" s="14">
        <v>8113896250</v>
      </c>
      <c r="Z46" s="14">
        <v>20866950246</v>
      </c>
      <c r="AA46" s="14">
        <v>6872267675</v>
      </c>
      <c r="AB46" s="14">
        <v>119846638758</v>
      </c>
      <c r="AC46" s="14">
        <v>5787824452</v>
      </c>
      <c r="AD46" s="14">
        <v>38727943599</v>
      </c>
      <c r="AE46" s="14">
        <v>244511538764</v>
      </c>
      <c r="AF46" s="14">
        <v>71963277335</v>
      </c>
      <c r="AG46" s="14">
        <v>23143444608</v>
      </c>
      <c r="AH46" s="14">
        <v>23181657065</v>
      </c>
      <c r="AI46" s="14">
        <v>136327003837</v>
      </c>
      <c r="AJ46" s="14">
        <v>19298586326</v>
      </c>
      <c r="AK46" s="14">
        <v>7237165521</v>
      </c>
      <c r="AL46" s="207">
        <v>1364778625735</v>
      </c>
    </row>
    <row r="47" spans="1:38" s="6" customFormat="1" ht="18.75" customHeight="1" x14ac:dyDescent="0.25">
      <c r="A47" s="72"/>
      <c r="B47" s="20" t="s">
        <v>115</v>
      </c>
      <c r="C47" s="23">
        <v>3829253931</v>
      </c>
      <c r="D47" s="23">
        <v>610865819</v>
      </c>
      <c r="E47" s="23">
        <v>3508183037</v>
      </c>
      <c r="F47" s="23">
        <v>449971994</v>
      </c>
      <c r="G47" s="23">
        <v>3109831243</v>
      </c>
      <c r="H47" s="23">
        <v>5658626911</v>
      </c>
      <c r="I47" s="23">
        <v>1627662664</v>
      </c>
      <c r="J47" s="23">
        <v>1495393454</v>
      </c>
      <c r="K47" s="23">
        <v>952729210</v>
      </c>
      <c r="L47" s="23">
        <v>10760343403</v>
      </c>
      <c r="M47" s="23">
        <v>-612496930</v>
      </c>
      <c r="N47" s="23">
        <v>-1590246853</v>
      </c>
      <c r="O47" s="23">
        <v>573565917</v>
      </c>
      <c r="P47" s="23">
        <v>817562684</v>
      </c>
      <c r="Q47" s="23">
        <v>2631654967</v>
      </c>
      <c r="R47" s="23">
        <v>185248454</v>
      </c>
      <c r="S47" s="23">
        <v>601311946</v>
      </c>
      <c r="T47" s="23">
        <v>4018773293</v>
      </c>
      <c r="U47" s="23">
        <v>-609664736</v>
      </c>
      <c r="V47" s="23">
        <v>7397507787</v>
      </c>
      <c r="W47" s="23">
        <v>83635466</v>
      </c>
      <c r="X47" s="23">
        <v>3314066872</v>
      </c>
      <c r="Y47" s="23">
        <v>1155939546</v>
      </c>
      <c r="Z47" s="23">
        <v>1912888575</v>
      </c>
      <c r="AA47" s="23">
        <v>1014277166</v>
      </c>
      <c r="AB47" s="23">
        <v>11198287472</v>
      </c>
      <c r="AC47" s="23">
        <v>1049652396</v>
      </c>
      <c r="AD47" s="23">
        <v>867260345</v>
      </c>
      <c r="AE47" s="23">
        <v>22884952005</v>
      </c>
      <c r="AF47" s="23">
        <v>1805531002</v>
      </c>
      <c r="AG47" s="23">
        <v>1699517592</v>
      </c>
      <c r="AH47" s="23">
        <v>1173934578</v>
      </c>
      <c r="AI47" s="23">
        <v>1762207581</v>
      </c>
      <c r="AJ47" s="23">
        <v>1999773514</v>
      </c>
      <c r="AK47" s="23">
        <v>-1642574321</v>
      </c>
      <c r="AL47" s="208">
        <v>95695427984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Enero 2014</v>
      </c>
      <c r="D3" s="184"/>
      <c r="E3" s="184"/>
      <c r="F3" s="184"/>
      <c r="G3" s="184"/>
      <c r="H3" s="184"/>
      <c r="I3" s="184" t="str">
        <f>PROPER(INDICE!$B$5)</f>
        <v>Periodo Julio 2013 - Enero 2014</v>
      </c>
      <c r="J3" s="184"/>
      <c r="K3" s="184"/>
      <c r="L3" s="184"/>
      <c r="M3" s="184"/>
      <c r="N3" s="184"/>
      <c r="O3" s="184" t="str">
        <f>PROPER(INDICE!$B$5)</f>
        <v>Periodo Julio 2013 - Enero 2014</v>
      </c>
      <c r="P3" s="184"/>
      <c r="Q3" s="184"/>
      <c r="R3" s="184"/>
      <c r="S3" s="184"/>
      <c r="T3" s="184"/>
      <c r="U3" s="184" t="str">
        <f>PROPER(INDICE!$B$5)</f>
        <v>Periodo Julio 2013 - Enero 2014</v>
      </c>
      <c r="V3" s="184"/>
      <c r="W3" s="184"/>
      <c r="X3" s="184"/>
      <c r="Y3" s="184"/>
      <c r="Z3" s="184"/>
      <c r="AA3" s="184" t="str">
        <f>PROPER(INDICE!$B$5)</f>
        <v>Periodo Julio 2013 - Enero 2014</v>
      </c>
      <c r="AB3" s="184"/>
      <c r="AC3" s="184"/>
      <c r="AD3" s="184"/>
      <c r="AE3" s="184"/>
      <c r="AF3" s="184"/>
      <c r="AG3" s="184" t="str">
        <f>PROPER(INDICE!$B$5)</f>
        <v>Periodo Julio 2013 - Enero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803752159</v>
      </c>
      <c r="D7" s="12">
        <v>4148771217</v>
      </c>
      <c r="E7" s="12">
        <v>3139547698</v>
      </c>
      <c r="F7" s="12">
        <v>1158387581</v>
      </c>
      <c r="G7" s="12">
        <v>898646279</v>
      </c>
      <c r="H7" s="12">
        <v>4777091758</v>
      </c>
      <c r="I7" s="12">
        <v>846992257</v>
      </c>
      <c r="J7" s="12">
        <v>387972171</v>
      </c>
      <c r="K7" s="12">
        <v>163068780</v>
      </c>
      <c r="L7" s="12">
        <v>2054382208</v>
      </c>
      <c r="M7" s="12">
        <v>723140434</v>
      </c>
      <c r="N7" s="12">
        <v>4902375827</v>
      </c>
      <c r="O7" s="12">
        <v>4621488815</v>
      </c>
      <c r="P7" s="12">
        <v>636919662</v>
      </c>
      <c r="Q7" s="12">
        <v>1317327862</v>
      </c>
      <c r="R7" s="12">
        <v>666080811</v>
      </c>
      <c r="S7" s="12">
        <v>57658696</v>
      </c>
      <c r="T7" s="12">
        <v>3887316603</v>
      </c>
      <c r="U7" s="12">
        <v>0</v>
      </c>
      <c r="V7" s="12">
        <v>5523613960</v>
      </c>
      <c r="W7" s="12">
        <v>757505023</v>
      </c>
      <c r="X7" s="12">
        <v>1639546569</v>
      </c>
      <c r="Y7" s="12">
        <v>171368297</v>
      </c>
      <c r="Z7" s="12">
        <v>617263507</v>
      </c>
      <c r="AA7" s="12">
        <v>706237890</v>
      </c>
      <c r="AB7" s="12">
        <v>2753535868</v>
      </c>
      <c r="AC7" s="12">
        <v>312697175</v>
      </c>
      <c r="AD7" s="12">
        <v>2563410171</v>
      </c>
      <c r="AE7" s="12">
        <v>25373483636</v>
      </c>
      <c r="AF7" s="12">
        <v>1550588691</v>
      </c>
      <c r="AG7" s="12">
        <v>701273447</v>
      </c>
      <c r="AH7" s="12">
        <v>562758219</v>
      </c>
      <c r="AI7" s="12">
        <v>744290452</v>
      </c>
      <c r="AJ7" s="12">
        <v>1139634578</v>
      </c>
      <c r="AK7" s="12">
        <v>224715012</v>
      </c>
      <c r="AL7" s="204">
        <v>80532843313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544146255</v>
      </c>
      <c r="D8" s="12">
        <v>1137664596</v>
      </c>
      <c r="E8" s="12">
        <v>615252399</v>
      </c>
      <c r="F8" s="12">
        <v>404852256</v>
      </c>
      <c r="G8" s="12">
        <v>436744238</v>
      </c>
      <c r="H8" s="12">
        <v>2788469013</v>
      </c>
      <c r="I8" s="12">
        <v>222460080</v>
      </c>
      <c r="J8" s="12">
        <v>69415980</v>
      </c>
      <c r="K8" s="12">
        <v>2677460</v>
      </c>
      <c r="L8" s="12">
        <v>520405519</v>
      </c>
      <c r="M8" s="12">
        <v>900534540</v>
      </c>
      <c r="N8" s="12">
        <v>1731072095</v>
      </c>
      <c r="O8" s="12">
        <v>1383782030</v>
      </c>
      <c r="P8" s="12">
        <v>865941060</v>
      </c>
      <c r="Q8" s="12">
        <v>386573094</v>
      </c>
      <c r="R8" s="12">
        <v>425904686</v>
      </c>
      <c r="S8" s="12">
        <v>3382308</v>
      </c>
      <c r="T8" s="12">
        <v>4718170883</v>
      </c>
      <c r="U8" s="12">
        <v>0</v>
      </c>
      <c r="V8" s="12">
        <v>2407991367</v>
      </c>
      <c r="W8" s="12">
        <v>443468914</v>
      </c>
      <c r="X8" s="12">
        <v>1477958613</v>
      </c>
      <c r="Y8" s="12">
        <v>54471938</v>
      </c>
      <c r="Z8" s="12">
        <v>43488406</v>
      </c>
      <c r="AA8" s="12">
        <v>387900885</v>
      </c>
      <c r="AB8" s="12">
        <v>2189792612</v>
      </c>
      <c r="AC8" s="12">
        <v>86772766</v>
      </c>
      <c r="AD8" s="12">
        <v>375686886</v>
      </c>
      <c r="AE8" s="12">
        <v>4883162998</v>
      </c>
      <c r="AF8" s="12">
        <v>593984424</v>
      </c>
      <c r="AG8" s="12">
        <v>494989137</v>
      </c>
      <c r="AH8" s="12">
        <v>55253262</v>
      </c>
      <c r="AI8" s="12">
        <v>2399061844</v>
      </c>
      <c r="AJ8" s="12">
        <v>1807492887</v>
      </c>
      <c r="AK8" s="12">
        <v>177476309</v>
      </c>
      <c r="AL8" s="204">
        <v>35036401740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224124951</v>
      </c>
      <c r="D9" s="12">
        <v>209694438</v>
      </c>
      <c r="E9" s="12">
        <v>341332680</v>
      </c>
      <c r="F9" s="12">
        <v>61272698</v>
      </c>
      <c r="G9" s="12">
        <v>147175097</v>
      </c>
      <c r="H9" s="12">
        <v>1261698599</v>
      </c>
      <c r="I9" s="12">
        <v>37384421</v>
      </c>
      <c r="J9" s="12">
        <v>174327178</v>
      </c>
      <c r="K9" s="12">
        <v>881868</v>
      </c>
      <c r="L9" s="12">
        <v>216353182</v>
      </c>
      <c r="M9" s="12">
        <v>43236359</v>
      </c>
      <c r="N9" s="12">
        <v>271500476</v>
      </c>
      <c r="O9" s="12">
        <v>241940737</v>
      </c>
      <c r="P9" s="12">
        <v>57026764</v>
      </c>
      <c r="Q9" s="12">
        <v>240392721</v>
      </c>
      <c r="R9" s="12">
        <v>248646141</v>
      </c>
      <c r="S9" s="12">
        <v>23779110</v>
      </c>
      <c r="T9" s="12">
        <v>5216347572</v>
      </c>
      <c r="U9" s="12">
        <v>0</v>
      </c>
      <c r="V9" s="12">
        <v>674985010</v>
      </c>
      <c r="W9" s="12">
        <v>75400858</v>
      </c>
      <c r="X9" s="12">
        <v>239449182</v>
      </c>
      <c r="Y9" s="12">
        <v>89096029</v>
      </c>
      <c r="Z9" s="12">
        <v>914846790</v>
      </c>
      <c r="AA9" s="12">
        <v>36286627</v>
      </c>
      <c r="AB9" s="12">
        <v>5334222443</v>
      </c>
      <c r="AC9" s="12">
        <v>31111661</v>
      </c>
      <c r="AD9" s="12">
        <v>340093254</v>
      </c>
      <c r="AE9" s="12">
        <v>943281885</v>
      </c>
      <c r="AF9" s="12">
        <v>4304776474</v>
      </c>
      <c r="AG9" s="12">
        <v>38723705</v>
      </c>
      <c r="AH9" s="12">
        <v>164964796</v>
      </c>
      <c r="AI9" s="12">
        <v>577346361</v>
      </c>
      <c r="AJ9" s="12">
        <v>0</v>
      </c>
      <c r="AK9" s="12">
        <v>26525488</v>
      </c>
      <c r="AL9" s="204">
        <v>22808225555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18813622702</v>
      </c>
      <c r="D10" s="12">
        <v>11579711470</v>
      </c>
      <c r="E10" s="12">
        <v>4646421747</v>
      </c>
      <c r="F10" s="12">
        <v>3477297440</v>
      </c>
      <c r="G10" s="12">
        <v>18311048891</v>
      </c>
      <c r="H10" s="12">
        <v>57143748131</v>
      </c>
      <c r="I10" s="12">
        <v>11295105351</v>
      </c>
      <c r="J10" s="12">
        <v>4262098125</v>
      </c>
      <c r="K10" s="12">
        <v>1971791075</v>
      </c>
      <c r="L10" s="12">
        <v>2260603043</v>
      </c>
      <c r="M10" s="12">
        <v>4116249528</v>
      </c>
      <c r="N10" s="12">
        <v>16824406168</v>
      </c>
      <c r="O10" s="12">
        <v>8425083430</v>
      </c>
      <c r="P10" s="12">
        <v>5684438962</v>
      </c>
      <c r="Q10" s="12">
        <v>4440785087</v>
      </c>
      <c r="R10" s="12">
        <v>4572449573</v>
      </c>
      <c r="S10" s="12">
        <v>1273438854</v>
      </c>
      <c r="T10" s="12">
        <v>22398145751</v>
      </c>
      <c r="U10" s="12">
        <v>0</v>
      </c>
      <c r="V10" s="12">
        <v>24844751996</v>
      </c>
      <c r="W10" s="12">
        <v>10375855848</v>
      </c>
      <c r="X10" s="12">
        <v>15436422353</v>
      </c>
      <c r="Y10" s="12">
        <v>3142109223</v>
      </c>
      <c r="Z10" s="12">
        <v>9373787987</v>
      </c>
      <c r="AA10" s="12">
        <v>2258182899</v>
      </c>
      <c r="AB10" s="12">
        <v>29163854824</v>
      </c>
      <c r="AC10" s="12">
        <v>3207369206</v>
      </c>
      <c r="AD10" s="12">
        <v>13828655969</v>
      </c>
      <c r="AE10" s="12">
        <v>99741742491</v>
      </c>
      <c r="AF10" s="12">
        <v>17409387015</v>
      </c>
      <c r="AG10" s="12">
        <v>17598058794</v>
      </c>
      <c r="AH10" s="12">
        <v>9072404580</v>
      </c>
      <c r="AI10" s="12">
        <v>21900123580</v>
      </c>
      <c r="AJ10" s="12">
        <v>153927344</v>
      </c>
      <c r="AK10" s="12">
        <v>3259852118</v>
      </c>
      <c r="AL10" s="204">
        <v>482262931555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153747904</v>
      </c>
      <c r="D11" s="12">
        <v>0</v>
      </c>
      <c r="E11" s="12">
        <v>0</v>
      </c>
      <c r="F11" s="12">
        <v>131717497</v>
      </c>
      <c r="G11" s="12">
        <v>1394864066</v>
      </c>
      <c r="H11" s="12">
        <v>153747904</v>
      </c>
      <c r="I11" s="12">
        <v>154209652</v>
      </c>
      <c r="J11" s="12">
        <v>110513175</v>
      </c>
      <c r="K11" s="12">
        <v>153747904</v>
      </c>
      <c r="L11" s="12">
        <v>131717497</v>
      </c>
      <c r="M11" s="12">
        <v>153747904</v>
      </c>
      <c r="N11" s="12">
        <v>0</v>
      </c>
      <c r="O11" s="12">
        <v>0</v>
      </c>
      <c r="P11" s="12">
        <v>153747904</v>
      </c>
      <c r="Q11" s="12">
        <v>0</v>
      </c>
      <c r="R11" s="12">
        <v>153747961</v>
      </c>
      <c r="S11" s="12">
        <v>153747904</v>
      </c>
      <c r="T11" s="12">
        <v>0</v>
      </c>
      <c r="U11" s="12">
        <v>0</v>
      </c>
      <c r="V11" s="12">
        <v>0</v>
      </c>
      <c r="W11" s="12">
        <v>153747659</v>
      </c>
      <c r="X11" s="12">
        <v>153844049</v>
      </c>
      <c r="Y11" s="12">
        <v>810738856</v>
      </c>
      <c r="Z11" s="12">
        <v>153747904</v>
      </c>
      <c r="AA11" s="12">
        <v>153747904</v>
      </c>
      <c r="AB11" s="12">
        <v>153747904</v>
      </c>
      <c r="AC11" s="12">
        <v>153747904</v>
      </c>
      <c r="AD11" s="12">
        <v>0</v>
      </c>
      <c r="AE11" s="12">
        <v>0</v>
      </c>
      <c r="AF11" s="12">
        <v>0</v>
      </c>
      <c r="AG11" s="12">
        <v>153747904</v>
      </c>
      <c r="AH11" s="12">
        <v>0</v>
      </c>
      <c r="AI11" s="12">
        <v>0</v>
      </c>
      <c r="AJ11" s="12">
        <v>0</v>
      </c>
      <c r="AK11" s="12">
        <v>0</v>
      </c>
      <c r="AL11" s="204">
        <v>4886327356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125190640</v>
      </c>
      <c r="D12" s="12">
        <v>1101781780</v>
      </c>
      <c r="E12" s="12">
        <v>739076297</v>
      </c>
      <c r="F12" s="12">
        <v>119510496</v>
      </c>
      <c r="G12" s="12">
        <v>414704604</v>
      </c>
      <c r="H12" s="12">
        <v>1413179124</v>
      </c>
      <c r="I12" s="12">
        <v>555997528</v>
      </c>
      <c r="J12" s="12">
        <v>37801790</v>
      </c>
      <c r="K12" s="12">
        <v>12959529</v>
      </c>
      <c r="L12" s="12">
        <v>1822615606</v>
      </c>
      <c r="M12" s="12">
        <v>178626133</v>
      </c>
      <c r="N12" s="12">
        <v>1399217926</v>
      </c>
      <c r="O12" s="12">
        <v>964935039</v>
      </c>
      <c r="P12" s="12">
        <v>495434566</v>
      </c>
      <c r="Q12" s="12">
        <v>537648944</v>
      </c>
      <c r="R12" s="12">
        <v>445541921</v>
      </c>
      <c r="S12" s="12">
        <v>24561943</v>
      </c>
      <c r="T12" s="12">
        <v>549099149</v>
      </c>
      <c r="U12" s="12">
        <v>0</v>
      </c>
      <c r="V12" s="12">
        <v>1333060089</v>
      </c>
      <c r="W12" s="12">
        <v>1190668648</v>
      </c>
      <c r="X12" s="12">
        <v>1193673478</v>
      </c>
      <c r="Y12" s="12">
        <v>82815871</v>
      </c>
      <c r="Z12" s="12">
        <v>232270992</v>
      </c>
      <c r="AA12" s="12">
        <v>211161484</v>
      </c>
      <c r="AB12" s="12">
        <v>6576380608</v>
      </c>
      <c r="AC12" s="12">
        <v>67662651</v>
      </c>
      <c r="AD12" s="12">
        <v>936029683</v>
      </c>
      <c r="AE12" s="12">
        <v>9935110025</v>
      </c>
      <c r="AF12" s="12">
        <v>769740259</v>
      </c>
      <c r="AG12" s="12">
        <v>406794479</v>
      </c>
      <c r="AH12" s="12">
        <v>890990205</v>
      </c>
      <c r="AI12" s="12">
        <v>707907022</v>
      </c>
      <c r="AJ12" s="12">
        <v>217078126</v>
      </c>
      <c r="AK12" s="12">
        <v>57111101</v>
      </c>
      <c r="AL12" s="204">
        <v>35746337736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11712205</v>
      </c>
      <c r="D13" s="12">
        <v>109477145</v>
      </c>
      <c r="E13" s="12">
        <v>0</v>
      </c>
      <c r="F13" s="12">
        <v>16438601</v>
      </c>
      <c r="G13" s="12">
        <v>21087461</v>
      </c>
      <c r="H13" s="12">
        <v>173901307</v>
      </c>
      <c r="I13" s="12">
        <v>28408525</v>
      </c>
      <c r="J13" s="12">
        <v>1565725</v>
      </c>
      <c r="K13" s="12">
        <v>2016783</v>
      </c>
      <c r="L13" s="12">
        <v>20207001</v>
      </c>
      <c r="M13" s="12">
        <v>5383803</v>
      </c>
      <c r="N13" s="12">
        <v>95957630</v>
      </c>
      <c r="O13" s="12">
        <v>38863223</v>
      </c>
      <c r="P13" s="12">
        <v>10249773</v>
      </c>
      <c r="Q13" s="12">
        <v>19706923</v>
      </c>
      <c r="R13" s="12">
        <v>28871760</v>
      </c>
      <c r="S13" s="12">
        <v>706425</v>
      </c>
      <c r="T13" s="12">
        <v>17565479</v>
      </c>
      <c r="U13" s="12">
        <v>0</v>
      </c>
      <c r="V13" s="12">
        <v>92309202</v>
      </c>
      <c r="W13" s="12">
        <v>12635265</v>
      </c>
      <c r="X13" s="12">
        <v>59510572</v>
      </c>
      <c r="Y13" s="12">
        <v>2632030</v>
      </c>
      <c r="Z13" s="12">
        <v>81670499</v>
      </c>
      <c r="AA13" s="12">
        <v>24388964</v>
      </c>
      <c r="AB13" s="12">
        <v>83075888</v>
      </c>
      <c r="AC13" s="12">
        <v>10097318</v>
      </c>
      <c r="AD13" s="12">
        <v>57698317</v>
      </c>
      <c r="AE13" s="12">
        <v>193488646</v>
      </c>
      <c r="AF13" s="12">
        <v>43400215</v>
      </c>
      <c r="AG13" s="12">
        <v>30456501</v>
      </c>
      <c r="AH13" s="12">
        <v>48331207</v>
      </c>
      <c r="AI13" s="12">
        <v>0</v>
      </c>
      <c r="AJ13" s="12">
        <v>0</v>
      </c>
      <c r="AK13" s="12">
        <v>6195924</v>
      </c>
      <c r="AL13" s="204">
        <v>1348010317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817260123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57746461</v>
      </c>
      <c r="AA14" s="12">
        <v>0</v>
      </c>
      <c r="AB14" s="12">
        <v>0</v>
      </c>
      <c r="AC14" s="12">
        <v>0</v>
      </c>
      <c r="AD14" s="12">
        <v>0</v>
      </c>
      <c r="AE14" s="12">
        <v>6165488068</v>
      </c>
      <c r="AF14" s="12">
        <v>8672137130</v>
      </c>
      <c r="AG14" s="12">
        <v>0</v>
      </c>
      <c r="AH14" s="12">
        <v>0</v>
      </c>
      <c r="AI14" s="12">
        <v>13924272032</v>
      </c>
      <c r="AJ14" s="12">
        <v>6284646884</v>
      </c>
      <c r="AK14" s="12">
        <v>0</v>
      </c>
      <c r="AL14" s="204">
        <v>35921550698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120806712</v>
      </c>
      <c r="D15" s="12">
        <v>24876590</v>
      </c>
      <c r="E15" s="12">
        <v>637739113</v>
      </c>
      <c r="F15" s="12">
        <v>2226380986</v>
      </c>
      <c r="G15" s="12">
        <v>317401615</v>
      </c>
      <c r="H15" s="12">
        <v>4939676575</v>
      </c>
      <c r="I15" s="12">
        <v>5953702957</v>
      </c>
      <c r="J15" s="12">
        <v>133381849</v>
      </c>
      <c r="K15" s="12">
        <v>12839099</v>
      </c>
      <c r="L15" s="12">
        <v>1007826570</v>
      </c>
      <c r="M15" s="12">
        <v>57170455</v>
      </c>
      <c r="N15" s="12">
        <v>2109895045</v>
      </c>
      <c r="O15" s="12">
        <v>612288466</v>
      </c>
      <c r="P15" s="12">
        <v>0</v>
      </c>
      <c r="Q15" s="12">
        <v>122758297</v>
      </c>
      <c r="R15" s="12">
        <v>41438432</v>
      </c>
      <c r="S15" s="12">
        <v>0</v>
      </c>
      <c r="T15" s="12">
        <v>1047104365</v>
      </c>
      <c r="U15" s="12">
        <v>0</v>
      </c>
      <c r="V15" s="12">
        <v>7294346893</v>
      </c>
      <c r="W15" s="12">
        <v>706869392</v>
      </c>
      <c r="X15" s="12">
        <v>507188907</v>
      </c>
      <c r="Y15" s="12">
        <v>2429585</v>
      </c>
      <c r="Z15" s="12">
        <v>1022918837</v>
      </c>
      <c r="AA15" s="12">
        <v>863490009</v>
      </c>
      <c r="AB15" s="12">
        <v>24214488366</v>
      </c>
      <c r="AC15" s="12">
        <v>7961842</v>
      </c>
      <c r="AD15" s="12">
        <v>1541832330</v>
      </c>
      <c r="AE15" s="12">
        <v>3690852642</v>
      </c>
      <c r="AF15" s="12">
        <v>1206385108</v>
      </c>
      <c r="AG15" s="12">
        <v>88546936</v>
      </c>
      <c r="AH15" s="12">
        <v>508243385</v>
      </c>
      <c r="AI15" s="12">
        <v>2112223610</v>
      </c>
      <c r="AJ15" s="12">
        <v>0</v>
      </c>
      <c r="AK15" s="12">
        <v>0</v>
      </c>
      <c r="AL15" s="204">
        <v>63133064968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4755327366</v>
      </c>
      <c r="D16" s="12">
        <v>607182809</v>
      </c>
      <c r="E16" s="12">
        <v>993895335</v>
      </c>
      <c r="F16" s="12">
        <v>416986558</v>
      </c>
      <c r="G16" s="12">
        <v>716510924</v>
      </c>
      <c r="H16" s="12">
        <v>1362522809</v>
      </c>
      <c r="I16" s="12">
        <v>636492741</v>
      </c>
      <c r="J16" s="12">
        <v>419065786</v>
      </c>
      <c r="K16" s="12">
        <v>408817512</v>
      </c>
      <c r="L16" s="12">
        <v>470109302</v>
      </c>
      <c r="M16" s="12">
        <v>591399118</v>
      </c>
      <c r="N16" s="12">
        <v>1133199605</v>
      </c>
      <c r="O16" s="12">
        <v>854689816</v>
      </c>
      <c r="P16" s="12">
        <v>484010722</v>
      </c>
      <c r="Q16" s="12">
        <v>509493900</v>
      </c>
      <c r="R16" s="12">
        <v>625853934</v>
      </c>
      <c r="S16" s="12">
        <v>443380074</v>
      </c>
      <c r="T16" s="12">
        <v>1117829571</v>
      </c>
      <c r="U16" s="12">
        <v>0</v>
      </c>
      <c r="V16" s="12">
        <v>1799774481</v>
      </c>
      <c r="W16" s="12">
        <v>487222940</v>
      </c>
      <c r="X16" s="12">
        <v>609605933</v>
      </c>
      <c r="Y16" s="12">
        <v>570427986</v>
      </c>
      <c r="Z16" s="12">
        <v>470081319</v>
      </c>
      <c r="AA16" s="12">
        <v>446151379</v>
      </c>
      <c r="AB16" s="12">
        <v>1424926010</v>
      </c>
      <c r="AC16" s="12">
        <v>446093576</v>
      </c>
      <c r="AD16" s="12">
        <v>601110664</v>
      </c>
      <c r="AE16" s="12">
        <v>8705162434</v>
      </c>
      <c r="AF16" s="12">
        <v>538967182</v>
      </c>
      <c r="AG16" s="12">
        <v>462982449</v>
      </c>
      <c r="AH16" s="12">
        <v>478137743</v>
      </c>
      <c r="AI16" s="12">
        <v>553386899</v>
      </c>
      <c r="AJ16" s="12">
        <v>21550204</v>
      </c>
      <c r="AK16" s="12">
        <v>432142057</v>
      </c>
      <c r="AL16" s="204">
        <v>34594491138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38600367</v>
      </c>
      <c r="D17" s="12">
        <v>210906825</v>
      </c>
      <c r="E17" s="12">
        <v>2702881</v>
      </c>
      <c r="F17" s="12">
        <v>1230829</v>
      </c>
      <c r="G17" s="12">
        <v>12167520</v>
      </c>
      <c r="H17" s="12">
        <v>239219818</v>
      </c>
      <c r="I17" s="12">
        <v>66038875</v>
      </c>
      <c r="J17" s="12">
        <v>12928286</v>
      </c>
      <c r="K17" s="12">
        <v>0</v>
      </c>
      <c r="L17" s="12">
        <v>0</v>
      </c>
      <c r="M17" s="12">
        <v>104494877</v>
      </c>
      <c r="N17" s="12">
        <v>1720984096</v>
      </c>
      <c r="O17" s="12">
        <v>111221423</v>
      </c>
      <c r="P17" s="12">
        <v>58340872</v>
      </c>
      <c r="Q17" s="12">
        <v>36857723</v>
      </c>
      <c r="R17" s="12">
        <v>14381891</v>
      </c>
      <c r="S17" s="12">
        <v>0</v>
      </c>
      <c r="T17" s="12">
        <v>141789205</v>
      </c>
      <c r="U17" s="12">
        <v>0</v>
      </c>
      <c r="V17" s="12">
        <v>1486918397</v>
      </c>
      <c r="W17" s="12">
        <v>16804369</v>
      </c>
      <c r="X17" s="12">
        <v>108107528</v>
      </c>
      <c r="Y17" s="12">
        <v>70454546</v>
      </c>
      <c r="Z17" s="12">
        <v>2692495</v>
      </c>
      <c r="AA17" s="12">
        <v>1566314</v>
      </c>
      <c r="AB17" s="12">
        <v>268264323</v>
      </c>
      <c r="AC17" s="12">
        <v>0</v>
      </c>
      <c r="AD17" s="12">
        <v>13664585</v>
      </c>
      <c r="AE17" s="12">
        <v>527831340</v>
      </c>
      <c r="AF17" s="12">
        <v>0</v>
      </c>
      <c r="AG17" s="12">
        <v>26151122</v>
      </c>
      <c r="AH17" s="12">
        <v>0</v>
      </c>
      <c r="AI17" s="12">
        <v>777796001</v>
      </c>
      <c r="AJ17" s="12">
        <v>0</v>
      </c>
      <c r="AK17" s="12">
        <v>0</v>
      </c>
      <c r="AL17" s="204">
        <v>6072116508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595401894</v>
      </c>
      <c r="D18" s="12">
        <v>125338198</v>
      </c>
      <c r="E18" s="12">
        <v>69741362</v>
      </c>
      <c r="F18" s="12">
        <v>353261989</v>
      </c>
      <c r="G18" s="12">
        <v>106804156</v>
      </c>
      <c r="H18" s="12">
        <v>1973595952</v>
      </c>
      <c r="I18" s="12">
        <v>289018210</v>
      </c>
      <c r="J18" s="12">
        <v>1201375</v>
      </c>
      <c r="K18" s="12">
        <v>4110708</v>
      </c>
      <c r="L18" s="12">
        <v>298399487</v>
      </c>
      <c r="M18" s="12">
        <v>26006958</v>
      </c>
      <c r="N18" s="12">
        <v>1216013773</v>
      </c>
      <c r="O18" s="12">
        <v>783048270</v>
      </c>
      <c r="P18" s="12">
        <v>40225380</v>
      </c>
      <c r="Q18" s="12">
        <v>42272861</v>
      </c>
      <c r="R18" s="12">
        <v>2044613656</v>
      </c>
      <c r="S18" s="12">
        <v>19582589</v>
      </c>
      <c r="T18" s="12">
        <v>1443188961</v>
      </c>
      <c r="U18" s="12">
        <v>0</v>
      </c>
      <c r="V18" s="12">
        <v>1366254678</v>
      </c>
      <c r="W18" s="12">
        <v>49438070</v>
      </c>
      <c r="X18" s="12">
        <v>328441910</v>
      </c>
      <c r="Y18" s="12">
        <v>100899533</v>
      </c>
      <c r="Z18" s="12">
        <v>66026730</v>
      </c>
      <c r="AA18" s="12">
        <v>10807564</v>
      </c>
      <c r="AB18" s="12">
        <v>1402074989</v>
      </c>
      <c r="AC18" s="12">
        <v>28402444</v>
      </c>
      <c r="AD18" s="12">
        <v>156379450</v>
      </c>
      <c r="AE18" s="12">
        <v>30385816216</v>
      </c>
      <c r="AF18" s="12">
        <v>608161511</v>
      </c>
      <c r="AG18" s="12">
        <v>38486809</v>
      </c>
      <c r="AH18" s="12">
        <v>295800981</v>
      </c>
      <c r="AI18" s="12">
        <v>2095933605</v>
      </c>
      <c r="AJ18" s="12">
        <v>0</v>
      </c>
      <c r="AK18" s="12">
        <v>22990697</v>
      </c>
      <c r="AL18" s="204">
        <v>46387740966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3503249038</v>
      </c>
      <c r="D19" s="12">
        <v>569600097</v>
      </c>
      <c r="E19" s="12">
        <v>474522277</v>
      </c>
      <c r="F19" s="12">
        <v>371499731</v>
      </c>
      <c r="G19" s="12">
        <v>494693322</v>
      </c>
      <c r="H19" s="12">
        <v>13328957174</v>
      </c>
      <c r="I19" s="12">
        <v>78518376</v>
      </c>
      <c r="J19" s="12">
        <v>27023008</v>
      </c>
      <c r="K19" s="12">
        <v>3362148</v>
      </c>
      <c r="L19" s="12">
        <v>761694982</v>
      </c>
      <c r="M19" s="12">
        <v>531088645</v>
      </c>
      <c r="N19" s="12">
        <v>2236320103</v>
      </c>
      <c r="O19" s="12">
        <v>806164689</v>
      </c>
      <c r="P19" s="12">
        <v>123776976</v>
      </c>
      <c r="Q19" s="12">
        <v>1258829211</v>
      </c>
      <c r="R19" s="12">
        <v>1277813763</v>
      </c>
      <c r="S19" s="12">
        <v>345681273</v>
      </c>
      <c r="T19" s="12">
        <v>817803532</v>
      </c>
      <c r="U19" s="12">
        <v>0</v>
      </c>
      <c r="V19" s="12">
        <v>889658759</v>
      </c>
      <c r="W19" s="12">
        <v>214318024</v>
      </c>
      <c r="X19" s="12">
        <v>1577846730</v>
      </c>
      <c r="Y19" s="12">
        <v>1906478830</v>
      </c>
      <c r="Z19" s="12">
        <v>77672755</v>
      </c>
      <c r="AA19" s="12">
        <v>124612879</v>
      </c>
      <c r="AB19" s="12">
        <v>1274805435</v>
      </c>
      <c r="AC19" s="12">
        <v>866646144</v>
      </c>
      <c r="AD19" s="12">
        <v>709486728</v>
      </c>
      <c r="AE19" s="12">
        <v>353030886</v>
      </c>
      <c r="AF19" s="12">
        <v>136368818</v>
      </c>
      <c r="AG19" s="12">
        <v>559538209</v>
      </c>
      <c r="AH19" s="12">
        <v>175724600</v>
      </c>
      <c r="AI19" s="12">
        <v>332322937</v>
      </c>
      <c r="AJ19" s="12">
        <v>727825</v>
      </c>
      <c r="AK19" s="12">
        <v>69007336</v>
      </c>
      <c r="AL19" s="204">
        <v>36278845240</v>
      </c>
    </row>
    <row r="20" spans="1:38" s="26" customFormat="1" ht="15" x14ac:dyDescent="0.25">
      <c r="A20" s="74" t="s">
        <v>269</v>
      </c>
      <c r="B20" s="6" t="s">
        <v>70</v>
      </c>
      <c r="C20" s="12">
        <v>250299</v>
      </c>
      <c r="D20" s="12">
        <v>706561869</v>
      </c>
      <c r="E20" s="12">
        <v>143013795</v>
      </c>
      <c r="F20" s="12">
        <v>110338984</v>
      </c>
      <c r="G20" s="12">
        <v>3960473673</v>
      </c>
      <c r="H20" s="12">
        <v>7021608591</v>
      </c>
      <c r="I20" s="12">
        <v>73240506</v>
      </c>
      <c r="J20" s="12">
        <v>0</v>
      </c>
      <c r="K20" s="12">
        <v>3080083335</v>
      </c>
      <c r="L20" s="12">
        <v>12129446050</v>
      </c>
      <c r="M20" s="12">
        <v>29049607</v>
      </c>
      <c r="N20" s="12">
        <v>4606080589</v>
      </c>
      <c r="O20" s="12">
        <v>201908809</v>
      </c>
      <c r="P20" s="12">
        <v>22446943</v>
      </c>
      <c r="Q20" s="12">
        <v>2703050</v>
      </c>
      <c r="R20" s="12">
        <v>1747091355</v>
      </c>
      <c r="S20" s="12">
        <v>0</v>
      </c>
      <c r="T20" s="12">
        <v>3826652122</v>
      </c>
      <c r="U20" s="12">
        <v>0</v>
      </c>
      <c r="V20" s="12">
        <v>4681179573</v>
      </c>
      <c r="W20" s="12">
        <v>13976047</v>
      </c>
      <c r="X20" s="12">
        <v>6090433648</v>
      </c>
      <c r="Y20" s="12">
        <v>24301220</v>
      </c>
      <c r="Z20" s="12">
        <v>6325888760</v>
      </c>
      <c r="AA20" s="12">
        <v>677471692</v>
      </c>
      <c r="AB20" s="12">
        <v>36320134501</v>
      </c>
      <c r="AC20" s="12">
        <v>10756420</v>
      </c>
      <c r="AD20" s="12">
        <v>4491155045</v>
      </c>
      <c r="AE20" s="12">
        <v>6576545829</v>
      </c>
      <c r="AF20" s="12">
        <v>4110687920</v>
      </c>
      <c r="AG20" s="12">
        <v>41886593</v>
      </c>
      <c r="AH20" s="12">
        <v>7492113985</v>
      </c>
      <c r="AI20" s="12">
        <v>2036421312</v>
      </c>
      <c r="AJ20" s="12">
        <v>51795204</v>
      </c>
      <c r="AK20" s="12">
        <v>0</v>
      </c>
      <c r="AL20" s="204">
        <v>116605697326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29689932492</v>
      </c>
      <c r="D22" s="120">
        <v>20531567034</v>
      </c>
      <c r="E22" s="120">
        <v>11803245584</v>
      </c>
      <c r="F22" s="120">
        <v>8849175646</v>
      </c>
      <c r="G22" s="120">
        <v>27232321846</v>
      </c>
      <c r="H22" s="120">
        <v>96577416755</v>
      </c>
      <c r="I22" s="120">
        <v>20237569479</v>
      </c>
      <c r="J22" s="120">
        <v>5637294448</v>
      </c>
      <c r="K22" s="120">
        <v>5816356201</v>
      </c>
      <c r="L22" s="120">
        <v>21693760447</v>
      </c>
      <c r="M22" s="120">
        <v>7460128361</v>
      </c>
      <c r="N22" s="120">
        <v>38247023333</v>
      </c>
      <c r="O22" s="120">
        <v>19045414747</v>
      </c>
      <c r="P22" s="120">
        <v>8632559584</v>
      </c>
      <c r="Q22" s="120">
        <v>8915349673</v>
      </c>
      <c r="R22" s="120">
        <v>12292435884</v>
      </c>
      <c r="S22" s="120">
        <v>2345919176</v>
      </c>
      <c r="T22" s="120">
        <v>45998273316</v>
      </c>
      <c r="U22" s="120">
        <v>0</v>
      </c>
      <c r="V22" s="120">
        <v>52394844405</v>
      </c>
      <c r="W22" s="120">
        <v>14497911057</v>
      </c>
      <c r="X22" s="120">
        <v>29422029472</v>
      </c>
      <c r="Y22" s="120">
        <v>7028223944</v>
      </c>
      <c r="Z22" s="120">
        <v>19440103442</v>
      </c>
      <c r="AA22" s="120">
        <v>5902006490</v>
      </c>
      <c r="AB22" s="120">
        <v>111159303771</v>
      </c>
      <c r="AC22" s="120">
        <v>5229319107</v>
      </c>
      <c r="AD22" s="120">
        <v>25615203082</v>
      </c>
      <c r="AE22" s="120">
        <v>197474997096</v>
      </c>
      <c r="AF22" s="120">
        <v>39944584747</v>
      </c>
      <c r="AG22" s="120">
        <v>20641636085</v>
      </c>
      <c r="AH22" s="120">
        <v>19744722963</v>
      </c>
      <c r="AI22" s="120">
        <v>48161085655</v>
      </c>
      <c r="AJ22" s="120">
        <v>9676853052</v>
      </c>
      <c r="AK22" s="120">
        <v>4276016042</v>
      </c>
      <c r="AL22" s="201">
        <v>1001614584416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29689932492</v>
      </c>
      <c r="D23" s="31">
        <v>20531567034</v>
      </c>
      <c r="E23" s="31">
        <v>11803245584</v>
      </c>
      <c r="F23" s="31">
        <v>8849175646</v>
      </c>
      <c r="G23" s="31">
        <v>27232321846</v>
      </c>
      <c r="H23" s="31">
        <v>96577416755</v>
      </c>
      <c r="I23" s="31">
        <v>20237569479</v>
      </c>
      <c r="J23" s="31">
        <v>5637294448</v>
      </c>
      <c r="K23" s="31">
        <v>5816356201</v>
      </c>
      <c r="L23" s="31">
        <v>21693760447</v>
      </c>
      <c r="M23" s="31">
        <v>7460128361</v>
      </c>
      <c r="N23" s="31">
        <v>38247023333</v>
      </c>
      <c r="O23" s="31">
        <v>19045414747</v>
      </c>
      <c r="P23" s="31">
        <v>8632559584</v>
      </c>
      <c r="Q23" s="31">
        <v>8915349673</v>
      </c>
      <c r="R23" s="31">
        <v>12292435884</v>
      </c>
      <c r="S23" s="31">
        <v>2345919176</v>
      </c>
      <c r="T23" s="31">
        <v>45998273316</v>
      </c>
      <c r="U23" s="31">
        <v>0</v>
      </c>
      <c r="V23" s="31">
        <v>52394844405</v>
      </c>
      <c r="W23" s="31">
        <v>14497911057</v>
      </c>
      <c r="X23" s="31">
        <v>29422029472</v>
      </c>
      <c r="Y23" s="31">
        <v>7028223944</v>
      </c>
      <c r="Z23" s="31">
        <v>19440103442</v>
      </c>
      <c r="AA23" s="31">
        <v>5902006490</v>
      </c>
      <c r="AB23" s="31">
        <v>111159303771</v>
      </c>
      <c r="AC23" s="31">
        <v>5229319107</v>
      </c>
      <c r="AD23" s="31">
        <v>25615203082</v>
      </c>
      <c r="AE23" s="31">
        <v>197474997096</v>
      </c>
      <c r="AF23" s="31">
        <v>39944584747</v>
      </c>
      <c r="AG23" s="31">
        <v>20641636085</v>
      </c>
      <c r="AH23" s="31">
        <v>19744722963</v>
      </c>
      <c r="AI23" s="31">
        <v>48161085655</v>
      </c>
      <c r="AJ23" s="31">
        <v>9676853052</v>
      </c>
      <c r="AK23" s="31">
        <v>4276016042</v>
      </c>
      <c r="AL23" s="205">
        <v>1001614584416</v>
      </c>
    </row>
    <row r="24" spans="1:38" s="26" customFormat="1" ht="15" x14ac:dyDescent="0.25">
      <c r="A24" s="74" t="s">
        <v>271</v>
      </c>
      <c r="B24" s="28" t="s">
        <v>144</v>
      </c>
      <c r="C24" s="12">
        <v>27134399</v>
      </c>
      <c r="D24" s="12">
        <v>136993142</v>
      </c>
      <c r="E24" s="12">
        <v>502349090</v>
      </c>
      <c r="F24" s="12">
        <v>8374357</v>
      </c>
      <c r="G24" s="12">
        <v>255976267</v>
      </c>
      <c r="H24" s="12">
        <v>18980756</v>
      </c>
      <c r="I24" s="12">
        <v>359354970</v>
      </c>
      <c r="J24" s="12">
        <v>66304237</v>
      </c>
      <c r="K24" s="12">
        <v>0</v>
      </c>
      <c r="L24" s="12">
        <v>75016368</v>
      </c>
      <c r="M24" s="12">
        <v>19129573</v>
      </c>
      <c r="N24" s="12">
        <v>249848625</v>
      </c>
      <c r="O24" s="12">
        <v>65797547</v>
      </c>
      <c r="P24" s="12">
        <v>152392581</v>
      </c>
      <c r="Q24" s="12">
        <v>345069642</v>
      </c>
      <c r="R24" s="12">
        <v>168352683</v>
      </c>
      <c r="S24" s="12">
        <v>0</v>
      </c>
      <c r="T24" s="12">
        <v>1681164</v>
      </c>
      <c r="U24" s="12">
        <v>0</v>
      </c>
      <c r="V24" s="12">
        <v>13296664</v>
      </c>
      <c r="W24" s="12">
        <v>135466877</v>
      </c>
      <c r="X24" s="12">
        <v>409538265</v>
      </c>
      <c r="Y24" s="12">
        <v>4208270</v>
      </c>
      <c r="Z24" s="12">
        <v>142935154</v>
      </c>
      <c r="AA24" s="12">
        <v>31691434</v>
      </c>
      <c r="AB24" s="12">
        <v>379216782</v>
      </c>
      <c r="AC24" s="12">
        <v>12937847</v>
      </c>
      <c r="AD24" s="12">
        <v>211879112</v>
      </c>
      <c r="AE24" s="12">
        <v>0</v>
      </c>
      <c r="AF24" s="12">
        <v>67982026</v>
      </c>
      <c r="AG24" s="12">
        <v>125570487</v>
      </c>
      <c r="AH24" s="12">
        <v>192935418</v>
      </c>
      <c r="AI24" s="12">
        <v>0</v>
      </c>
      <c r="AJ24" s="12">
        <v>0</v>
      </c>
      <c r="AK24" s="12">
        <v>27897348</v>
      </c>
      <c r="AL24" s="204">
        <v>4208311085</v>
      </c>
    </row>
    <row r="25" spans="1:38" s="26" customFormat="1" ht="15" x14ac:dyDescent="0.25">
      <c r="A25" s="74" t="s">
        <v>272</v>
      </c>
      <c r="B25" s="28" t="s">
        <v>145</v>
      </c>
      <c r="C25" s="12">
        <v>4436251</v>
      </c>
      <c r="D25" s="12">
        <v>5889780</v>
      </c>
      <c r="E25" s="12">
        <v>44668947</v>
      </c>
      <c r="F25" s="12">
        <v>708691</v>
      </c>
      <c r="G25" s="12">
        <v>56056158</v>
      </c>
      <c r="H25" s="12">
        <v>0</v>
      </c>
      <c r="I25" s="12">
        <v>3160433</v>
      </c>
      <c r="J25" s="12">
        <v>1112853</v>
      </c>
      <c r="K25" s="12">
        <v>0</v>
      </c>
      <c r="L25" s="12">
        <v>31734365</v>
      </c>
      <c r="M25" s="12">
        <v>0</v>
      </c>
      <c r="N25" s="12">
        <v>12571933</v>
      </c>
      <c r="O25" s="12">
        <v>0</v>
      </c>
      <c r="P25" s="12">
        <v>0</v>
      </c>
      <c r="Q25" s="12">
        <v>23877487</v>
      </c>
      <c r="R25" s="12">
        <v>11794652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99526210</v>
      </c>
      <c r="Y25" s="12">
        <v>0</v>
      </c>
      <c r="Z25" s="12">
        <v>0</v>
      </c>
      <c r="AA25" s="12">
        <v>4616073</v>
      </c>
      <c r="AB25" s="12">
        <v>13838398</v>
      </c>
      <c r="AC25" s="12">
        <v>0</v>
      </c>
      <c r="AD25" s="12">
        <v>15870264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329937081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3777319</v>
      </c>
      <c r="E26" s="12">
        <v>14005189</v>
      </c>
      <c r="F26" s="12">
        <v>683686</v>
      </c>
      <c r="G26" s="12">
        <v>52158820</v>
      </c>
      <c r="H26" s="12">
        <v>667257</v>
      </c>
      <c r="I26" s="12">
        <v>57737945</v>
      </c>
      <c r="J26" s="12">
        <v>2930994</v>
      </c>
      <c r="K26" s="12">
        <v>0</v>
      </c>
      <c r="L26" s="12">
        <v>1659164</v>
      </c>
      <c r="M26" s="12">
        <v>0</v>
      </c>
      <c r="N26" s="12">
        <v>85125024</v>
      </c>
      <c r="O26" s="12">
        <v>4116574</v>
      </c>
      <c r="P26" s="12">
        <v>0</v>
      </c>
      <c r="Q26" s="12">
        <v>3533563</v>
      </c>
      <c r="R26" s="12">
        <v>6025307</v>
      </c>
      <c r="S26" s="12">
        <v>0</v>
      </c>
      <c r="T26" s="12">
        <v>0</v>
      </c>
      <c r="U26" s="12">
        <v>0</v>
      </c>
      <c r="V26" s="12">
        <v>0</v>
      </c>
      <c r="W26" s="12">
        <v>1430302</v>
      </c>
      <c r="X26" s="12">
        <v>59638176</v>
      </c>
      <c r="Y26" s="12">
        <v>1829391</v>
      </c>
      <c r="Z26" s="12">
        <v>0</v>
      </c>
      <c r="AA26" s="12">
        <v>2311226</v>
      </c>
      <c r="AB26" s="12">
        <v>52725995</v>
      </c>
      <c r="AC26" s="12">
        <v>519000</v>
      </c>
      <c r="AD26" s="12">
        <v>2672116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353547048</v>
      </c>
    </row>
    <row r="27" spans="1:38" s="26" customFormat="1" ht="15" x14ac:dyDescent="0.25">
      <c r="A27" s="74" t="s">
        <v>274</v>
      </c>
      <c r="B27" s="28" t="s">
        <v>147</v>
      </c>
      <c r="C27" s="12">
        <v>23481409</v>
      </c>
      <c r="D27" s="12">
        <v>89103858</v>
      </c>
      <c r="E27" s="12">
        <v>83274490</v>
      </c>
      <c r="F27" s="12">
        <v>172963573</v>
      </c>
      <c r="G27" s="12">
        <v>422889689</v>
      </c>
      <c r="H27" s="12">
        <v>519888263</v>
      </c>
      <c r="I27" s="12">
        <v>715333090</v>
      </c>
      <c r="J27" s="12">
        <v>52503420</v>
      </c>
      <c r="K27" s="12">
        <v>0</v>
      </c>
      <c r="L27" s="12">
        <v>14722807</v>
      </c>
      <c r="M27" s="12">
        <v>21985024</v>
      </c>
      <c r="N27" s="12">
        <v>66062770</v>
      </c>
      <c r="O27" s="12">
        <v>6565907</v>
      </c>
      <c r="P27" s="12">
        <v>41361566</v>
      </c>
      <c r="Q27" s="12">
        <v>14987422</v>
      </c>
      <c r="R27" s="12">
        <v>46020647</v>
      </c>
      <c r="S27" s="12">
        <v>0</v>
      </c>
      <c r="T27" s="12">
        <v>0</v>
      </c>
      <c r="U27" s="12">
        <v>0</v>
      </c>
      <c r="V27" s="12">
        <v>329553</v>
      </c>
      <c r="W27" s="12">
        <v>21394286</v>
      </c>
      <c r="X27" s="12">
        <v>861309232</v>
      </c>
      <c r="Y27" s="12">
        <v>32554029</v>
      </c>
      <c r="Z27" s="12">
        <v>0</v>
      </c>
      <c r="AA27" s="12">
        <v>49259219</v>
      </c>
      <c r="AB27" s="12">
        <v>891894955</v>
      </c>
      <c r="AC27" s="12">
        <v>51898362</v>
      </c>
      <c r="AD27" s="12">
        <v>90780575</v>
      </c>
      <c r="AE27" s="12">
        <v>0</v>
      </c>
      <c r="AF27" s="12">
        <v>3634438</v>
      </c>
      <c r="AG27" s="12">
        <v>18414437</v>
      </c>
      <c r="AH27" s="12">
        <v>0</v>
      </c>
      <c r="AI27" s="12">
        <v>0</v>
      </c>
      <c r="AJ27" s="12">
        <v>0</v>
      </c>
      <c r="AK27" s="12">
        <v>622525</v>
      </c>
      <c r="AL27" s="204">
        <v>4313235546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1043897</v>
      </c>
      <c r="D29" s="12">
        <v>18436927</v>
      </c>
      <c r="E29" s="12">
        <v>49836553</v>
      </c>
      <c r="F29" s="12">
        <v>4655734</v>
      </c>
      <c r="G29" s="12">
        <v>17300067</v>
      </c>
      <c r="H29" s="12">
        <v>9078858</v>
      </c>
      <c r="I29" s="12">
        <v>38302223</v>
      </c>
      <c r="J29" s="12">
        <v>0</v>
      </c>
      <c r="K29" s="12">
        <v>0</v>
      </c>
      <c r="L29" s="12">
        <v>318792</v>
      </c>
      <c r="M29" s="12">
        <v>1714932</v>
      </c>
      <c r="N29" s="12">
        <v>25799302</v>
      </c>
      <c r="O29" s="12">
        <v>9152605</v>
      </c>
      <c r="P29" s="12">
        <v>6410942</v>
      </c>
      <c r="Q29" s="12">
        <v>23423133</v>
      </c>
      <c r="R29" s="12">
        <v>15596120</v>
      </c>
      <c r="S29" s="12">
        <v>0</v>
      </c>
      <c r="T29" s="12">
        <v>0</v>
      </c>
      <c r="U29" s="12">
        <v>0</v>
      </c>
      <c r="V29" s="12">
        <v>2424895</v>
      </c>
      <c r="W29" s="12">
        <v>7480774</v>
      </c>
      <c r="X29" s="12">
        <v>72097826</v>
      </c>
      <c r="Y29" s="12">
        <v>163509</v>
      </c>
      <c r="Z29" s="12">
        <v>842349</v>
      </c>
      <c r="AA29" s="12">
        <v>11417365</v>
      </c>
      <c r="AB29" s="12">
        <v>37873174</v>
      </c>
      <c r="AC29" s="12">
        <v>353502</v>
      </c>
      <c r="AD29" s="12">
        <v>10919104</v>
      </c>
      <c r="AE29" s="12">
        <v>0</v>
      </c>
      <c r="AF29" s="12">
        <v>4673968</v>
      </c>
      <c r="AG29" s="12">
        <v>546338</v>
      </c>
      <c r="AH29" s="12">
        <v>37562791</v>
      </c>
      <c r="AI29" s="12">
        <v>0</v>
      </c>
      <c r="AJ29" s="12">
        <v>0</v>
      </c>
      <c r="AK29" s="12">
        <v>24007472</v>
      </c>
      <c r="AL29" s="204">
        <v>431433152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791507</v>
      </c>
      <c r="E30" s="12">
        <v>0</v>
      </c>
      <c r="F30" s="12">
        <v>0</v>
      </c>
      <c r="G30" s="12">
        <v>3141819</v>
      </c>
      <c r="H30" s="12">
        <v>0</v>
      </c>
      <c r="I30" s="12">
        <v>10261619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1203157</v>
      </c>
      <c r="P30" s="12">
        <v>0</v>
      </c>
      <c r="Q30" s="12">
        <v>2509726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12367238</v>
      </c>
      <c r="Y30" s="12">
        <v>0</v>
      </c>
      <c r="Z30" s="12">
        <v>0</v>
      </c>
      <c r="AA30" s="12">
        <v>0</v>
      </c>
      <c r="AB30" s="12">
        <v>13293384</v>
      </c>
      <c r="AC30" s="12">
        <v>0</v>
      </c>
      <c r="AD30" s="12">
        <v>677838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44246288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5051598</v>
      </c>
      <c r="E32" s="12">
        <v>60259512</v>
      </c>
      <c r="F32" s="12">
        <v>62390536</v>
      </c>
      <c r="G32" s="12">
        <v>25292324</v>
      </c>
      <c r="H32" s="12">
        <v>34834225</v>
      </c>
      <c r="I32" s="12">
        <v>35690384</v>
      </c>
      <c r="J32" s="12">
        <v>0</v>
      </c>
      <c r="K32" s="12">
        <v>0</v>
      </c>
      <c r="L32" s="12">
        <v>3528767</v>
      </c>
      <c r="M32" s="12">
        <v>1577770</v>
      </c>
      <c r="N32" s="12">
        <v>59044350</v>
      </c>
      <c r="O32" s="12">
        <v>8342465</v>
      </c>
      <c r="P32" s="12">
        <v>1260274</v>
      </c>
      <c r="Q32" s="12">
        <v>14633208</v>
      </c>
      <c r="R32" s="12">
        <v>8625326</v>
      </c>
      <c r="S32" s="12">
        <v>0</v>
      </c>
      <c r="T32" s="12">
        <v>5972303</v>
      </c>
      <c r="U32" s="12">
        <v>0</v>
      </c>
      <c r="V32" s="12">
        <v>0</v>
      </c>
      <c r="W32" s="12">
        <v>879104</v>
      </c>
      <c r="X32" s="12">
        <v>119576223</v>
      </c>
      <c r="Y32" s="12">
        <v>0</v>
      </c>
      <c r="Z32" s="12">
        <v>0</v>
      </c>
      <c r="AA32" s="12">
        <v>475986</v>
      </c>
      <c r="AB32" s="12">
        <v>153159111</v>
      </c>
      <c r="AC32" s="12">
        <v>0</v>
      </c>
      <c r="AD32" s="12">
        <v>10415840</v>
      </c>
      <c r="AE32" s="12">
        <v>0</v>
      </c>
      <c r="AF32" s="12">
        <v>0</v>
      </c>
      <c r="AG32" s="12">
        <v>1430956</v>
      </c>
      <c r="AH32" s="12">
        <v>2002747</v>
      </c>
      <c r="AI32" s="12">
        <v>0</v>
      </c>
      <c r="AJ32" s="12">
        <v>0</v>
      </c>
      <c r="AK32" s="12">
        <v>0</v>
      </c>
      <c r="AL32" s="204">
        <v>614443009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20502388</v>
      </c>
      <c r="E33" s="12">
        <v>6161929</v>
      </c>
      <c r="F33" s="12">
        <v>56395990</v>
      </c>
      <c r="G33" s="12">
        <v>45244494</v>
      </c>
      <c r="H33" s="12">
        <v>0</v>
      </c>
      <c r="I33" s="12">
        <v>22610584</v>
      </c>
      <c r="J33" s="12">
        <v>0</v>
      </c>
      <c r="K33" s="12">
        <v>0</v>
      </c>
      <c r="L33" s="12">
        <v>46123493</v>
      </c>
      <c r="M33" s="12">
        <v>0</v>
      </c>
      <c r="N33" s="12">
        <v>20134570</v>
      </c>
      <c r="O33" s="12">
        <v>0</v>
      </c>
      <c r="P33" s="12">
        <v>523655</v>
      </c>
      <c r="Q33" s="12">
        <v>29442641</v>
      </c>
      <c r="R33" s="12">
        <v>21918050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45553802</v>
      </c>
      <c r="Y33" s="12">
        <v>0</v>
      </c>
      <c r="Z33" s="12">
        <v>0</v>
      </c>
      <c r="AA33" s="12">
        <v>6009469</v>
      </c>
      <c r="AB33" s="12">
        <v>43286792</v>
      </c>
      <c r="AC33" s="12">
        <v>5858808</v>
      </c>
      <c r="AD33" s="12">
        <v>19511256</v>
      </c>
      <c r="AE33" s="12">
        <v>0</v>
      </c>
      <c r="AF33" s="12">
        <v>0</v>
      </c>
      <c r="AG33" s="12">
        <v>8318455</v>
      </c>
      <c r="AH33" s="12">
        <v>0</v>
      </c>
      <c r="AI33" s="12">
        <v>0</v>
      </c>
      <c r="AJ33" s="12">
        <v>0</v>
      </c>
      <c r="AK33" s="12">
        <v>0</v>
      </c>
      <c r="AL33" s="204">
        <v>397596376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1654233</v>
      </c>
      <c r="E34" s="12">
        <v>567780</v>
      </c>
      <c r="F34" s="12">
        <v>988493</v>
      </c>
      <c r="G34" s="12">
        <v>12302229</v>
      </c>
      <c r="H34" s="12">
        <v>1018696</v>
      </c>
      <c r="I34" s="12">
        <v>11368098</v>
      </c>
      <c r="J34" s="12">
        <v>104390</v>
      </c>
      <c r="K34" s="12">
        <v>0</v>
      </c>
      <c r="L34" s="12">
        <v>0</v>
      </c>
      <c r="M34" s="12">
        <v>0</v>
      </c>
      <c r="N34" s="12">
        <v>17666691</v>
      </c>
      <c r="O34" s="12">
        <v>2001688</v>
      </c>
      <c r="P34" s="12">
        <v>3611441</v>
      </c>
      <c r="Q34" s="12">
        <v>15215510</v>
      </c>
      <c r="R34" s="12">
        <v>16045942</v>
      </c>
      <c r="S34" s="12">
        <v>0</v>
      </c>
      <c r="T34" s="12">
        <v>0</v>
      </c>
      <c r="U34" s="12">
        <v>0</v>
      </c>
      <c r="V34" s="12">
        <v>0</v>
      </c>
      <c r="W34" s="12">
        <v>4873360</v>
      </c>
      <c r="X34" s="12">
        <v>46335306</v>
      </c>
      <c r="Y34" s="12">
        <v>0</v>
      </c>
      <c r="Z34" s="12">
        <v>0</v>
      </c>
      <c r="AA34" s="12">
        <v>1172402</v>
      </c>
      <c r="AB34" s="12">
        <v>10069772</v>
      </c>
      <c r="AC34" s="12">
        <v>0</v>
      </c>
      <c r="AD34" s="12">
        <v>2986747</v>
      </c>
      <c r="AE34" s="12">
        <v>0</v>
      </c>
      <c r="AF34" s="12">
        <v>0</v>
      </c>
      <c r="AG34" s="12">
        <v>0</v>
      </c>
      <c r="AH34" s="12">
        <v>185017</v>
      </c>
      <c r="AI34" s="12">
        <v>0</v>
      </c>
      <c r="AJ34" s="12">
        <v>0</v>
      </c>
      <c r="AK34" s="12">
        <v>0</v>
      </c>
      <c r="AL34" s="204">
        <v>148167795</v>
      </c>
    </row>
    <row r="35" spans="1:38" s="26" customFormat="1" ht="15" x14ac:dyDescent="0.25">
      <c r="A35" s="74" t="s">
        <v>282</v>
      </c>
      <c r="B35" s="28" t="s">
        <v>155</v>
      </c>
      <c r="C35" s="12">
        <v>17233783</v>
      </c>
      <c r="D35" s="12">
        <v>6138168</v>
      </c>
      <c r="E35" s="12">
        <v>34583191</v>
      </c>
      <c r="F35" s="12">
        <v>835558</v>
      </c>
      <c r="G35" s="12">
        <v>131659074</v>
      </c>
      <c r="H35" s="12">
        <v>65394121</v>
      </c>
      <c r="I35" s="12">
        <v>171047500</v>
      </c>
      <c r="J35" s="12">
        <v>0</v>
      </c>
      <c r="K35" s="12">
        <v>0</v>
      </c>
      <c r="L35" s="12">
        <v>4371126</v>
      </c>
      <c r="M35" s="12">
        <v>214160</v>
      </c>
      <c r="N35" s="12">
        <v>8825458</v>
      </c>
      <c r="O35" s="12">
        <v>7756900</v>
      </c>
      <c r="P35" s="12">
        <v>867554</v>
      </c>
      <c r="Q35" s="12">
        <v>7634563</v>
      </c>
      <c r="R35" s="12">
        <v>8839930</v>
      </c>
      <c r="S35" s="12">
        <v>0</v>
      </c>
      <c r="T35" s="12">
        <v>0</v>
      </c>
      <c r="U35" s="12">
        <v>0</v>
      </c>
      <c r="V35" s="12">
        <v>0</v>
      </c>
      <c r="W35" s="12">
        <v>2412293</v>
      </c>
      <c r="X35" s="12">
        <v>167229717</v>
      </c>
      <c r="Y35" s="12">
        <v>0</v>
      </c>
      <c r="Z35" s="12">
        <v>0</v>
      </c>
      <c r="AA35" s="12">
        <v>904745</v>
      </c>
      <c r="AB35" s="12">
        <v>256253444</v>
      </c>
      <c r="AC35" s="12">
        <v>4065111</v>
      </c>
      <c r="AD35" s="12">
        <v>16376016</v>
      </c>
      <c r="AE35" s="12">
        <v>0</v>
      </c>
      <c r="AF35" s="12">
        <v>5294963</v>
      </c>
      <c r="AG35" s="12">
        <v>1427054</v>
      </c>
      <c r="AH35" s="12">
        <v>5028604</v>
      </c>
      <c r="AI35" s="12">
        <v>0</v>
      </c>
      <c r="AJ35" s="12">
        <v>0</v>
      </c>
      <c r="AK35" s="12">
        <v>0</v>
      </c>
      <c r="AL35" s="204">
        <v>924393033</v>
      </c>
    </row>
    <row r="36" spans="1:38" s="26" customFormat="1" ht="15" x14ac:dyDescent="0.25">
      <c r="A36" s="74" t="s">
        <v>283</v>
      </c>
      <c r="B36" s="28" t="s">
        <v>156</v>
      </c>
      <c r="C36" s="12">
        <v>67972340</v>
      </c>
      <c r="D36" s="12">
        <v>10712921</v>
      </c>
      <c r="E36" s="12">
        <v>9626554</v>
      </c>
      <c r="F36" s="12">
        <v>12440157</v>
      </c>
      <c r="G36" s="12">
        <v>290259</v>
      </c>
      <c r="H36" s="12">
        <v>44285713</v>
      </c>
      <c r="I36" s="12">
        <v>310744</v>
      </c>
      <c r="J36" s="12">
        <v>9024709</v>
      </c>
      <c r="K36" s="12">
        <v>0</v>
      </c>
      <c r="L36" s="12">
        <v>0</v>
      </c>
      <c r="M36" s="12">
        <v>4319038</v>
      </c>
      <c r="N36" s="12">
        <v>92536683</v>
      </c>
      <c r="O36" s="12">
        <v>54787904</v>
      </c>
      <c r="P36" s="12">
        <v>18496527</v>
      </c>
      <c r="Q36" s="12">
        <v>66696825</v>
      </c>
      <c r="R36" s="12">
        <v>17573684</v>
      </c>
      <c r="S36" s="12">
        <v>0</v>
      </c>
      <c r="T36" s="12">
        <v>546068</v>
      </c>
      <c r="U36" s="12">
        <v>0</v>
      </c>
      <c r="V36" s="12">
        <v>0</v>
      </c>
      <c r="W36" s="12">
        <v>3966595</v>
      </c>
      <c r="X36" s="12">
        <v>77745265</v>
      </c>
      <c r="Y36" s="12">
        <v>7013771</v>
      </c>
      <c r="Z36" s="12">
        <v>8321570</v>
      </c>
      <c r="AA36" s="12">
        <v>5741631</v>
      </c>
      <c r="AB36" s="12">
        <v>14290732</v>
      </c>
      <c r="AC36" s="12">
        <v>167804046</v>
      </c>
      <c r="AD36" s="12">
        <v>176458282</v>
      </c>
      <c r="AE36" s="12">
        <v>0</v>
      </c>
      <c r="AF36" s="12">
        <v>0</v>
      </c>
      <c r="AG36" s="12">
        <v>12972285</v>
      </c>
      <c r="AH36" s="12">
        <v>30953424</v>
      </c>
      <c r="AI36" s="12">
        <v>0</v>
      </c>
      <c r="AJ36" s="12">
        <v>0</v>
      </c>
      <c r="AK36" s="12">
        <v>0</v>
      </c>
      <c r="AL36" s="204">
        <v>914887727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46698318</v>
      </c>
      <c r="G37" s="12">
        <v>199114870</v>
      </c>
      <c r="H37" s="12">
        <v>17222507</v>
      </c>
      <c r="I37" s="12">
        <v>215794331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22005095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24632178</v>
      </c>
      <c r="X37" s="12">
        <v>9253966</v>
      </c>
      <c r="Y37" s="12">
        <v>0</v>
      </c>
      <c r="Z37" s="12">
        <v>0</v>
      </c>
      <c r="AA37" s="12">
        <v>0</v>
      </c>
      <c r="AB37" s="12">
        <v>360332670</v>
      </c>
      <c r="AC37" s="12">
        <v>0</v>
      </c>
      <c r="AD37" s="12">
        <v>0</v>
      </c>
      <c r="AE37" s="12">
        <v>0</v>
      </c>
      <c r="AF37" s="12">
        <v>0</v>
      </c>
      <c r="AG37" s="12">
        <v>13889382</v>
      </c>
      <c r="AH37" s="12">
        <v>0</v>
      </c>
      <c r="AI37" s="12">
        <v>0</v>
      </c>
      <c r="AJ37" s="12">
        <v>0</v>
      </c>
      <c r="AK37" s="12">
        <v>0</v>
      </c>
      <c r="AL37" s="204">
        <v>908943317</v>
      </c>
    </row>
    <row r="38" spans="1:38" s="26" customFormat="1" ht="15" x14ac:dyDescent="0.25">
      <c r="A38" s="121" t="s">
        <v>285</v>
      </c>
      <c r="B38" s="122" t="s">
        <v>157</v>
      </c>
      <c r="C38" s="120">
        <v>141302079</v>
      </c>
      <c r="D38" s="120">
        <v>299051841</v>
      </c>
      <c r="E38" s="120">
        <v>805333235</v>
      </c>
      <c r="F38" s="120">
        <v>367135093</v>
      </c>
      <c r="G38" s="120">
        <v>1221426070</v>
      </c>
      <c r="H38" s="120">
        <v>711370396</v>
      </c>
      <c r="I38" s="120">
        <v>1640971921</v>
      </c>
      <c r="J38" s="120">
        <v>131980603</v>
      </c>
      <c r="K38" s="120">
        <v>0</v>
      </c>
      <c r="L38" s="120">
        <v>177474882</v>
      </c>
      <c r="M38" s="120">
        <v>48940497</v>
      </c>
      <c r="N38" s="120">
        <v>637615406</v>
      </c>
      <c r="O38" s="120">
        <v>159724747</v>
      </c>
      <c r="P38" s="120">
        <v>246929635</v>
      </c>
      <c r="Q38" s="120">
        <v>547023720</v>
      </c>
      <c r="R38" s="120">
        <v>320792341</v>
      </c>
      <c r="S38" s="120">
        <v>0</v>
      </c>
      <c r="T38" s="120">
        <v>8274121</v>
      </c>
      <c r="U38" s="120">
        <v>0</v>
      </c>
      <c r="V38" s="120">
        <v>16051112</v>
      </c>
      <c r="W38" s="120">
        <v>202535769</v>
      </c>
      <c r="X38" s="120">
        <v>1980171226</v>
      </c>
      <c r="Y38" s="120">
        <v>45768970</v>
      </c>
      <c r="Z38" s="120">
        <v>152099073</v>
      </c>
      <c r="AA38" s="120">
        <v>113599550</v>
      </c>
      <c r="AB38" s="120">
        <v>2226235209</v>
      </c>
      <c r="AC38" s="120">
        <v>243436676</v>
      </c>
      <c r="AD38" s="120">
        <v>558547150</v>
      </c>
      <c r="AE38" s="120">
        <v>0</v>
      </c>
      <c r="AF38" s="120">
        <v>81585395</v>
      </c>
      <c r="AG38" s="120">
        <v>182569394</v>
      </c>
      <c r="AH38" s="120">
        <v>268668001</v>
      </c>
      <c r="AI38" s="120">
        <v>0</v>
      </c>
      <c r="AJ38" s="120">
        <v>0</v>
      </c>
      <c r="AK38" s="120">
        <v>52527345</v>
      </c>
      <c r="AL38" s="201">
        <v>13589141457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2402454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84694412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1844937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4701161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408796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6954894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41270820</v>
      </c>
      <c r="L42" s="12">
        <v>0</v>
      </c>
      <c r="M42" s="12">
        <v>0</v>
      </c>
      <c r="N42" s="12">
        <v>0</v>
      </c>
      <c r="O42" s="12">
        <v>14822340</v>
      </c>
      <c r="P42" s="12">
        <v>0</v>
      </c>
      <c r="Q42" s="12">
        <v>0</v>
      </c>
      <c r="R42" s="12">
        <v>2287465</v>
      </c>
      <c r="S42" s="12">
        <v>10870921</v>
      </c>
      <c r="T42" s="12">
        <v>0</v>
      </c>
      <c r="U42" s="12">
        <v>0</v>
      </c>
      <c r="V42" s="12">
        <v>0</v>
      </c>
      <c r="W42" s="12">
        <v>634597</v>
      </c>
      <c r="X42" s="12">
        <v>844123</v>
      </c>
      <c r="Y42" s="12">
        <v>5556433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76286699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660808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389580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1050388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1231758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1231758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1081464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1081464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4582627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4582627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43115757</v>
      </c>
      <c r="L53" s="120">
        <v>0</v>
      </c>
      <c r="M53" s="120">
        <v>0</v>
      </c>
      <c r="N53" s="120">
        <v>0</v>
      </c>
      <c r="O53" s="120">
        <v>14822340</v>
      </c>
      <c r="P53" s="120">
        <v>82083333</v>
      </c>
      <c r="Q53" s="120">
        <v>0</v>
      </c>
      <c r="R53" s="120">
        <v>2287465</v>
      </c>
      <c r="S53" s="120">
        <v>23337364</v>
      </c>
      <c r="T53" s="120">
        <v>0</v>
      </c>
      <c r="U53" s="120">
        <v>0</v>
      </c>
      <c r="V53" s="120">
        <v>0</v>
      </c>
      <c r="W53" s="120">
        <v>634597</v>
      </c>
      <c r="X53" s="120">
        <v>844123</v>
      </c>
      <c r="Y53" s="120">
        <v>8757263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175882242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141302079</v>
      </c>
      <c r="D54" s="31">
        <v>299051841</v>
      </c>
      <c r="E54" s="31">
        <v>805333235</v>
      </c>
      <c r="F54" s="31">
        <v>367135093</v>
      </c>
      <c r="G54" s="31">
        <v>1221426070</v>
      </c>
      <c r="H54" s="31">
        <v>711370396</v>
      </c>
      <c r="I54" s="31">
        <v>1640971921</v>
      </c>
      <c r="J54" s="31">
        <v>131980603</v>
      </c>
      <c r="K54" s="31">
        <v>43115757</v>
      </c>
      <c r="L54" s="31">
        <v>177474882</v>
      </c>
      <c r="M54" s="31">
        <v>48940497</v>
      </c>
      <c r="N54" s="31">
        <v>637615406</v>
      </c>
      <c r="O54" s="31">
        <v>174547087</v>
      </c>
      <c r="P54" s="31">
        <v>329012968</v>
      </c>
      <c r="Q54" s="31">
        <v>547023720</v>
      </c>
      <c r="R54" s="31">
        <v>323079806</v>
      </c>
      <c r="S54" s="31">
        <v>23337364</v>
      </c>
      <c r="T54" s="31">
        <v>8274121</v>
      </c>
      <c r="U54" s="31">
        <v>0</v>
      </c>
      <c r="V54" s="31">
        <v>16051112</v>
      </c>
      <c r="W54" s="31">
        <v>203170366</v>
      </c>
      <c r="X54" s="31">
        <v>1981015349</v>
      </c>
      <c r="Y54" s="31">
        <v>54526233</v>
      </c>
      <c r="Z54" s="31">
        <v>152099073</v>
      </c>
      <c r="AA54" s="31">
        <v>113599550</v>
      </c>
      <c r="AB54" s="31">
        <v>2226235209</v>
      </c>
      <c r="AC54" s="31">
        <v>243436676</v>
      </c>
      <c r="AD54" s="31">
        <v>558547150</v>
      </c>
      <c r="AE54" s="31">
        <v>0</v>
      </c>
      <c r="AF54" s="31">
        <v>81585395</v>
      </c>
      <c r="AG54" s="31">
        <v>182569394</v>
      </c>
      <c r="AH54" s="31">
        <v>268668001</v>
      </c>
      <c r="AI54" s="31">
        <v>0</v>
      </c>
      <c r="AJ54" s="31">
        <v>0</v>
      </c>
      <c r="AK54" s="31">
        <v>52527345</v>
      </c>
      <c r="AL54" s="205">
        <v>13765023699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21204322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21204322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21204322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21204322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21204322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21204322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97022775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97022775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53380898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53380898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180614896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180614896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98783056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9248880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108031936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98783056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344825455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443608511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43913700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43913700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43913700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43913700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98783056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388739155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487522211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320828698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16890571</v>
      </c>
      <c r="U106" s="12">
        <v>0</v>
      </c>
      <c r="V106" s="12">
        <v>0</v>
      </c>
      <c r="W106" s="12">
        <v>0</v>
      </c>
      <c r="X106" s="12">
        <v>12767752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350487021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4176430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1185157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8131961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1081906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168622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30000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1863849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1131436569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9518344</v>
      </c>
      <c r="U109" s="12">
        <v>0</v>
      </c>
      <c r="V109" s="12">
        <v>0</v>
      </c>
      <c r="W109" s="12">
        <v>0</v>
      </c>
      <c r="X109" s="12">
        <v>10172972</v>
      </c>
      <c r="Y109" s="12">
        <v>0</v>
      </c>
      <c r="Z109" s="12">
        <v>0</v>
      </c>
      <c r="AA109" s="12">
        <v>0</v>
      </c>
      <c r="AB109" s="12">
        <v>1427279</v>
      </c>
      <c r="AC109" s="12">
        <v>0</v>
      </c>
      <c r="AD109" s="12">
        <v>0</v>
      </c>
      <c r="AE109" s="12">
        <v>0</v>
      </c>
      <c r="AF109" s="12">
        <v>276978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1173053908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2157767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12237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2170004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31717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31717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84332989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84332989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7937867</v>
      </c>
      <c r="J115" s="12">
        <v>0</v>
      </c>
      <c r="K115" s="12">
        <v>0</v>
      </c>
      <c r="L115" s="12">
        <v>0</v>
      </c>
      <c r="M115" s="12">
        <v>0</v>
      </c>
      <c r="N115" s="12">
        <v>668111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8636978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48761084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48761084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6826593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6826593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7897184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142705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8039889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67774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15818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83592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7958370</v>
      </c>
      <c r="H120" s="120">
        <v>1149680</v>
      </c>
      <c r="I120" s="120">
        <v>12790011</v>
      </c>
      <c r="J120" s="120">
        <v>0</v>
      </c>
      <c r="K120" s="120">
        <v>0</v>
      </c>
      <c r="L120" s="120">
        <v>0</v>
      </c>
      <c r="M120" s="120">
        <v>0</v>
      </c>
      <c r="N120" s="120">
        <v>1600474989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33235508</v>
      </c>
      <c r="U120" s="120">
        <v>0</v>
      </c>
      <c r="V120" s="120">
        <v>0</v>
      </c>
      <c r="W120" s="120">
        <v>0</v>
      </c>
      <c r="X120" s="120">
        <v>23126666</v>
      </c>
      <c r="Y120" s="120">
        <v>0</v>
      </c>
      <c r="Z120" s="120">
        <v>0</v>
      </c>
      <c r="AA120" s="120">
        <v>0</v>
      </c>
      <c r="AB120" s="120">
        <v>2612436</v>
      </c>
      <c r="AC120" s="120">
        <v>0</v>
      </c>
      <c r="AD120" s="120">
        <v>0</v>
      </c>
      <c r="AE120" s="120">
        <v>0</v>
      </c>
      <c r="AF120" s="120">
        <v>306978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1692419585</v>
      </c>
    </row>
    <row r="121" spans="1:38" s="26" customFormat="1" ht="15" x14ac:dyDescent="0.25">
      <c r="A121" s="74" t="s">
        <v>365</v>
      </c>
      <c r="B121" s="29" t="s">
        <v>144</v>
      </c>
      <c r="C121" s="12">
        <v>81726693</v>
      </c>
      <c r="D121" s="12">
        <v>0</v>
      </c>
      <c r="E121" s="12">
        <v>5969361</v>
      </c>
      <c r="F121" s="12">
        <v>26359734</v>
      </c>
      <c r="G121" s="12">
        <v>27955974</v>
      </c>
      <c r="H121" s="12">
        <v>99882750</v>
      </c>
      <c r="I121" s="12">
        <v>11540135</v>
      </c>
      <c r="J121" s="12">
        <v>0</v>
      </c>
      <c r="K121" s="12">
        <v>0</v>
      </c>
      <c r="L121" s="12">
        <v>10607078</v>
      </c>
      <c r="M121" s="12">
        <v>0</v>
      </c>
      <c r="N121" s="12">
        <v>2862</v>
      </c>
      <c r="O121" s="12">
        <v>219248051</v>
      </c>
      <c r="P121" s="12">
        <v>767363</v>
      </c>
      <c r="Q121" s="12">
        <v>1633718</v>
      </c>
      <c r="R121" s="12">
        <v>31098068</v>
      </c>
      <c r="S121" s="12">
        <v>4271022</v>
      </c>
      <c r="T121" s="12">
        <v>94464911</v>
      </c>
      <c r="U121" s="12">
        <v>0</v>
      </c>
      <c r="V121" s="12">
        <v>78565503</v>
      </c>
      <c r="W121" s="12">
        <v>26108823</v>
      </c>
      <c r="X121" s="12">
        <v>101247829</v>
      </c>
      <c r="Y121" s="12">
        <v>160974</v>
      </c>
      <c r="Z121" s="12">
        <v>17849527</v>
      </c>
      <c r="AA121" s="12">
        <v>0</v>
      </c>
      <c r="AB121" s="12">
        <v>169285636</v>
      </c>
      <c r="AC121" s="12">
        <v>14764807</v>
      </c>
      <c r="AD121" s="12">
        <v>76236942</v>
      </c>
      <c r="AE121" s="12">
        <v>0</v>
      </c>
      <c r="AF121" s="12">
        <v>8454047</v>
      </c>
      <c r="AG121" s="12">
        <v>18756872</v>
      </c>
      <c r="AH121" s="12">
        <v>21159468</v>
      </c>
      <c r="AI121" s="12">
        <v>24272375</v>
      </c>
      <c r="AJ121" s="12">
        <v>0</v>
      </c>
      <c r="AK121" s="12">
        <v>20731221</v>
      </c>
      <c r="AL121" s="204">
        <v>1193121744</v>
      </c>
    </row>
    <row r="122" spans="1:38" s="26" customFormat="1" ht="15" x14ac:dyDescent="0.25">
      <c r="A122" s="74" t="s">
        <v>366</v>
      </c>
      <c r="B122" s="29" t="s">
        <v>145</v>
      </c>
      <c r="C122" s="12">
        <v>53303107</v>
      </c>
      <c r="D122" s="12">
        <v>0</v>
      </c>
      <c r="E122" s="12">
        <v>0</v>
      </c>
      <c r="F122" s="12">
        <v>1263306</v>
      </c>
      <c r="G122" s="12">
        <v>16473948</v>
      </c>
      <c r="H122" s="12">
        <v>17200684</v>
      </c>
      <c r="I122" s="12">
        <v>4175481</v>
      </c>
      <c r="J122" s="12">
        <v>0</v>
      </c>
      <c r="K122" s="12">
        <v>0</v>
      </c>
      <c r="L122" s="12">
        <v>293677</v>
      </c>
      <c r="M122" s="12">
        <v>53344</v>
      </c>
      <c r="N122" s="12">
        <v>0</v>
      </c>
      <c r="O122" s="12">
        <v>12100287</v>
      </c>
      <c r="P122" s="12">
        <v>0</v>
      </c>
      <c r="Q122" s="12">
        <v>213754</v>
      </c>
      <c r="R122" s="12">
        <v>5098815</v>
      </c>
      <c r="S122" s="12">
        <v>200775</v>
      </c>
      <c r="T122" s="12">
        <v>38826131</v>
      </c>
      <c r="U122" s="12">
        <v>0</v>
      </c>
      <c r="V122" s="12">
        <v>29659857</v>
      </c>
      <c r="W122" s="12">
        <v>15657410</v>
      </c>
      <c r="X122" s="12">
        <v>36568870</v>
      </c>
      <c r="Y122" s="12">
        <v>3297</v>
      </c>
      <c r="Z122" s="12">
        <v>1361112</v>
      </c>
      <c r="AA122" s="12">
        <v>0</v>
      </c>
      <c r="AB122" s="12">
        <v>27602368</v>
      </c>
      <c r="AC122" s="12">
        <v>515866</v>
      </c>
      <c r="AD122" s="12">
        <v>14613680</v>
      </c>
      <c r="AE122" s="12">
        <v>0</v>
      </c>
      <c r="AF122" s="12">
        <v>511918</v>
      </c>
      <c r="AG122" s="12">
        <v>15060383</v>
      </c>
      <c r="AH122" s="12">
        <v>1833844</v>
      </c>
      <c r="AI122" s="12">
        <v>11645185</v>
      </c>
      <c r="AJ122" s="12">
        <v>0</v>
      </c>
      <c r="AK122" s="12">
        <v>8972682</v>
      </c>
      <c r="AL122" s="204">
        <v>313209781</v>
      </c>
    </row>
    <row r="123" spans="1:38" s="26" customFormat="1" ht="15" x14ac:dyDescent="0.25">
      <c r="A123" s="74" t="s">
        <v>367</v>
      </c>
      <c r="B123" s="29" t="s">
        <v>146</v>
      </c>
      <c r="C123" s="12">
        <v>23977473</v>
      </c>
      <c r="D123" s="12">
        <v>0</v>
      </c>
      <c r="E123" s="12">
        <v>356025</v>
      </c>
      <c r="F123" s="12">
        <v>942564</v>
      </c>
      <c r="G123" s="12">
        <v>2629923</v>
      </c>
      <c r="H123" s="12">
        <v>3506435</v>
      </c>
      <c r="I123" s="12">
        <v>163652</v>
      </c>
      <c r="J123" s="12">
        <v>0</v>
      </c>
      <c r="K123" s="12">
        <v>0</v>
      </c>
      <c r="L123" s="12">
        <v>1195273</v>
      </c>
      <c r="M123" s="12">
        <v>0</v>
      </c>
      <c r="N123" s="12">
        <v>0</v>
      </c>
      <c r="O123" s="12">
        <v>9224466</v>
      </c>
      <c r="P123" s="12">
        <v>0</v>
      </c>
      <c r="Q123" s="12">
        <v>2257434</v>
      </c>
      <c r="R123" s="12">
        <v>7327424</v>
      </c>
      <c r="S123" s="12">
        <v>2630066</v>
      </c>
      <c r="T123" s="12">
        <v>4128900</v>
      </c>
      <c r="U123" s="12">
        <v>0</v>
      </c>
      <c r="V123" s="12">
        <v>13294605</v>
      </c>
      <c r="W123" s="12">
        <v>3655872</v>
      </c>
      <c r="X123" s="12">
        <v>11426681</v>
      </c>
      <c r="Y123" s="12">
        <v>0</v>
      </c>
      <c r="Z123" s="12">
        <v>2040346</v>
      </c>
      <c r="AA123" s="12">
        <v>0</v>
      </c>
      <c r="AB123" s="12">
        <v>45659390</v>
      </c>
      <c r="AC123" s="12">
        <v>1003613</v>
      </c>
      <c r="AD123" s="12">
        <v>13455918</v>
      </c>
      <c r="AE123" s="12">
        <v>0</v>
      </c>
      <c r="AF123" s="12">
        <v>2538523</v>
      </c>
      <c r="AG123" s="12">
        <v>924597</v>
      </c>
      <c r="AH123" s="12">
        <v>1</v>
      </c>
      <c r="AI123" s="12">
        <v>8161789</v>
      </c>
      <c r="AJ123" s="12">
        <v>0</v>
      </c>
      <c r="AK123" s="12">
        <v>2103194</v>
      </c>
      <c r="AL123" s="204">
        <v>162604164</v>
      </c>
    </row>
    <row r="124" spans="1:38" s="26" customFormat="1" ht="15" x14ac:dyDescent="0.25">
      <c r="A124" s="74" t="s">
        <v>368</v>
      </c>
      <c r="B124" s="29" t="s">
        <v>147</v>
      </c>
      <c r="C124" s="12">
        <v>1983525898</v>
      </c>
      <c r="D124" s="12">
        <v>0</v>
      </c>
      <c r="E124" s="12">
        <v>11446282</v>
      </c>
      <c r="F124" s="12">
        <v>164343356</v>
      </c>
      <c r="G124" s="12">
        <v>696206458</v>
      </c>
      <c r="H124" s="12">
        <v>2338373696</v>
      </c>
      <c r="I124" s="12">
        <v>106182647</v>
      </c>
      <c r="J124" s="12">
        <v>0</v>
      </c>
      <c r="K124" s="12">
        <v>60044</v>
      </c>
      <c r="L124" s="12">
        <v>9751247</v>
      </c>
      <c r="M124" s="12">
        <v>538700</v>
      </c>
      <c r="N124" s="12">
        <v>6712007</v>
      </c>
      <c r="O124" s="12">
        <v>489023350</v>
      </c>
      <c r="P124" s="12">
        <v>0</v>
      </c>
      <c r="Q124" s="12">
        <v>199068142</v>
      </c>
      <c r="R124" s="12">
        <v>282239829</v>
      </c>
      <c r="S124" s="12">
        <v>175425207</v>
      </c>
      <c r="T124" s="12">
        <v>878768122</v>
      </c>
      <c r="U124" s="12">
        <v>0</v>
      </c>
      <c r="V124" s="12">
        <v>841977645</v>
      </c>
      <c r="W124" s="12">
        <v>558106245</v>
      </c>
      <c r="X124" s="12">
        <v>1246424869</v>
      </c>
      <c r="Y124" s="12">
        <v>158930852</v>
      </c>
      <c r="Z124" s="12">
        <v>519741495</v>
      </c>
      <c r="AA124" s="12">
        <v>0</v>
      </c>
      <c r="AB124" s="12">
        <v>2524446450</v>
      </c>
      <c r="AC124" s="12">
        <v>191450498</v>
      </c>
      <c r="AD124" s="12">
        <v>559290702</v>
      </c>
      <c r="AE124" s="12">
        <v>4133021450</v>
      </c>
      <c r="AF124" s="12">
        <v>523851216</v>
      </c>
      <c r="AG124" s="12">
        <v>798096373</v>
      </c>
      <c r="AH124" s="12">
        <v>312799399</v>
      </c>
      <c r="AI124" s="12">
        <v>517663596</v>
      </c>
      <c r="AJ124" s="12">
        <v>0</v>
      </c>
      <c r="AK124" s="12">
        <v>316421572</v>
      </c>
      <c r="AL124" s="204">
        <v>20543887347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44207648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23200537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67408185</v>
      </c>
    </row>
    <row r="126" spans="1:38" s="26" customFormat="1" ht="15" x14ac:dyDescent="0.25">
      <c r="A126" s="74" t="s">
        <v>370</v>
      </c>
      <c r="B126" s="29" t="s">
        <v>149</v>
      </c>
      <c r="C126" s="12">
        <v>11918158</v>
      </c>
      <c r="D126" s="12">
        <v>13054</v>
      </c>
      <c r="E126" s="12">
        <v>1533659</v>
      </c>
      <c r="F126" s="12">
        <v>2848091</v>
      </c>
      <c r="G126" s="12">
        <v>7271554</v>
      </c>
      <c r="H126" s="12">
        <v>30710559</v>
      </c>
      <c r="I126" s="12">
        <v>2576418</v>
      </c>
      <c r="J126" s="12">
        <v>0</v>
      </c>
      <c r="K126" s="12">
        <v>0</v>
      </c>
      <c r="L126" s="12">
        <v>1471911</v>
      </c>
      <c r="M126" s="12">
        <v>0</v>
      </c>
      <c r="N126" s="12">
        <v>35145</v>
      </c>
      <c r="O126" s="12">
        <v>24627793</v>
      </c>
      <c r="P126" s="12">
        <v>262641</v>
      </c>
      <c r="Q126" s="12">
        <v>904552</v>
      </c>
      <c r="R126" s="12">
        <v>22554586</v>
      </c>
      <c r="S126" s="12">
        <v>2083949</v>
      </c>
      <c r="T126" s="12">
        <v>14538793</v>
      </c>
      <c r="U126" s="12">
        <v>0</v>
      </c>
      <c r="V126" s="12">
        <v>26248269</v>
      </c>
      <c r="W126" s="12">
        <v>35779226</v>
      </c>
      <c r="X126" s="12">
        <v>83179795</v>
      </c>
      <c r="Y126" s="12">
        <v>48211</v>
      </c>
      <c r="Z126" s="12">
        <v>7679102</v>
      </c>
      <c r="AA126" s="12">
        <v>0</v>
      </c>
      <c r="AB126" s="12">
        <v>39867678</v>
      </c>
      <c r="AC126" s="12">
        <v>2165796</v>
      </c>
      <c r="AD126" s="12">
        <v>14512779</v>
      </c>
      <c r="AE126" s="12">
        <v>0</v>
      </c>
      <c r="AF126" s="12">
        <v>568445</v>
      </c>
      <c r="AG126" s="12">
        <v>6923644</v>
      </c>
      <c r="AH126" s="12">
        <v>29829923</v>
      </c>
      <c r="AI126" s="12">
        <v>3685289</v>
      </c>
      <c r="AJ126" s="12">
        <v>0</v>
      </c>
      <c r="AK126" s="12">
        <v>5050097</v>
      </c>
      <c r="AL126" s="204">
        <v>378889117</v>
      </c>
    </row>
    <row r="127" spans="1:38" s="26" customFormat="1" ht="15" x14ac:dyDescent="0.25">
      <c r="A127" s="74" t="s">
        <v>371</v>
      </c>
      <c r="B127" s="29" t="s">
        <v>150</v>
      </c>
      <c r="C127" s="12">
        <v>1289025</v>
      </c>
      <c r="D127" s="12">
        <v>0</v>
      </c>
      <c r="E127" s="12">
        <v>0</v>
      </c>
      <c r="F127" s="12">
        <v>317590</v>
      </c>
      <c r="G127" s="12">
        <v>648448</v>
      </c>
      <c r="H127" s="12">
        <v>2337399</v>
      </c>
      <c r="I127" s="12">
        <v>330908</v>
      </c>
      <c r="J127" s="12">
        <v>0</v>
      </c>
      <c r="K127" s="12">
        <v>0</v>
      </c>
      <c r="L127" s="12">
        <v>194882</v>
      </c>
      <c r="M127" s="12">
        <v>0</v>
      </c>
      <c r="N127" s="12">
        <v>0</v>
      </c>
      <c r="O127" s="12">
        <v>816139</v>
      </c>
      <c r="P127" s="12">
        <v>0</v>
      </c>
      <c r="Q127" s="12">
        <v>46307</v>
      </c>
      <c r="R127" s="12">
        <v>1374612</v>
      </c>
      <c r="S127" s="12">
        <v>68564</v>
      </c>
      <c r="T127" s="12">
        <v>345913</v>
      </c>
      <c r="U127" s="12">
        <v>0</v>
      </c>
      <c r="V127" s="12">
        <v>1411226</v>
      </c>
      <c r="W127" s="12">
        <v>365947</v>
      </c>
      <c r="X127" s="12">
        <v>4883643</v>
      </c>
      <c r="Y127" s="12">
        <v>0</v>
      </c>
      <c r="Z127" s="12">
        <v>615730</v>
      </c>
      <c r="AA127" s="12">
        <v>0</v>
      </c>
      <c r="AB127" s="12">
        <v>4246871</v>
      </c>
      <c r="AC127" s="12">
        <v>96198</v>
      </c>
      <c r="AD127" s="12">
        <v>2237531</v>
      </c>
      <c r="AE127" s="12">
        <v>0</v>
      </c>
      <c r="AF127" s="12">
        <v>49565</v>
      </c>
      <c r="AG127" s="12">
        <v>888111</v>
      </c>
      <c r="AH127" s="12">
        <v>1845636</v>
      </c>
      <c r="AI127" s="12">
        <v>0</v>
      </c>
      <c r="AJ127" s="12">
        <v>0</v>
      </c>
      <c r="AK127" s="12">
        <v>432813</v>
      </c>
      <c r="AL127" s="204">
        <v>24843058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333496008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333496008</v>
      </c>
    </row>
    <row r="129" spans="1:38" s="26" customFormat="1" ht="15" x14ac:dyDescent="0.25">
      <c r="A129" s="74" t="s">
        <v>373</v>
      </c>
      <c r="B129" s="29" t="s">
        <v>152</v>
      </c>
      <c r="C129" s="12">
        <v>12760614</v>
      </c>
      <c r="D129" s="12">
        <v>0</v>
      </c>
      <c r="E129" s="12">
        <v>4047962</v>
      </c>
      <c r="F129" s="12">
        <v>0</v>
      </c>
      <c r="G129" s="12">
        <v>20403</v>
      </c>
      <c r="H129" s="12">
        <v>12064134</v>
      </c>
      <c r="I129" s="12">
        <v>299900</v>
      </c>
      <c r="J129" s="12">
        <v>0</v>
      </c>
      <c r="K129" s="12">
        <v>0</v>
      </c>
      <c r="L129" s="12">
        <v>298711</v>
      </c>
      <c r="M129" s="12">
        <v>0</v>
      </c>
      <c r="N129" s="12">
        <v>3104746</v>
      </c>
      <c r="O129" s="12">
        <v>27644456</v>
      </c>
      <c r="P129" s="12">
        <v>0</v>
      </c>
      <c r="Q129" s="12">
        <v>53001</v>
      </c>
      <c r="R129" s="12">
        <v>2723935</v>
      </c>
      <c r="S129" s="12">
        <v>0</v>
      </c>
      <c r="T129" s="12">
        <v>8647992</v>
      </c>
      <c r="U129" s="12">
        <v>0</v>
      </c>
      <c r="V129" s="12">
        <v>24527235</v>
      </c>
      <c r="W129" s="12">
        <v>18531129</v>
      </c>
      <c r="X129" s="12">
        <v>10516882</v>
      </c>
      <c r="Y129" s="12">
        <v>0</v>
      </c>
      <c r="Z129" s="12">
        <v>975092</v>
      </c>
      <c r="AA129" s="12">
        <v>0</v>
      </c>
      <c r="AB129" s="12">
        <v>100654376</v>
      </c>
      <c r="AC129" s="12">
        <v>205238</v>
      </c>
      <c r="AD129" s="12">
        <v>35407193</v>
      </c>
      <c r="AE129" s="12">
        <v>0</v>
      </c>
      <c r="AF129" s="12">
        <v>1671960</v>
      </c>
      <c r="AG129" s="12">
        <v>3381959</v>
      </c>
      <c r="AH129" s="12">
        <v>6087087</v>
      </c>
      <c r="AI129" s="12">
        <v>61713899</v>
      </c>
      <c r="AJ129" s="12">
        <v>0</v>
      </c>
      <c r="AK129" s="12">
        <v>0</v>
      </c>
      <c r="AL129" s="204">
        <v>335337904</v>
      </c>
    </row>
    <row r="130" spans="1:38" s="26" customFormat="1" ht="15" x14ac:dyDescent="0.25">
      <c r="A130" s="74" t="s">
        <v>374</v>
      </c>
      <c r="B130" s="29" t="s">
        <v>153</v>
      </c>
      <c r="C130" s="12">
        <v>499649420</v>
      </c>
      <c r="D130" s="12">
        <v>1292783</v>
      </c>
      <c r="E130" s="12">
        <v>1688974</v>
      </c>
      <c r="F130" s="12">
        <v>1789739</v>
      </c>
      <c r="G130" s="12">
        <v>5098772</v>
      </c>
      <c r="H130" s="12">
        <v>18249040</v>
      </c>
      <c r="I130" s="12">
        <v>10548602</v>
      </c>
      <c r="J130" s="12">
        <v>1292783</v>
      </c>
      <c r="K130" s="12">
        <v>1292783</v>
      </c>
      <c r="L130" s="12">
        <v>1249615</v>
      </c>
      <c r="M130" s="12">
        <v>2161368</v>
      </c>
      <c r="N130" s="12">
        <v>0</v>
      </c>
      <c r="O130" s="12">
        <v>7271066</v>
      </c>
      <c r="P130" s="12">
        <v>1292889</v>
      </c>
      <c r="Q130" s="12">
        <v>1491543</v>
      </c>
      <c r="R130" s="12">
        <v>6893574</v>
      </c>
      <c r="S130" s="12">
        <v>4438661</v>
      </c>
      <c r="T130" s="12">
        <v>5558831</v>
      </c>
      <c r="U130" s="12">
        <v>0</v>
      </c>
      <c r="V130" s="12">
        <v>8274836</v>
      </c>
      <c r="W130" s="12">
        <v>4243537</v>
      </c>
      <c r="X130" s="12">
        <v>8248178</v>
      </c>
      <c r="Y130" s="12">
        <v>1292783</v>
      </c>
      <c r="Z130" s="12">
        <v>2329753</v>
      </c>
      <c r="AA130" s="12">
        <v>1292783</v>
      </c>
      <c r="AB130" s="12">
        <v>23018533</v>
      </c>
      <c r="AC130" s="12">
        <v>1523191</v>
      </c>
      <c r="AD130" s="12">
        <v>5200214</v>
      </c>
      <c r="AE130" s="12">
        <v>0</v>
      </c>
      <c r="AF130" s="12">
        <v>1613005</v>
      </c>
      <c r="AG130" s="12">
        <v>3882826</v>
      </c>
      <c r="AH130" s="12">
        <v>2407423</v>
      </c>
      <c r="AI130" s="12">
        <v>9472069</v>
      </c>
      <c r="AJ130" s="12">
        <v>0</v>
      </c>
      <c r="AK130" s="12">
        <v>4270050</v>
      </c>
      <c r="AL130" s="204">
        <v>648329624</v>
      </c>
    </row>
    <row r="131" spans="1:38" s="26" customFormat="1" ht="15" x14ac:dyDescent="0.25">
      <c r="A131" s="74" t="s">
        <v>375</v>
      </c>
      <c r="B131" s="29" t="s">
        <v>154</v>
      </c>
      <c r="C131" s="12">
        <v>3707201</v>
      </c>
      <c r="D131" s="12">
        <v>0</v>
      </c>
      <c r="E131" s="12">
        <v>0</v>
      </c>
      <c r="F131" s="12">
        <v>0</v>
      </c>
      <c r="G131" s="12">
        <v>255250</v>
      </c>
      <c r="H131" s="12">
        <v>3280031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2210414</v>
      </c>
      <c r="P131" s="12">
        <v>0</v>
      </c>
      <c r="Q131" s="12">
        <v>94500</v>
      </c>
      <c r="R131" s="12">
        <v>385357</v>
      </c>
      <c r="S131" s="12">
        <v>0</v>
      </c>
      <c r="T131" s="12">
        <v>2010446</v>
      </c>
      <c r="U131" s="12">
        <v>0</v>
      </c>
      <c r="V131" s="12">
        <v>2202448</v>
      </c>
      <c r="W131" s="12">
        <v>444813</v>
      </c>
      <c r="X131" s="12">
        <v>6264696</v>
      </c>
      <c r="Y131" s="12">
        <v>0</v>
      </c>
      <c r="Z131" s="12">
        <v>97234</v>
      </c>
      <c r="AA131" s="12">
        <v>0</v>
      </c>
      <c r="AB131" s="12">
        <v>10816926</v>
      </c>
      <c r="AC131" s="12">
        <v>0</v>
      </c>
      <c r="AD131" s="12">
        <v>270552</v>
      </c>
      <c r="AE131" s="12">
        <v>0</v>
      </c>
      <c r="AF131" s="12">
        <v>0</v>
      </c>
      <c r="AG131" s="12">
        <v>156465</v>
      </c>
      <c r="AH131" s="12">
        <v>0</v>
      </c>
      <c r="AI131" s="12">
        <v>14913308</v>
      </c>
      <c r="AJ131" s="12">
        <v>0</v>
      </c>
      <c r="AK131" s="12">
        <v>0</v>
      </c>
      <c r="AL131" s="204">
        <v>47109641</v>
      </c>
    </row>
    <row r="132" spans="1:38" s="26" customFormat="1" ht="15" x14ac:dyDescent="0.25">
      <c r="A132" s="74" t="s">
        <v>376</v>
      </c>
      <c r="B132" s="29" t="s">
        <v>155</v>
      </c>
      <c r="C132" s="12">
        <v>63570097</v>
      </c>
      <c r="D132" s="12">
        <v>0</v>
      </c>
      <c r="E132" s="12">
        <v>356146</v>
      </c>
      <c r="F132" s="12">
        <v>4569710</v>
      </c>
      <c r="G132" s="12">
        <v>105019</v>
      </c>
      <c r="H132" s="12">
        <v>25311873</v>
      </c>
      <c r="I132" s="12">
        <v>455983</v>
      </c>
      <c r="J132" s="12">
        <v>0</v>
      </c>
      <c r="K132" s="12">
        <v>0</v>
      </c>
      <c r="L132" s="12">
        <v>1817972</v>
      </c>
      <c r="M132" s="12">
        <v>0</v>
      </c>
      <c r="N132" s="12">
        <v>0</v>
      </c>
      <c r="O132" s="12">
        <v>32671787</v>
      </c>
      <c r="P132" s="12">
        <v>0</v>
      </c>
      <c r="Q132" s="12">
        <v>22302</v>
      </c>
      <c r="R132" s="12">
        <v>5679188</v>
      </c>
      <c r="S132" s="12">
        <v>1911513</v>
      </c>
      <c r="T132" s="12">
        <v>14813750</v>
      </c>
      <c r="U132" s="12">
        <v>0</v>
      </c>
      <c r="V132" s="12">
        <v>7063422</v>
      </c>
      <c r="W132" s="12">
        <v>636922</v>
      </c>
      <c r="X132" s="12">
        <v>4828695</v>
      </c>
      <c r="Y132" s="12">
        <v>16027</v>
      </c>
      <c r="Z132" s="12">
        <v>398774</v>
      </c>
      <c r="AA132" s="12">
        <v>0</v>
      </c>
      <c r="AB132" s="12">
        <v>55633217</v>
      </c>
      <c r="AC132" s="12">
        <v>208428</v>
      </c>
      <c r="AD132" s="12">
        <v>2772805</v>
      </c>
      <c r="AE132" s="12">
        <v>0</v>
      </c>
      <c r="AF132" s="12">
        <v>59016</v>
      </c>
      <c r="AG132" s="12">
        <v>513989</v>
      </c>
      <c r="AH132" s="12">
        <v>3457876</v>
      </c>
      <c r="AI132" s="12">
        <v>32440558</v>
      </c>
      <c r="AJ132" s="12">
        <v>0</v>
      </c>
      <c r="AK132" s="12">
        <v>4899039</v>
      </c>
      <c r="AL132" s="204">
        <v>264214108</v>
      </c>
    </row>
    <row r="133" spans="1:38" s="26" customFormat="1" ht="15" x14ac:dyDescent="0.25">
      <c r="A133" s="74" t="s">
        <v>377</v>
      </c>
      <c r="B133" s="29" t="s">
        <v>156</v>
      </c>
      <c r="C133" s="12">
        <v>197618897</v>
      </c>
      <c r="D133" s="12">
        <v>0</v>
      </c>
      <c r="E133" s="12">
        <v>0</v>
      </c>
      <c r="F133" s="12">
        <v>0</v>
      </c>
      <c r="G133" s="12">
        <v>1</v>
      </c>
      <c r="H133" s="12">
        <v>68560499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554280</v>
      </c>
      <c r="P133" s="12">
        <v>0</v>
      </c>
      <c r="Q133" s="12">
        <v>0</v>
      </c>
      <c r="R133" s="12">
        <v>120802</v>
      </c>
      <c r="S133" s="12">
        <v>36021310</v>
      </c>
      <c r="T133" s="12">
        <v>461575</v>
      </c>
      <c r="U133" s="12">
        <v>0</v>
      </c>
      <c r="V133" s="12">
        <v>63978</v>
      </c>
      <c r="W133" s="12">
        <v>0</v>
      </c>
      <c r="X133" s="12">
        <v>2045753</v>
      </c>
      <c r="Y133" s="12">
        <v>0</v>
      </c>
      <c r="Z133" s="12">
        <v>0</v>
      </c>
      <c r="AA133" s="12">
        <v>0</v>
      </c>
      <c r="AB133" s="12">
        <v>1717214</v>
      </c>
      <c r="AC133" s="12">
        <v>85898</v>
      </c>
      <c r="AD133" s="12">
        <v>8912411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930963</v>
      </c>
      <c r="AL133" s="204">
        <v>317425987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83972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570980</v>
      </c>
      <c r="P134" s="12">
        <v>0</v>
      </c>
      <c r="Q134" s="12">
        <v>0</v>
      </c>
      <c r="R134" s="12">
        <v>285304</v>
      </c>
      <c r="S134" s="12">
        <v>0</v>
      </c>
      <c r="T134" s="12">
        <v>193941</v>
      </c>
      <c r="U134" s="12">
        <v>0</v>
      </c>
      <c r="V134" s="12">
        <v>3573192</v>
      </c>
      <c r="W134" s="12">
        <v>280</v>
      </c>
      <c r="X134" s="12">
        <v>0</v>
      </c>
      <c r="Y134" s="12">
        <v>0</v>
      </c>
      <c r="Z134" s="12">
        <v>194491</v>
      </c>
      <c r="AA134" s="12">
        <v>0</v>
      </c>
      <c r="AB134" s="12">
        <v>22433906</v>
      </c>
      <c r="AC134" s="12">
        <v>44053</v>
      </c>
      <c r="AD134" s="12">
        <v>1474023</v>
      </c>
      <c r="AE134" s="12">
        <v>0</v>
      </c>
      <c r="AF134" s="12">
        <v>870780</v>
      </c>
      <c r="AG134" s="12">
        <v>644427</v>
      </c>
      <c r="AH134" s="12">
        <v>0</v>
      </c>
      <c r="AI134" s="12">
        <v>7327880</v>
      </c>
      <c r="AJ134" s="12">
        <v>0</v>
      </c>
      <c r="AK134" s="12">
        <v>0</v>
      </c>
      <c r="AL134" s="204">
        <v>37708761</v>
      </c>
    </row>
    <row r="135" spans="1:38" s="26" customFormat="1" ht="15" x14ac:dyDescent="0.25">
      <c r="A135" s="121" t="s">
        <v>379</v>
      </c>
      <c r="B135" s="122" t="s">
        <v>163</v>
      </c>
      <c r="C135" s="120">
        <v>2933046583</v>
      </c>
      <c r="D135" s="120">
        <v>1317369</v>
      </c>
      <c r="E135" s="120">
        <v>25398409</v>
      </c>
      <c r="F135" s="120">
        <v>202434090</v>
      </c>
      <c r="G135" s="120">
        <v>800873398</v>
      </c>
      <c r="H135" s="120">
        <v>2619561072</v>
      </c>
      <c r="I135" s="120">
        <v>136273726</v>
      </c>
      <c r="J135" s="120">
        <v>1292783</v>
      </c>
      <c r="K135" s="120">
        <v>1352827</v>
      </c>
      <c r="L135" s="120">
        <v>26880366</v>
      </c>
      <c r="M135" s="120">
        <v>2753412</v>
      </c>
      <c r="N135" s="120">
        <v>10187166</v>
      </c>
      <c r="O135" s="120">
        <v>825963069</v>
      </c>
      <c r="P135" s="120">
        <v>2322893</v>
      </c>
      <c r="Q135" s="120">
        <v>205785253</v>
      </c>
      <c r="R135" s="120">
        <v>365781494</v>
      </c>
      <c r="S135" s="120">
        <v>227051067</v>
      </c>
      <c r="T135" s="120">
        <v>1062759305</v>
      </c>
      <c r="U135" s="120">
        <v>0</v>
      </c>
      <c r="V135" s="120">
        <v>1036862216</v>
      </c>
      <c r="W135" s="120">
        <v>663530204</v>
      </c>
      <c r="X135" s="120">
        <v>1515635891</v>
      </c>
      <c r="Y135" s="120">
        <v>183652681</v>
      </c>
      <c r="Z135" s="120">
        <v>553282656</v>
      </c>
      <c r="AA135" s="120">
        <v>1292783</v>
      </c>
      <c r="AB135" s="120">
        <v>3025382565</v>
      </c>
      <c r="AC135" s="120">
        <v>212063586</v>
      </c>
      <c r="AD135" s="120">
        <v>734384750</v>
      </c>
      <c r="AE135" s="120">
        <v>4133021450</v>
      </c>
      <c r="AF135" s="120">
        <v>873684483</v>
      </c>
      <c r="AG135" s="120">
        <v>849229646</v>
      </c>
      <c r="AH135" s="120">
        <v>379420657</v>
      </c>
      <c r="AI135" s="120">
        <v>691295948</v>
      </c>
      <c r="AJ135" s="120">
        <v>0</v>
      </c>
      <c r="AK135" s="120">
        <v>363811631</v>
      </c>
      <c r="AL135" s="201">
        <v>24667585429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747801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1059479</v>
      </c>
      <c r="M136" s="12">
        <v>0</v>
      </c>
      <c r="N136" s="12">
        <v>0</v>
      </c>
      <c r="O136" s="12">
        <v>0</v>
      </c>
      <c r="P136" s="12">
        <v>1533677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42208</v>
      </c>
      <c r="W136" s="12">
        <v>0</v>
      </c>
      <c r="X136" s="12">
        <v>105390</v>
      </c>
      <c r="Y136" s="12">
        <v>0</v>
      </c>
      <c r="Z136" s="12">
        <v>0</v>
      </c>
      <c r="AA136" s="12">
        <v>0</v>
      </c>
      <c r="AB136" s="12">
        <v>2324673</v>
      </c>
      <c r="AC136" s="12">
        <v>0</v>
      </c>
      <c r="AD136" s="12">
        <v>2550999</v>
      </c>
      <c r="AE136" s="12">
        <v>130629944</v>
      </c>
      <c r="AF136" s="12">
        <v>261069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139255240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72385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85638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1142973</v>
      </c>
      <c r="W137" s="12">
        <v>0</v>
      </c>
      <c r="X137" s="12">
        <v>98234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1170125</v>
      </c>
      <c r="AF137" s="12">
        <v>2126744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4696099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3002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53259</v>
      </c>
      <c r="M138" s="12">
        <v>0</v>
      </c>
      <c r="N138" s="12">
        <v>0</v>
      </c>
      <c r="O138" s="12">
        <v>0</v>
      </c>
      <c r="P138" s="12">
        <v>158010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644331</v>
      </c>
      <c r="W138" s="12">
        <v>0</v>
      </c>
      <c r="X138" s="12">
        <v>8207</v>
      </c>
      <c r="Y138" s="12">
        <v>0</v>
      </c>
      <c r="Z138" s="12">
        <v>0</v>
      </c>
      <c r="AA138" s="12">
        <v>0</v>
      </c>
      <c r="AB138" s="12">
        <v>29487752</v>
      </c>
      <c r="AC138" s="12">
        <v>0</v>
      </c>
      <c r="AD138" s="12">
        <v>846668</v>
      </c>
      <c r="AE138" s="12">
        <v>765818</v>
      </c>
      <c r="AF138" s="12">
        <v>569554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32536601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14610809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35602964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11591632</v>
      </c>
      <c r="W139" s="12">
        <v>0</v>
      </c>
      <c r="X139" s="12">
        <v>10689471</v>
      </c>
      <c r="Y139" s="12">
        <v>0</v>
      </c>
      <c r="Z139" s="12">
        <v>0</v>
      </c>
      <c r="AA139" s="12">
        <v>0</v>
      </c>
      <c r="AB139" s="12">
        <v>200925844</v>
      </c>
      <c r="AC139" s="12">
        <v>0</v>
      </c>
      <c r="AD139" s="12">
        <v>20906249</v>
      </c>
      <c r="AE139" s="12">
        <v>480960113</v>
      </c>
      <c r="AF139" s="12">
        <v>49094980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824382062</v>
      </c>
    </row>
    <row r="140" spans="1:38" s="26" customFormat="1" ht="15" x14ac:dyDescent="0.25">
      <c r="A140" s="74" t="s">
        <v>384</v>
      </c>
      <c r="B140" s="29" t="s">
        <v>148</v>
      </c>
      <c r="C140" s="12">
        <v>461748</v>
      </c>
      <c r="D140" s="12">
        <v>0</v>
      </c>
      <c r="E140" s="12">
        <v>0</v>
      </c>
      <c r="F140" s="12">
        <v>365603</v>
      </c>
      <c r="G140" s="12">
        <v>0</v>
      </c>
      <c r="H140" s="12">
        <v>461748</v>
      </c>
      <c r="I140" s="12">
        <v>0</v>
      </c>
      <c r="J140" s="12">
        <v>365603</v>
      </c>
      <c r="K140" s="12">
        <v>461748</v>
      </c>
      <c r="L140" s="12">
        <v>365603</v>
      </c>
      <c r="M140" s="12">
        <v>461748</v>
      </c>
      <c r="N140" s="12">
        <v>0</v>
      </c>
      <c r="O140" s="12">
        <v>0</v>
      </c>
      <c r="P140" s="12">
        <v>461748</v>
      </c>
      <c r="Q140" s="12">
        <v>0</v>
      </c>
      <c r="R140" s="12">
        <v>461770</v>
      </c>
      <c r="S140" s="12">
        <v>461748</v>
      </c>
      <c r="T140" s="12">
        <v>0</v>
      </c>
      <c r="U140" s="12">
        <v>0</v>
      </c>
      <c r="V140" s="12">
        <v>0</v>
      </c>
      <c r="W140" s="12">
        <v>461748</v>
      </c>
      <c r="X140" s="12">
        <v>365603</v>
      </c>
      <c r="Y140" s="12">
        <v>0</v>
      </c>
      <c r="Z140" s="12">
        <v>461748</v>
      </c>
      <c r="AA140" s="12">
        <v>461748</v>
      </c>
      <c r="AB140" s="12">
        <v>461748</v>
      </c>
      <c r="AC140" s="12">
        <v>461748</v>
      </c>
      <c r="AD140" s="12">
        <v>0</v>
      </c>
      <c r="AE140" s="12">
        <v>0</v>
      </c>
      <c r="AF140" s="12">
        <v>0</v>
      </c>
      <c r="AG140" s="12">
        <v>461748</v>
      </c>
      <c r="AH140" s="12">
        <v>0</v>
      </c>
      <c r="AI140" s="12">
        <v>0</v>
      </c>
      <c r="AJ140" s="12">
        <v>0</v>
      </c>
      <c r="AK140" s="12">
        <v>0</v>
      </c>
      <c r="AL140" s="204">
        <v>7465158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209211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163986</v>
      </c>
      <c r="M141" s="12">
        <v>0</v>
      </c>
      <c r="N141" s="12">
        <v>0</v>
      </c>
      <c r="O141" s="12">
        <v>0</v>
      </c>
      <c r="P141" s="12">
        <v>342134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27023</v>
      </c>
      <c r="W141" s="12">
        <v>0</v>
      </c>
      <c r="X141" s="12">
        <v>288220</v>
      </c>
      <c r="Y141" s="12">
        <v>0</v>
      </c>
      <c r="Z141" s="12">
        <v>0</v>
      </c>
      <c r="AA141" s="12">
        <v>0</v>
      </c>
      <c r="AB141" s="12">
        <v>8409461</v>
      </c>
      <c r="AC141" s="12">
        <v>0</v>
      </c>
      <c r="AD141" s="12">
        <v>0</v>
      </c>
      <c r="AE141" s="12">
        <v>1998750</v>
      </c>
      <c r="AF141" s="12">
        <v>236368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11675153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15271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5514</v>
      </c>
      <c r="AC142" s="12">
        <v>0</v>
      </c>
      <c r="AD142" s="12">
        <v>0</v>
      </c>
      <c r="AE142" s="12">
        <v>1273498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1294283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308178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4115</v>
      </c>
      <c r="Y144" s="12">
        <v>0</v>
      </c>
      <c r="Z144" s="12">
        <v>0</v>
      </c>
      <c r="AA144" s="12">
        <v>0</v>
      </c>
      <c r="AB144" s="12">
        <v>447113248</v>
      </c>
      <c r="AC144" s="12">
        <v>0</v>
      </c>
      <c r="AD144" s="12">
        <v>461935</v>
      </c>
      <c r="AE144" s="12">
        <v>102179006</v>
      </c>
      <c r="AF144" s="12">
        <v>554404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550620886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55601</v>
      </c>
      <c r="M145" s="12">
        <v>55601</v>
      </c>
      <c r="N145" s="12">
        <v>0</v>
      </c>
      <c r="O145" s="12">
        <v>55601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280291</v>
      </c>
      <c r="W145" s="12">
        <v>55601</v>
      </c>
      <c r="X145" s="12">
        <v>55601</v>
      </c>
      <c r="Y145" s="12">
        <v>55601</v>
      </c>
      <c r="Z145" s="12">
        <v>55601</v>
      </c>
      <c r="AA145" s="12">
        <v>55601</v>
      </c>
      <c r="AB145" s="12">
        <v>612679</v>
      </c>
      <c r="AC145" s="12">
        <v>55601</v>
      </c>
      <c r="AD145" s="12">
        <v>237591</v>
      </c>
      <c r="AE145" s="12">
        <v>4376434</v>
      </c>
      <c r="AF145" s="12">
        <v>55601</v>
      </c>
      <c r="AG145" s="12">
        <v>55601</v>
      </c>
      <c r="AH145" s="12">
        <v>0</v>
      </c>
      <c r="AI145" s="12">
        <v>0</v>
      </c>
      <c r="AJ145" s="12">
        <v>0</v>
      </c>
      <c r="AK145" s="12">
        <v>55601</v>
      </c>
      <c r="AL145" s="204">
        <v>6785843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145100</v>
      </c>
      <c r="AC147" s="12">
        <v>0</v>
      </c>
      <c r="AD147" s="12">
        <v>0</v>
      </c>
      <c r="AE147" s="12">
        <v>703453</v>
      </c>
      <c r="AF147" s="12">
        <v>172529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1021082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47455</v>
      </c>
      <c r="W148" s="12">
        <v>0</v>
      </c>
      <c r="X148" s="12">
        <v>96815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144270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166225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191148119</v>
      </c>
      <c r="AC149" s="12">
        <v>0</v>
      </c>
      <c r="AD149" s="12">
        <v>0</v>
      </c>
      <c r="AE149" s="12">
        <v>11406922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202728170</v>
      </c>
    </row>
    <row r="150" spans="1:38" s="26" customFormat="1" ht="15" x14ac:dyDescent="0.25">
      <c r="A150" s="121" t="s">
        <v>394</v>
      </c>
      <c r="B150" s="122" t="s">
        <v>164</v>
      </c>
      <c r="C150" s="120">
        <v>461748</v>
      </c>
      <c r="D150" s="120">
        <v>55601</v>
      </c>
      <c r="E150" s="120">
        <v>55601</v>
      </c>
      <c r="F150" s="120">
        <v>16079683</v>
      </c>
      <c r="G150" s="120">
        <v>0</v>
      </c>
      <c r="H150" s="120">
        <v>517349</v>
      </c>
      <c r="I150" s="120">
        <v>0</v>
      </c>
      <c r="J150" s="120">
        <v>421204</v>
      </c>
      <c r="K150" s="120">
        <v>517349</v>
      </c>
      <c r="L150" s="120">
        <v>2006106</v>
      </c>
      <c r="M150" s="120">
        <v>517349</v>
      </c>
      <c r="N150" s="120">
        <v>0</v>
      </c>
      <c r="O150" s="120">
        <v>55601</v>
      </c>
      <c r="P150" s="120">
        <v>38239797</v>
      </c>
      <c r="Q150" s="120">
        <v>55601</v>
      </c>
      <c r="R150" s="120">
        <v>517371</v>
      </c>
      <c r="S150" s="120">
        <v>517349</v>
      </c>
      <c r="T150" s="120">
        <v>55601</v>
      </c>
      <c r="U150" s="120">
        <v>0</v>
      </c>
      <c r="V150" s="120">
        <v>13942138</v>
      </c>
      <c r="W150" s="120">
        <v>517349</v>
      </c>
      <c r="X150" s="120">
        <v>11711656</v>
      </c>
      <c r="Y150" s="120">
        <v>55601</v>
      </c>
      <c r="Z150" s="120">
        <v>517349</v>
      </c>
      <c r="AA150" s="120">
        <v>517349</v>
      </c>
      <c r="AB150" s="120">
        <v>880634138</v>
      </c>
      <c r="AC150" s="120">
        <v>517349</v>
      </c>
      <c r="AD150" s="120">
        <v>25003442</v>
      </c>
      <c r="AE150" s="120">
        <v>735464063</v>
      </c>
      <c r="AF150" s="120">
        <v>53078153</v>
      </c>
      <c r="AG150" s="120">
        <v>517349</v>
      </c>
      <c r="AH150" s="120">
        <v>0</v>
      </c>
      <c r="AI150" s="120">
        <v>0</v>
      </c>
      <c r="AJ150" s="120">
        <v>0</v>
      </c>
      <c r="AK150" s="120">
        <v>55601</v>
      </c>
      <c r="AL150" s="201">
        <v>1782604847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2933508331</v>
      </c>
      <c r="D151" s="31">
        <v>12137917</v>
      </c>
      <c r="E151" s="31">
        <v>25454010</v>
      </c>
      <c r="F151" s="31">
        <v>218513773</v>
      </c>
      <c r="G151" s="31">
        <v>808831768</v>
      </c>
      <c r="H151" s="31">
        <v>2621228101</v>
      </c>
      <c r="I151" s="31">
        <v>149063737</v>
      </c>
      <c r="J151" s="31">
        <v>1713987</v>
      </c>
      <c r="K151" s="31">
        <v>1870176</v>
      </c>
      <c r="L151" s="31">
        <v>28886472</v>
      </c>
      <c r="M151" s="31">
        <v>3270761</v>
      </c>
      <c r="N151" s="31">
        <v>1610662155</v>
      </c>
      <c r="O151" s="31">
        <v>826018670</v>
      </c>
      <c r="P151" s="31">
        <v>40562690</v>
      </c>
      <c r="Q151" s="31">
        <v>205840854</v>
      </c>
      <c r="R151" s="31">
        <v>366298865</v>
      </c>
      <c r="S151" s="31">
        <v>227568416</v>
      </c>
      <c r="T151" s="31">
        <v>1096050414</v>
      </c>
      <c r="U151" s="31">
        <v>0</v>
      </c>
      <c r="V151" s="31">
        <v>1050804354</v>
      </c>
      <c r="W151" s="31">
        <v>664047553</v>
      </c>
      <c r="X151" s="31">
        <v>1550474213</v>
      </c>
      <c r="Y151" s="31">
        <v>183708282</v>
      </c>
      <c r="Z151" s="31">
        <v>553800005</v>
      </c>
      <c r="AA151" s="31">
        <v>1810132</v>
      </c>
      <c r="AB151" s="31">
        <v>3908629139</v>
      </c>
      <c r="AC151" s="31">
        <v>212580935</v>
      </c>
      <c r="AD151" s="31">
        <v>759388192</v>
      </c>
      <c r="AE151" s="31">
        <v>4868485513</v>
      </c>
      <c r="AF151" s="31">
        <v>927069614</v>
      </c>
      <c r="AG151" s="31">
        <v>849746995</v>
      </c>
      <c r="AH151" s="31">
        <v>379420657</v>
      </c>
      <c r="AI151" s="31">
        <v>691295948</v>
      </c>
      <c r="AJ151" s="31">
        <v>0</v>
      </c>
      <c r="AK151" s="31">
        <v>363867232</v>
      </c>
      <c r="AL151" s="205">
        <v>28142609861</v>
      </c>
    </row>
    <row r="152" spans="1:38" s="26" customFormat="1" ht="15" x14ac:dyDescent="0.25">
      <c r="A152" s="74" t="s">
        <v>395</v>
      </c>
      <c r="B152" s="29" t="s">
        <v>144</v>
      </c>
      <c r="C152" s="12">
        <v>23511224</v>
      </c>
      <c r="D152" s="12">
        <v>244207845</v>
      </c>
      <c r="E152" s="12">
        <v>105368234</v>
      </c>
      <c r="F152" s="12">
        <v>1964725</v>
      </c>
      <c r="G152" s="12">
        <v>198988246</v>
      </c>
      <c r="H152" s="12">
        <v>196538297</v>
      </c>
      <c r="I152" s="12">
        <v>27702219</v>
      </c>
      <c r="J152" s="12">
        <v>0</v>
      </c>
      <c r="K152" s="12">
        <v>81272751</v>
      </c>
      <c r="L152" s="12">
        <v>31354266</v>
      </c>
      <c r="M152" s="12">
        <v>6374966</v>
      </c>
      <c r="N152" s="12">
        <v>1079770812</v>
      </c>
      <c r="O152" s="12">
        <v>120561890</v>
      </c>
      <c r="P152" s="12">
        <v>149656847</v>
      </c>
      <c r="Q152" s="12">
        <v>142303087</v>
      </c>
      <c r="R152" s="12">
        <v>511328491</v>
      </c>
      <c r="S152" s="12">
        <v>6011528</v>
      </c>
      <c r="T152" s="12">
        <v>32522894</v>
      </c>
      <c r="U152" s="12">
        <v>0</v>
      </c>
      <c r="V152" s="12">
        <v>146222665</v>
      </c>
      <c r="W152" s="12">
        <v>187417867</v>
      </c>
      <c r="X152" s="12">
        <v>459278216</v>
      </c>
      <c r="Y152" s="12">
        <v>165000000</v>
      </c>
      <c r="Z152" s="12">
        <v>140680607</v>
      </c>
      <c r="AA152" s="12">
        <v>108006510</v>
      </c>
      <c r="AB152" s="12">
        <v>61946811</v>
      </c>
      <c r="AC152" s="12">
        <v>0</v>
      </c>
      <c r="AD152" s="12">
        <v>24277962</v>
      </c>
      <c r="AE152" s="12">
        <v>0</v>
      </c>
      <c r="AF152" s="12">
        <v>80407023</v>
      </c>
      <c r="AG152" s="12">
        <v>85678341</v>
      </c>
      <c r="AH152" s="12">
        <v>5961850</v>
      </c>
      <c r="AI152" s="12">
        <v>6182883</v>
      </c>
      <c r="AJ152" s="12">
        <v>0</v>
      </c>
      <c r="AK152" s="12">
        <v>6722393</v>
      </c>
      <c r="AL152" s="204">
        <v>4437221450</v>
      </c>
    </row>
    <row r="153" spans="1:38" s="26" customFormat="1" ht="15" x14ac:dyDescent="0.25">
      <c r="A153" s="74" t="s">
        <v>396</v>
      </c>
      <c r="B153" s="29" t="s">
        <v>145</v>
      </c>
      <c r="C153" s="12">
        <v>8146597</v>
      </c>
      <c r="D153" s="12">
        <v>203003949</v>
      </c>
      <c r="E153" s="12">
        <v>20481367</v>
      </c>
      <c r="F153" s="12">
        <v>1280919</v>
      </c>
      <c r="G153" s="12">
        <v>18031567</v>
      </c>
      <c r="H153" s="12">
        <v>131485940</v>
      </c>
      <c r="I153" s="12">
        <v>12241011</v>
      </c>
      <c r="J153" s="12">
        <v>0</v>
      </c>
      <c r="K153" s="12">
        <v>0</v>
      </c>
      <c r="L153" s="12">
        <v>1518052</v>
      </c>
      <c r="M153" s="12">
        <v>13035751</v>
      </c>
      <c r="N153" s="12">
        <v>64350022</v>
      </c>
      <c r="O153" s="12">
        <v>20699080</v>
      </c>
      <c r="P153" s="12">
        <v>25415348</v>
      </c>
      <c r="Q153" s="12">
        <v>208255625</v>
      </c>
      <c r="R153" s="12">
        <v>539819327</v>
      </c>
      <c r="S153" s="12">
        <v>66145</v>
      </c>
      <c r="T153" s="12">
        <v>247746980</v>
      </c>
      <c r="U153" s="12">
        <v>0</v>
      </c>
      <c r="V153" s="12">
        <v>164118522</v>
      </c>
      <c r="W153" s="12">
        <v>67689718</v>
      </c>
      <c r="X153" s="12">
        <v>103321133</v>
      </c>
      <c r="Y153" s="12">
        <v>0</v>
      </c>
      <c r="Z153" s="12">
        <v>0</v>
      </c>
      <c r="AA153" s="12">
        <v>4074478</v>
      </c>
      <c r="AB153" s="12">
        <v>130810722</v>
      </c>
      <c r="AC153" s="12">
        <v>0</v>
      </c>
      <c r="AD153" s="12">
        <v>59941077</v>
      </c>
      <c r="AE153" s="12">
        <v>3448932</v>
      </c>
      <c r="AF153" s="12">
        <v>18917020</v>
      </c>
      <c r="AG153" s="12">
        <v>82077204</v>
      </c>
      <c r="AH153" s="12">
        <v>270000</v>
      </c>
      <c r="AI153" s="12">
        <v>195314220</v>
      </c>
      <c r="AJ153" s="12">
        <v>0</v>
      </c>
      <c r="AK153" s="12">
        <v>3050435</v>
      </c>
      <c r="AL153" s="204">
        <v>2348611141</v>
      </c>
    </row>
    <row r="154" spans="1:38" s="26" customFormat="1" ht="15" x14ac:dyDescent="0.25">
      <c r="A154" s="74" t="s">
        <v>397</v>
      </c>
      <c r="B154" s="29" t="s">
        <v>146</v>
      </c>
      <c r="C154" s="12">
        <v>3018940</v>
      </c>
      <c r="D154" s="12">
        <v>1000000</v>
      </c>
      <c r="E154" s="12">
        <v>16762764</v>
      </c>
      <c r="F154" s="12">
        <v>0</v>
      </c>
      <c r="G154" s="12">
        <v>60000</v>
      </c>
      <c r="H154" s="12">
        <v>3606774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31500</v>
      </c>
      <c r="O154" s="12">
        <v>4586072</v>
      </c>
      <c r="P154" s="12">
        <v>1277</v>
      </c>
      <c r="Q154" s="12">
        <v>2500000</v>
      </c>
      <c r="R154" s="12">
        <v>2310000</v>
      </c>
      <c r="S154" s="12">
        <v>155888</v>
      </c>
      <c r="T154" s="12">
        <v>12800000</v>
      </c>
      <c r="U154" s="12">
        <v>0</v>
      </c>
      <c r="V154" s="12">
        <v>3036287</v>
      </c>
      <c r="W154" s="12">
        <v>115557</v>
      </c>
      <c r="X154" s="12">
        <v>5092920</v>
      </c>
      <c r="Y154" s="12">
        <v>0</v>
      </c>
      <c r="Z154" s="12">
        <v>0</v>
      </c>
      <c r="AA154" s="12">
        <v>0</v>
      </c>
      <c r="AB154" s="12">
        <v>445779869</v>
      </c>
      <c r="AC154" s="12">
        <v>727273</v>
      </c>
      <c r="AD154" s="12">
        <v>2859050</v>
      </c>
      <c r="AE154" s="12">
        <v>29896684</v>
      </c>
      <c r="AF154" s="12">
        <v>42650851</v>
      </c>
      <c r="AG154" s="12">
        <v>500000</v>
      </c>
      <c r="AH154" s="12">
        <v>1000000</v>
      </c>
      <c r="AI154" s="12">
        <v>31837081</v>
      </c>
      <c r="AJ154" s="12">
        <v>0</v>
      </c>
      <c r="AK154" s="12">
        <v>0</v>
      </c>
      <c r="AL154" s="204">
        <v>610328787</v>
      </c>
    </row>
    <row r="155" spans="1:38" s="26" customFormat="1" ht="15" x14ac:dyDescent="0.25">
      <c r="A155" s="74" t="s">
        <v>398</v>
      </c>
      <c r="B155" s="29" t="s">
        <v>147</v>
      </c>
      <c r="C155" s="12">
        <v>1198750988</v>
      </c>
      <c r="D155" s="12">
        <v>711375714</v>
      </c>
      <c r="E155" s="12">
        <v>292366432</v>
      </c>
      <c r="F155" s="12">
        <v>40707323</v>
      </c>
      <c r="G155" s="12">
        <v>283846448</v>
      </c>
      <c r="H155" s="12">
        <v>290578468</v>
      </c>
      <c r="I155" s="12">
        <v>1144240379</v>
      </c>
      <c r="J155" s="12">
        <v>481619623</v>
      </c>
      <c r="K155" s="12">
        <v>117357034</v>
      </c>
      <c r="L155" s="12">
        <v>71557722</v>
      </c>
      <c r="M155" s="12">
        <v>137198504</v>
      </c>
      <c r="N155" s="12">
        <v>314588922</v>
      </c>
      <c r="O155" s="12">
        <v>187855498</v>
      </c>
      <c r="P155" s="12">
        <v>322187331</v>
      </c>
      <c r="Q155" s="12">
        <v>157808974</v>
      </c>
      <c r="R155" s="12">
        <v>408009350</v>
      </c>
      <c r="S155" s="12">
        <v>450803145</v>
      </c>
      <c r="T155" s="12">
        <v>702914567</v>
      </c>
      <c r="U155" s="12">
        <v>0</v>
      </c>
      <c r="V155" s="12">
        <v>409423913</v>
      </c>
      <c r="W155" s="12">
        <v>645590602</v>
      </c>
      <c r="X155" s="12">
        <v>542873822</v>
      </c>
      <c r="Y155" s="12">
        <v>119018659</v>
      </c>
      <c r="Z155" s="12">
        <v>330452120</v>
      </c>
      <c r="AA155" s="12">
        <v>114707630</v>
      </c>
      <c r="AB155" s="12">
        <v>1242791567</v>
      </c>
      <c r="AC155" s="12">
        <v>199644927</v>
      </c>
      <c r="AD155" s="12">
        <v>360301093</v>
      </c>
      <c r="AE155" s="12">
        <v>900972706</v>
      </c>
      <c r="AF155" s="12">
        <v>32120817</v>
      </c>
      <c r="AG155" s="12">
        <v>894017527</v>
      </c>
      <c r="AH155" s="12">
        <v>395384492</v>
      </c>
      <c r="AI155" s="12">
        <v>6300843759</v>
      </c>
      <c r="AJ155" s="12">
        <v>0</v>
      </c>
      <c r="AK155" s="12">
        <v>0</v>
      </c>
      <c r="AL155" s="204">
        <v>19801910056</v>
      </c>
    </row>
    <row r="156" spans="1:38" s="26" customFormat="1" ht="15" x14ac:dyDescent="0.25">
      <c r="A156" s="74" t="s">
        <v>399</v>
      </c>
      <c r="B156" s="29" t="s">
        <v>148</v>
      </c>
      <c r="C156" s="12">
        <v>6007560</v>
      </c>
      <c r="D156" s="12">
        <v>0</v>
      </c>
      <c r="E156" s="12">
        <v>0</v>
      </c>
      <c r="F156" s="12">
        <v>5363235</v>
      </c>
      <c r="G156" s="12">
        <v>0</v>
      </c>
      <c r="H156" s="12">
        <v>6007560</v>
      </c>
      <c r="I156" s="12">
        <v>5591266</v>
      </c>
      <c r="J156" s="12">
        <v>5363235</v>
      </c>
      <c r="K156" s="12">
        <v>6007560</v>
      </c>
      <c r="L156" s="12">
        <v>5363235</v>
      </c>
      <c r="M156" s="12">
        <v>6007560</v>
      </c>
      <c r="N156" s="12">
        <v>0</v>
      </c>
      <c r="O156" s="12">
        <v>0</v>
      </c>
      <c r="P156" s="12">
        <v>6007560</v>
      </c>
      <c r="Q156" s="12">
        <v>0</v>
      </c>
      <c r="R156" s="12">
        <v>6239470</v>
      </c>
      <c r="S156" s="12">
        <v>6007560</v>
      </c>
      <c r="T156" s="12">
        <v>0</v>
      </c>
      <c r="U156" s="12">
        <v>0</v>
      </c>
      <c r="V156" s="12">
        <v>0</v>
      </c>
      <c r="W156" s="12">
        <v>6646388</v>
      </c>
      <c r="X156" s="12">
        <v>6007560</v>
      </c>
      <c r="Y156" s="12">
        <v>14066524</v>
      </c>
      <c r="Z156" s="12">
        <v>6007560</v>
      </c>
      <c r="AA156" s="12">
        <v>6007560</v>
      </c>
      <c r="AB156" s="12">
        <v>6007560</v>
      </c>
      <c r="AC156" s="12">
        <v>6007560</v>
      </c>
      <c r="AD156" s="12">
        <v>0</v>
      </c>
      <c r="AE156" s="12">
        <v>0</v>
      </c>
      <c r="AF156" s="12">
        <v>0</v>
      </c>
      <c r="AG156" s="12">
        <v>6007560</v>
      </c>
      <c r="AH156" s="12">
        <v>0</v>
      </c>
      <c r="AI156" s="12">
        <v>0</v>
      </c>
      <c r="AJ156" s="12">
        <v>0</v>
      </c>
      <c r="AK156" s="12">
        <v>0</v>
      </c>
      <c r="AL156" s="204">
        <v>120724073</v>
      </c>
    </row>
    <row r="157" spans="1:38" s="26" customFormat="1" ht="15" x14ac:dyDescent="0.25">
      <c r="A157" s="74" t="s">
        <v>400</v>
      </c>
      <c r="B157" s="29" t="s">
        <v>149</v>
      </c>
      <c r="C157" s="12">
        <v>6653574</v>
      </c>
      <c r="D157" s="12">
        <v>201104565</v>
      </c>
      <c r="E157" s="12">
        <v>220491060</v>
      </c>
      <c r="F157" s="12">
        <v>20000000</v>
      </c>
      <c r="G157" s="12">
        <v>199711748</v>
      </c>
      <c r="H157" s="12">
        <v>29581986</v>
      </c>
      <c r="I157" s="12">
        <v>208205354</v>
      </c>
      <c r="J157" s="12">
        <v>0</v>
      </c>
      <c r="K157" s="12">
        <v>7184957</v>
      </c>
      <c r="L157" s="12">
        <v>206170883</v>
      </c>
      <c r="M157" s="12">
        <v>6750000</v>
      </c>
      <c r="N157" s="12">
        <v>25545380</v>
      </c>
      <c r="O157" s="12">
        <v>59311168</v>
      </c>
      <c r="P157" s="12">
        <v>5134000</v>
      </c>
      <c r="Q157" s="12">
        <v>3834000</v>
      </c>
      <c r="R157" s="12">
        <v>458133640</v>
      </c>
      <c r="S157" s="12">
        <v>702478</v>
      </c>
      <c r="T157" s="12">
        <v>95052309</v>
      </c>
      <c r="U157" s="12">
        <v>0</v>
      </c>
      <c r="V157" s="12">
        <v>233800646</v>
      </c>
      <c r="W157" s="12">
        <v>61580384</v>
      </c>
      <c r="X157" s="12">
        <v>40927967</v>
      </c>
      <c r="Y157" s="12">
        <v>642900</v>
      </c>
      <c r="Z157" s="12">
        <v>75705309</v>
      </c>
      <c r="AA157" s="12">
        <v>2550000</v>
      </c>
      <c r="AB157" s="12">
        <v>395783351</v>
      </c>
      <c r="AC157" s="12">
        <v>0</v>
      </c>
      <c r="AD157" s="12">
        <v>149654599</v>
      </c>
      <c r="AE157" s="12">
        <v>66652267</v>
      </c>
      <c r="AF157" s="12">
        <v>101392104</v>
      </c>
      <c r="AG157" s="12">
        <v>102951503</v>
      </c>
      <c r="AH157" s="12">
        <v>195685396</v>
      </c>
      <c r="AI157" s="12">
        <v>5362000</v>
      </c>
      <c r="AJ157" s="12">
        <v>0</v>
      </c>
      <c r="AK157" s="12">
        <v>0</v>
      </c>
      <c r="AL157" s="204">
        <v>3186255528</v>
      </c>
    </row>
    <row r="158" spans="1:38" s="26" customFormat="1" ht="15" x14ac:dyDescent="0.25">
      <c r="A158" s="74" t="s">
        <v>401</v>
      </c>
      <c r="B158" s="29" t="s">
        <v>150</v>
      </c>
      <c r="C158" s="12">
        <v>527646</v>
      </c>
      <c r="D158" s="12">
        <v>24546029</v>
      </c>
      <c r="E158" s="12">
        <v>0</v>
      </c>
      <c r="F158" s="12">
        <v>1511756</v>
      </c>
      <c r="G158" s="12">
        <v>68727</v>
      </c>
      <c r="H158" s="12">
        <v>30758367</v>
      </c>
      <c r="I158" s="12">
        <v>816750</v>
      </c>
      <c r="J158" s="12">
        <v>0</v>
      </c>
      <c r="K158" s="12">
        <v>0</v>
      </c>
      <c r="L158" s="12">
        <v>0</v>
      </c>
      <c r="M158" s="12">
        <v>0</v>
      </c>
      <c r="N158" s="12">
        <v>304000</v>
      </c>
      <c r="O158" s="12">
        <v>5316511</v>
      </c>
      <c r="P158" s="12">
        <v>1000000</v>
      </c>
      <c r="Q158" s="12">
        <v>1771920</v>
      </c>
      <c r="R158" s="12">
        <v>3554545</v>
      </c>
      <c r="S158" s="12">
        <v>10011</v>
      </c>
      <c r="T158" s="12">
        <v>3750000</v>
      </c>
      <c r="U158" s="12">
        <v>0</v>
      </c>
      <c r="V158" s="12">
        <v>2205460</v>
      </c>
      <c r="W158" s="12">
        <v>1043231</v>
      </c>
      <c r="X158" s="12">
        <v>5302600</v>
      </c>
      <c r="Y158" s="12">
        <v>0</v>
      </c>
      <c r="Z158" s="12">
        <v>4636728</v>
      </c>
      <c r="AA158" s="12">
        <v>396818</v>
      </c>
      <c r="AB158" s="12">
        <v>10800990</v>
      </c>
      <c r="AC158" s="12">
        <v>1254545</v>
      </c>
      <c r="AD158" s="12">
        <v>0</v>
      </c>
      <c r="AE158" s="12">
        <v>0</v>
      </c>
      <c r="AF158" s="12">
        <v>3027273</v>
      </c>
      <c r="AG158" s="12">
        <v>2793409</v>
      </c>
      <c r="AH158" s="12">
        <v>4750000</v>
      </c>
      <c r="AI158" s="12">
        <v>0</v>
      </c>
      <c r="AJ158" s="12">
        <v>0</v>
      </c>
      <c r="AK158" s="12">
        <v>0</v>
      </c>
      <c r="AL158" s="204">
        <v>110147316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63728819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450051431</v>
      </c>
      <c r="AG159" s="12">
        <v>0</v>
      </c>
      <c r="AH159" s="12">
        <v>0</v>
      </c>
      <c r="AI159" s="12">
        <v>388896514</v>
      </c>
      <c r="AJ159" s="12">
        <v>0</v>
      </c>
      <c r="AK159" s="12">
        <v>0</v>
      </c>
      <c r="AL159" s="204">
        <v>902777249</v>
      </c>
    </row>
    <row r="160" spans="1:38" s="26" customFormat="1" ht="15" x14ac:dyDescent="0.25">
      <c r="A160" s="74" t="s">
        <v>403</v>
      </c>
      <c r="B160" s="29" t="s">
        <v>152</v>
      </c>
      <c r="C160" s="12">
        <v>9358371</v>
      </c>
      <c r="D160" s="12">
        <v>64912154</v>
      </c>
      <c r="E160" s="12">
        <v>9755805</v>
      </c>
      <c r="F160" s="12">
        <v>173767250</v>
      </c>
      <c r="G160" s="12">
        <v>1668885</v>
      </c>
      <c r="H160" s="12">
        <v>8917133</v>
      </c>
      <c r="I160" s="12">
        <v>16842257</v>
      </c>
      <c r="J160" s="12">
        <v>34298270</v>
      </c>
      <c r="K160" s="12">
        <v>0</v>
      </c>
      <c r="L160" s="12">
        <v>37823097</v>
      </c>
      <c r="M160" s="12">
        <v>92000</v>
      </c>
      <c r="N160" s="12">
        <v>7358890</v>
      </c>
      <c r="O160" s="12">
        <v>15188530</v>
      </c>
      <c r="P160" s="12">
        <v>0</v>
      </c>
      <c r="Q160" s="12">
        <v>123271</v>
      </c>
      <c r="R160" s="12">
        <v>30210565</v>
      </c>
      <c r="S160" s="12">
        <v>0</v>
      </c>
      <c r="T160" s="12">
        <v>15865455</v>
      </c>
      <c r="U160" s="12">
        <v>0</v>
      </c>
      <c r="V160" s="12">
        <v>126891276</v>
      </c>
      <c r="W160" s="12">
        <v>44067056</v>
      </c>
      <c r="X160" s="12">
        <v>43344834</v>
      </c>
      <c r="Y160" s="12">
        <v>0</v>
      </c>
      <c r="Z160" s="12">
        <v>35796941</v>
      </c>
      <c r="AA160" s="12">
        <v>0</v>
      </c>
      <c r="AB160" s="12">
        <v>37994254</v>
      </c>
      <c r="AC160" s="12">
        <v>0</v>
      </c>
      <c r="AD160" s="12">
        <v>214768007</v>
      </c>
      <c r="AE160" s="12">
        <v>37126492</v>
      </c>
      <c r="AF160" s="12">
        <v>128912680</v>
      </c>
      <c r="AG160" s="12">
        <v>7154102</v>
      </c>
      <c r="AH160" s="12">
        <v>5349958</v>
      </c>
      <c r="AI160" s="12">
        <v>172539677</v>
      </c>
      <c r="AJ160" s="12">
        <v>0</v>
      </c>
      <c r="AK160" s="12">
        <v>0</v>
      </c>
      <c r="AL160" s="204">
        <v>1280127210</v>
      </c>
    </row>
    <row r="161" spans="1:38" s="26" customFormat="1" ht="15" x14ac:dyDescent="0.25">
      <c r="A161" s="74" t="s">
        <v>404</v>
      </c>
      <c r="B161" s="29" t="s">
        <v>153</v>
      </c>
      <c r="C161" s="12">
        <v>198112554</v>
      </c>
      <c r="D161" s="12">
        <v>58142218</v>
      </c>
      <c r="E161" s="12">
        <v>87816867</v>
      </c>
      <c r="F161" s="12">
        <v>41459582</v>
      </c>
      <c r="G161" s="12">
        <v>51186945</v>
      </c>
      <c r="H161" s="12">
        <v>135858082</v>
      </c>
      <c r="I161" s="12">
        <v>301163466</v>
      </c>
      <c r="J161" s="12">
        <v>48838082</v>
      </c>
      <c r="K161" s="12">
        <v>48838082</v>
      </c>
      <c r="L161" s="12">
        <v>41459582</v>
      </c>
      <c r="M161" s="12">
        <v>60228085</v>
      </c>
      <c r="N161" s="12">
        <v>1159091</v>
      </c>
      <c r="O161" s="12">
        <v>55049724</v>
      </c>
      <c r="P161" s="12">
        <v>59566056</v>
      </c>
      <c r="Q161" s="12">
        <v>48838082</v>
      </c>
      <c r="R161" s="12">
        <v>156818309</v>
      </c>
      <c r="S161" s="12">
        <v>50226907</v>
      </c>
      <c r="T161" s="12">
        <v>41459582</v>
      </c>
      <c r="U161" s="12">
        <v>0</v>
      </c>
      <c r="V161" s="12">
        <v>56313380</v>
      </c>
      <c r="W161" s="12">
        <v>59626523</v>
      </c>
      <c r="X161" s="12">
        <v>58494082</v>
      </c>
      <c r="Y161" s="12">
        <v>48838082</v>
      </c>
      <c r="Z161" s="12">
        <v>52938082</v>
      </c>
      <c r="AA161" s="12">
        <v>48838082</v>
      </c>
      <c r="AB161" s="12">
        <v>57703835</v>
      </c>
      <c r="AC161" s="12">
        <v>48838082</v>
      </c>
      <c r="AD161" s="12">
        <v>48838082</v>
      </c>
      <c r="AE161" s="12">
        <v>9489217</v>
      </c>
      <c r="AF161" s="12">
        <v>52838082</v>
      </c>
      <c r="AG161" s="12">
        <v>48838082</v>
      </c>
      <c r="AH161" s="12">
        <v>50548210</v>
      </c>
      <c r="AI161" s="12">
        <v>119065794</v>
      </c>
      <c r="AJ161" s="12">
        <v>0</v>
      </c>
      <c r="AK161" s="12">
        <v>48838082</v>
      </c>
      <c r="AL161" s="204">
        <v>2296266993</v>
      </c>
    </row>
    <row r="162" spans="1:38" s="26" customFormat="1" ht="15" x14ac:dyDescent="0.25">
      <c r="A162" s="74" t="s">
        <v>405</v>
      </c>
      <c r="B162" s="29" t="s">
        <v>154</v>
      </c>
      <c r="C162" s="12">
        <v>7875505</v>
      </c>
      <c r="D162" s="12">
        <v>0</v>
      </c>
      <c r="E162" s="12">
        <v>0</v>
      </c>
      <c r="F162" s="12">
        <v>0</v>
      </c>
      <c r="G162" s="12">
        <v>7378811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1090000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53596508</v>
      </c>
      <c r="AC162" s="12">
        <v>0</v>
      </c>
      <c r="AD162" s="12">
        <v>58242500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275460000</v>
      </c>
      <c r="AJ162" s="12">
        <v>0</v>
      </c>
      <c r="AK162" s="12">
        <v>0</v>
      </c>
      <c r="AL162" s="204">
        <v>445581231</v>
      </c>
    </row>
    <row r="163" spans="1:38" s="26" customFormat="1" ht="15" x14ac:dyDescent="0.25">
      <c r="A163" s="74" t="s">
        <v>406</v>
      </c>
      <c r="B163" s="29" t="s">
        <v>155</v>
      </c>
      <c r="C163" s="12">
        <v>1308713</v>
      </c>
      <c r="D163" s="12">
        <v>69287452</v>
      </c>
      <c r="E163" s="12">
        <v>1099216</v>
      </c>
      <c r="F163" s="12">
        <v>1412710</v>
      </c>
      <c r="G163" s="12">
        <v>30076708</v>
      </c>
      <c r="H163" s="12">
        <v>12454480</v>
      </c>
      <c r="I163" s="12">
        <v>9174867</v>
      </c>
      <c r="J163" s="12">
        <v>0</v>
      </c>
      <c r="K163" s="12">
        <v>0</v>
      </c>
      <c r="L163" s="12">
        <v>0</v>
      </c>
      <c r="M163" s="12">
        <v>0</v>
      </c>
      <c r="N163" s="12">
        <v>10796088</v>
      </c>
      <c r="O163" s="12">
        <v>55070515</v>
      </c>
      <c r="P163" s="12">
        <v>13364546</v>
      </c>
      <c r="Q163" s="12">
        <v>4000000</v>
      </c>
      <c r="R163" s="12">
        <v>6363716</v>
      </c>
      <c r="S163" s="12">
        <v>92602</v>
      </c>
      <c r="T163" s="12">
        <v>37000</v>
      </c>
      <c r="U163" s="12">
        <v>0</v>
      </c>
      <c r="V163" s="12">
        <v>25436708</v>
      </c>
      <c r="W163" s="12">
        <v>20551125</v>
      </c>
      <c r="X163" s="12">
        <v>26288270</v>
      </c>
      <c r="Y163" s="12">
        <v>0</v>
      </c>
      <c r="Z163" s="12">
        <v>11000</v>
      </c>
      <c r="AA163" s="12">
        <v>18621505</v>
      </c>
      <c r="AB163" s="12">
        <v>45326781</v>
      </c>
      <c r="AC163" s="12">
        <v>0</v>
      </c>
      <c r="AD163" s="12">
        <v>581345</v>
      </c>
      <c r="AE163" s="12">
        <v>51941230</v>
      </c>
      <c r="AF163" s="12">
        <v>66876560</v>
      </c>
      <c r="AG163" s="12">
        <v>0</v>
      </c>
      <c r="AH163" s="12">
        <v>6305541</v>
      </c>
      <c r="AI163" s="12">
        <v>1587500</v>
      </c>
      <c r="AJ163" s="12">
        <v>0</v>
      </c>
      <c r="AK163" s="12">
        <v>0</v>
      </c>
      <c r="AL163" s="204">
        <v>478066178</v>
      </c>
    </row>
    <row r="164" spans="1:38" s="26" customFormat="1" ht="15" x14ac:dyDescent="0.25">
      <c r="A164" s="74" t="s">
        <v>407</v>
      </c>
      <c r="B164" s="29" t="s">
        <v>156</v>
      </c>
      <c r="C164" s="12">
        <v>84691515</v>
      </c>
      <c r="D164" s="12">
        <v>21955767</v>
      </c>
      <c r="E164" s="12">
        <v>0</v>
      </c>
      <c r="F164" s="12">
        <v>0</v>
      </c>
      <c r="G164" s="12">
        <v>355951520</v>
      </c>
      <c r="H164" s="12">
        <v>305866075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40600000</v>
      </c>
      <c r="O164" s="12">
        <v>26804634</v>
      </c>
      <c r="P164" s="12">
        <v>79572</v>
      </c>
      <c r="Q164" s="12">
        <v>1773019646</v>
      </c>
      <c r="R164" s="12">
        <v>57138072</v>
      </c>
      <c r="S164" s="12">
        <v>3440961</v>
      </c>
      <c r="T164" s="12">
        <v>18000000</v>
      </c>
      <c r="U164" s="12">
        <v>0</v>
      </c>
      <c r="V164" s="12">
        <v>0</v>
      </c>
      <c r="W164" s="12">
        <v>324221</v>
      </c>
      <c r="X164" s="12">
        <v>8630000</v>
      </c>
      <c r="Y164" s="12">
        <v>14067934</v>
      </c>
      <c r="Z164" s="12">
        <v>0</v>
      </c>
      <c r="AA164" s="12">
        <v>0</v>
      </c>
      <c r="AB164" s="12">
        <v>0</v>
      </c>
      <c r="AC164" s="12">
        <v>103762500</v>
      </c>
      <c r="AD164" s="12">
        <v>5730241</v>
      </c>
      <c r="AE164" s="12">
        <v>0</v>
      </c>
      <c r="AF164" s="12">
        <v>0</v>
      </c>
      <c r="AG164" s="12">
        <v>400000000</v>
      </c>
      <c r="AH164" s="12">
        <v>0</v>
      </c>
      <c r="AI164" s="12">
        <v>736746421</v>
      </c>
      <c r="AJ164" s="12">
        <v>0</v>
      </c>
      <c r="AK164" s="12">
        <v>0</v>
      </c>
      <c r="AL164" s="204">
        <v>3956809079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178624359</v>
      </c>
      <c r="E165" s="12">
        <v>18004956</v>
      </c>
      <c r="F165" s="12">
        <v>29309311</v>
      </c>
      <c r="G165" s="12">
        <v>66256741</v>
      </c>
      <c r="H165" s="12">
        <v>117484801</v>
      </c>
      <c r="I165" s="12">
        <v>55727276</v>
      </c>
      <c r="J165" s="12">
        <v>0</v>
      </c>
      <c r="K165" s="12">
        <v>31333333</v>
      </c>
      <c r="L165" s="12">
        <v>169715456</v>
      </c>
      <c r="M165" s="12">
        <v>0</v>
      </c>
      <c r="N165" s="12">
        <v>18395820</v>
      </c>
      <c r="O165" s="12">
        <v>204875223</v>
      </c>
      <c r="P165" s="12">
        <v>23285280</v>
      </c>
      <c r="Q165" s="12">
        <v>0</v>
      </c>
      <c r="R165" s="12">
        <v>68131785</v>
      </c>
      <c r="S165" s="12">
        <v>0</v>
      </c>
      <c r="T165" s="12">
        <v>1116409490</v>
      </c>
      <c r="U165" s="12">
        <v>0</v>
      </c>
      <c r="V165" s="12">
        <v>257459632</v>
      </c>
      <c r="W165" s="12">
        <v>3697569</v>
      </c>
      <c r="X165" s="12">
        <v>255376778</v>
      </c>
      <c r="Y165" s="12">
        <v>1682503</v>
      </c>
      <c r="Z165" s="12">
        <v>34558024</v>
      </c>
      <c r="AA165" s="12">
        <v>13226772</v>
      </c>
      <c r="AB165" s="12">
        <v>253894586</v>
      </c>
      <c r="AC165" s="12">
        <v>0</v>
      </c>
      <c r="AD165" s="12">
        <v>479935144</v>
      </c>
      <c r="AE165" s="12">
        <v>55445956</v>
      </c>
      <c r="AF165" s="12">
        <v>227342011</v>
      </c>
      <c r="AG165" s="12">
        <v>524218</v>
      </c>
      <c r="AH165" s="12">
        <v>209557655</v>
      </c>
      <c r="AI165" s="12">
        <v>203763192</v>
      </c>
      <c r="AJ165" s="12">
        <v>0</v>
      </c>
      <c r="AK165" s="12">
        <v>0</v>
      </c>
      <c r="AL165" s="204">
        <v>4094017871</v>
      </c>
    </row>
    <row r="166" spans="1:38" s="26" customFormat="1" ht="15" x14ac:dyDescent="0.25">
      <c r="A166" s="121" t="s">
        <v>409</v>
      </c>
      <c r="B166" s="122" t="s">
        <v>99</v>
      </c>
      <c r="C166" s="120">
        <v>1547963187</v>
      </c>
      <c r="D166" s="120">
        <v>1778160052</v>
      </c>
      <c r="E166" s="120">
        <v>772146701</v>
      </c>
      <c r="F166" s="120">
        <v>316776811</v>
      </c>
      <c r="G166" s="120">
        <v>1213226346</v>
      </c>
      <c r="H166" s="120">
        <v>1269137963</v>
      </c>
      <c r="I166" s="120">
        <v>1781704845</v>
      </c>
      <c r="J166" s="120">
        <v>570119210</v>
      </c>
      <c r="K166" s="120">
        <v>291993717</v>
      </c>
      <c r="L166" s="120">
        <v>564962293</v>
      </c>
      <c r="M166" s="120">
        <v>229686866</v>
      </c>
      <c r="N166" s="120">
        <v>1604499073</v>
      </c>
      <c r="O166" s="120">
        <v>755318845</v>
      </c>
      <c r="P166" s="120">
        <v>605697817</v>
      </c>
      <c r="Q166" s="120">
        <v>2342454605</v>
      </c>
      <c r="R166" s="120">
        <v>2248057270</v>
      </c>
      <c r="S166" s="120">
        <v>517517225</v>
      </c>
      <c r="T166" s="120">
        <v>2351377096</v>
      </c>
      <c r="U166" s="120">
        <v>0</v>
      </c>
      <c r="V166" s="120">
        <v>1424908489</v>
      </c>
      <c r="W166" s="120">
        <v>1098350241</v>
      </c>
      <c r="X166" s="120">
        <v>1554938182</v>
      </c>
      <c r="Y166" s="120">
        <v>363316602</v>
      </c>
      <c r="Z166" s="120">
        <v>680786371</v>
      </c>
      <c r="AA166" s="120">
        <v>316429355</v>
      </c>
      <c r="AB166" s="120">
        <v>2742436834</v>
      </c>
      <c r="AC166" s="120">
        <v>360234887</v>
      </c>
      <c r="AD166" s="120">
        <v>1405129100</v>
      </c>
      <c r="AE166" s="120">
        <v>1155413328</v>
      </c>
      <c r="AF166" s="120">
        <v>1204535852</v>
      </c>
      <c r="AG166" s="120">
        <v>1630541946</v>
      </c>
      <c r="AH166" s="120">
        <v>874813102</v>
      </c>
      <c r="AI166" s="120">
        <v>8437599041</v>
      </c>
      <c r="AJ166" s="120">
        <v>0</v>
      </c>
      <c r="AK166" s="120">
        <v>58610910</v>
      </c>
      <c r="AL166" s="201">
        <v>44068844162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1547963187</v>
      </c>
      <c r="D167" s="31">
        <v>1778160052</v>
      </c>
      <c r="E167" s="31">
        <v>772146701</v>
      </c>
      <c r="F167" s="31">
        <v>316776811</v>
      </c>
      <c r="G167" s="31">
        <v>1213226346</v>
      </c>
      <c r="H167" s="31">
        <v>1269137963</v>
      </c>
      <c r="I167" s="31">
        <v>1781704845</v>
      </c>
      <c r="J167" s="31">
        <v>570119210</v>
      </c>
      <c r="K167" s="31">
        <v>291993717</v>
      </c>
      <c r="L167" s="31">
        <v>564962293</v>
      </c>
      <c r="M167" s="31">
        <v>229686866</v>
      </c>
      <c r="N167" s="31">
        <v>1604499073</v>
      </c>
      <c r="O167" s="31">
        <v>755318845</v>
      </c>
      <c r="P167" s="31">
        <v>605697817</v>
      </c>
      <c r="Q167" s="31">
        <v>2342454605</v>
      </c>
      <c r="R167" s="31">
        <v>2248057270</v>
      </c>
      <c r="S167" s="31">
        <v>517517225</v>
      </c>
      <c r="T167" s="31">
        <v>2351377096</v>
      </c>
      <c r="U167" s="31">
        <v>0</v>
      </c>
      <c r="V167" s="31">
        <v>1424908489</v>
      </c>
      <c r="W167" s="31">
        <v>1098350241</v>
      </c>
      <c r="X167" s="31">
        <v>1554938182</v>
      </c>
      <c r="Y167" s="31">
        <v>363316602</v>
      </c>
      <c r="Z167" s="31">
        <v>680786371</v>
      </c>
      <c r="AA167" s="31">
        <v>316429355</v>
      </c>
      <c r="AB167" s="31">
        <v>2742436834</v>
      </c>
      <c r="AC167" s="31">
        <v>360234887</v>
      </c>
      <c r="AD167" s="31">
        <v>1405129100</v>
      </c>
      <c r="AE167" s="31">
        <v>1155413328</v>
      </c>
      <c r="AF167" s="31">
        <v>1204535852</v>
      </c>
      <c r="AG167" s="31">
        <v>1630541946</v>
      </c>
      <c r="AH167" s="31">
        <v>874813102</v>
      </c>
      <c r="AI167" s="31">
        <v>8437599041</v>
      </c>
      <c r="AJ167" s="31">
        <v>0</v>
      </c>
      <c r="AK167" s="31">
        <v>58610910</v>
      </c>
      <c r="AL167" s="205">
        <v>44068844162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7272727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20860466</v>
      </c>
      <c r="O168" s="12">
        <v>8478788</v>
      </c>
      <c r="P168" s="12">
        <v>0</v>
      </c>
      <c r="Q168" s="12">
        <v>3662119518</v>
      </c>
      <c r="R168" s="12">
        <v>22625000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1468978</v>
      </c>
      <c r="AC168" s="12">
        <v>0</v>
      </c>
      <c r="AD168" s="12">
        <v>75413131</v>
      </c>
      <c r="AE168" s="12">
        <v>12225623</v>
      </c>
      <c r="AF168" s="12">
        <v>0</v>
      </c>
      <c r="AG168" s="12">
        <v>0</v>
      </c>
      <c r="AH168" s="12">
        <v>0</v>
      </c>
      <c r="AI168" s="12">
        <v>0</v>
      </c>
      <c r="AJ168" s="12">
        <v>1697024880</v>
      </c>
      <c r="AK168" s="12">
        <v>0</v>
      </c>
      <c r="AL168" s="204">
        <v>5518300447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2024295</v>
      </c>
      <c r="Q169" s="12">
        <v>0</v>
      </c>
      <c r="R169" s="12">
        <v>0</v>
      </c>
      <c r="S169" s="12">
        <v>0</v>
      </c>
      <c r="T169" s="12">
        <v>57642000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12549609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1700000</v>
      </c>
      <c r="AH169" s="12">
        <v>0</v>
      </c>
      <c r="AI169" s="12">
        <v>0</v>
      </c>
      <c r="AJ169" s="12">
        <v>0</v>
      </c>
      <c r="AK169" s="12">
        <v>0</v>
      </c>
      <c r="AL169" s="204">
        <v>76052271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155590578</v>
      </c>
      <c r="D171" s="12">
        <v>185764883</v>
      </c>
      <c r="E171" s="12">
        <v>71859175</v>
      </c>
      <c r="F171" s="12">
        <v>56255264</v>
      </c>
      <c r="G171" s="12">
        <v>271834559</v>
      </c>
      <c r="H171" s="12">
        <v>508430894</v>
      </c>
      <c r="I171" s="12">
        <v>216718012</v>
      </c>
      <c r="J171" s="12">
        <v>93657175</v>
      </c>
      <c r="K171" s="12">
        <v>0</v>
      </c>
      <c r="L171" s="12">
        <v>0</v>
      </c>
      <c r="M171" s="12">
        <v>81103683</v>
      </c>
      <c r="N171" s="12">
        <v>196079468</v>
      </c>
      <c r="O171" s="12">
        <v>33579471</v>
      </c>
      <c r="P171" s="12">
        <v>55312558</v>
      </c>
      <c r="Q171" s="12">
        <v>29634545</v>
      </c>
      <c r="R171" s="12">
        <v>205121104</v>
      </c>
      <c r="S171" s="12">
        <v>6763518</v>
      </c>
      <c r="T171" s="12">
        <v>275034819</v>
      </c>
      <c r="U171" s="12">
        <v>0</v>
      </c>
      <c r="V171" s="12">
        <v>99734845</v>
      </c>
      <c r="W171" s="12">
        <v>192100510</v>
      </c>
      <c r="X171" s="12">
        <v>121903699</v>
      </c>
      <c r="Y171" s="12">
        <v>90495000</v>
      </c>
      <c r="Z171" s="12">
        <v>43917203</v>
      </c>
      <c r="AA171" s="12">
        <v>8380165</v>
      </c>
      <c r="AB171" s="12">
        <v>317462570</v>
      </c>
      <c r="AC171" s="12">
        <v>13275000</v>
      </c>
      <c r="AD171" s="12">
        <v>61772577</v>
      </c>
      <c r="AE171" s="12">
        <v>1036793048</v>
      </c>
      <c r="AF171" s="12">
        <v>555867782</v>
      </c>
      <c r="AG171" s="12">
        <v>100643273</v>
      </c>
      <c r="AH171" s="12">
        <v>114642129</v>
      </c>
      <c r="AI171" s="12">
        <v>2090000</v>
      </c>
      <c r="AJ171" s="12">
        <v>0</v>
      </c>
      <c r="AK171" s="12">
        <v>26987826</v>
      </c>
      <c r="AL171" s="204">
        <v>5228805333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5550000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12268512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6000000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21004230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4">
        <v>61550313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69000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490910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559910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570000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2016364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2586364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434546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11891958438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11892392984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38510589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54587655</v>
      </c>
      <c r="O180" s="12">
        <v>25000000</v>
      </c>
      <c r="P180" s="12">
        <v>8243636</v>
      </c>
      <c r="Q180" s="12">
        <v>0</v>
      </c>
      <c r="R180" s="12">
        <v>5000000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50000000</v>
      </c>
      <c r="Y180" s="12">
        <v>0</v>
      </c>
      <c r="Z180" s="12">
        <v>0</v>
      </c>
      <c r="AA180" s="12">
        <v>0</v>
      </c>
      <c r="AB180" s="12">
        <v>0</v>
      </c>
      <c r="AC180" s="12">
        <v>2100000</v>
      </c>
      <c r="AD180" s="12">
        <v>0</v>
      </c>
      <c r="AE180" s="12">
        <v>0</v>
      </c>
      <c r="AF180" s="12">
        <v>0</v>
      </c>
      <c r="AG180" s="12">
        <v>0</v>
      </c>
      <c r="AH180" s="12">
        <v>3545455</v>
      </c>
      <c r="AI180" s="12">
        <v>0</v>
      </c>
      <c r="AJ180" s="12">
        <v>0</v>
      </c>
      <c r="AK180" s="12">
        <v>0</v>
      </c>
      <c r="AL180" s="204">
        <v>186987335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155590578</v>
      </c>
      <c r="D182" s="120">
        <v>188042454</v>
      </c>
      <c r="E182" s="120">
        <v>79131902</v>
      </c>
      <c r="F182" s="120">
        <v>56755264</v>
      </c>
      <c r="G182" s="120">
        <v>315895148</v>
      </c>
      <c r="H182" s="120">
        <v>529790315</v>
      </c>
      <c r="I182" s="120">
        <v>216718012</v>
      </c>
      <c r="J182" s="120">
        <v>95377602</v>
      </c>
      <c r="K182" s="120">
        <v>0</v>
      </c>
      <c r="L182" s="120">
        <v>0</v>
      </c>
      <c r="M182" s="120">
        <v>81103683</v>
      </c>
      <c r="N182" s="120">
        <v>271527589</v>
      </c>
      <c r="O182" s="120">
        <v>67492805</v>
      </c>
      <c r="P182" s="120">
        <v>65580489</v>
      </c>
      <c r="Q182" s="120">
        <v>3691754063</v>
      </c>
      <c r="R182" s="120">
        <v>238815104</v>
      </c>
      <c r="S182" s="120">
        <v>6763518</v>
      </c>
      <c r="T182" s="120">
        <v>332676819</v>
      </c>
      <c r="U182" s="120">
        <v>0</v>
      </c>
      <c r="V182" s="120">
        <v>100304845</v>
      </c>
      <c r="W182" s="120">
        <v>192100510</v>
      </c>
      <c r="X182" s="120">
        <v>192907929</v>
      </c>
      <c r="Y182" s="120">
        <v>90495000</v>
      </c>
      <c r="Z182" s="120">
        <v>43917203</v>
      </c>
      <c r="AA182" s="120">
        <v>8380165</v>
      </c>
      <c r="AB182" s="120">
        <v>333497521</v>
      </c>
      <c r="AC182" s="120">
        <v>15375000</v>
      </c>
      <c r="AD182" s="120">
        <v>139312985</v>
      </c>
      <c r="AE182" s="120">
        <v>12940977109</v>
      </c>
      <c r="AF182" s="120">
        <v>555867782</v>
      </c>
      <c r="AG182" s="120">
        <v>106343273</v>
      </c>
      <c r="AH182" s="120">
        <v>134187584</v>
      </c>
      <c r="AI182" s="120">
        <v>2090000</v>
      </c>
      <c r="AJ182" s="120">
        <v>1697024880</v>
      </c>
      <c r="AK182" s="120">
        <v>26987826</v>
      </c>
      <c r="AL182" s="201">
        <v>22972784957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155590578</v>
      </c>
      <c r="D183" s="31">
        <v>188042454</v>
      </c>
      <c r="E183" s="31">
        <v>79131902</v>
      </c>
      <c r="F183" s="31">
        <v>56755264</v>
      </c>
      <c r="G183" s="31">
        <v>315895148</v>
      </c>
      <c r="H183" s="31">
        <v>529790315</v>
      </c>
      <c r="I183" s="31">
        <v>216718012</v>
      </c>
      <c r="J183" s="31">
        <v>95377602</v>
      </c>
      <c r="K183" s="31">
        <v>0</v>
      </c>
      <c r="L183" s="31">
        <v>0</v>
      </c>
      <c r="M183" s="31">
        <v>81103683</v>
      </c>
      <c r="N183" s="31">
        <v>271527589</v>
      </c>
      <c r="O183" s="31">
        <v>67492805</v>
      </c>
      <c r="P183" s="31">
        <v>65580489</v>
      </c>
      <c r="Q183" s="31">
        <v>3691754063</v>
      </c>
      <c r="R183" s="31">
        <v>238815104</v>
      </c>
      <c r="S183" s="31">
        <v>6763518</v>
      </c>
      <c r="T183" s="31">
        <v>332676819</v>
      </c>
      <c r="U183" s="31">
        <v>0</v>
      </c>
      <c r="V183" s="31">
        <v>100304845</v>
      </c>
      <c r="W183" s="31">
        <v>192100510</v>
      </c>
      <c r="X183" s="31">
        <v>192907929</v>
      </c>
      <c r="Y183" s="31">
        <v>90495000</v>
      </c>
      <c r="Z183" s="31">
        <v>43917203</v>
      </c>
      <c r="AA183" s="31">
        <v>8380165</v>
      </c>
      <c r="AB183" s="31">
        <v>333497521</v>
      </c>
      <c r="AC183" s="31">
        <v>15375000</v>
      </c>
      <c r="AD183" s="31">
        <v>139312985</v>
      </c>
      <c r="AE183" s="31">
        <v>12940977109</v>
      </c>
      <c r="AF183" s="31">
        <v>555867782</v>
      </c>
      <c r="AG183" s="31">
        <v>106343273</v>
      </c>
      <c r="AH183" s="31">
        <v>134187584</v>
      </c>
      <c r="AI183" s="31">
        <v>2090000</v>
      </c>
      <c r="AJ183" s="31">
        <v>1697024880</v>
      </c>
      <c r="AK183" s="31">
        <v>26987826</v>
      </c>
      <c r="AL183" s="205">
        <v>22972784957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87636188</v>
      </c>
      <c r="E184" s="12">
        <v>3464433</v>
      </c>
      <c r="F184" s="12">
        <v>0</v>
      </c>
      <c r="G184" s="12">
        <v>0</v>
      </c>
      <c r="H184" s="12">
        <v>10890330</v>
      </c>
      <c r="I184" s="12">
        <v>226364</v>
      </c>
      <c r="J184" s="12">
        <v>0</v>
      </c>
      <c r="K184" s="12">
        <v>0</v>
      </c>
      <c r="L184" s="12">
        <v>0</v>
      </c>
      <c r="M184" s="12">
        <v>0</v>
      </c>
      <c r="N184" s="12">
        <v>1026436635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420555283</v>
      </c>
      <c r="X184" s="12">
        <v>0</v>
      </c>
      <c r="Y184" s="12">
        <v>0</v>
      </c>
      <c r="Z184" s="12">
        <v>13250910</v>
      </c>
      <c r="AA184" s="12">
        <v>0</v>
      </c>
      <c r="AB184" s="12">
        <v>0</v>
      </c>
      <c r="AC184" s="12">
        <v>0</v>
      </c>
      <c r="AD184" s="12">
        <v>511115045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200376275</v>
      </c>
      <c r="AL184" s="204">
        <v>2273951463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11272959</v>
      </c>
      <c r="N185" s="12">
        <v>1138971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12411930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4159403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2523240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6682643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27226581</v>
      </c>
      <c r="E187" s="12">
        <v>73938784</v>
      </c>
      <c r="F187" s="12">
        <v>0</v>
      </c>
      <c r="G187" s="12">
        <v>89354172</v>
      </c>
      <c r="H187" s="12">
        <v>30041623</v>
      </c>
      <c r="I187" s="12">
        <v>111594083</v>
      </c>
      <c r="J187" s="12">
        <v>0</v>
      </c>
      <c r="K187" s="12">
        <v>0</v>
      </c>
      <c r="L187" s="12">
        <v>0</v>
      </c>
      <c r="M187" s="12">
        <v>3336813</v>
      </c>
      <c r="N187" s="12">
        <v>395722824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15183552</v>
      </c>
      <c r="W187" s="12">
        <v>18181818</v>
      </c>
      <c r="X187" s="12">
        <v>0</v>
      </c>
      <c r="Y187" s="12">
        <v>0</v>
      </c>
      <c r="Z187" s="12">
        <v>0</v>
      </c>
      <c r="AA187" s="12">
        <v>0</v>
      </c>
      <c r="AB187" s="12">
        <v>12564986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777145236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15345000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15345000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2557636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456000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3013636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17735357</v>
      </c>
      <c r="F192" s="12">
        <v>0</v>
      </c>
      <c r="G192" s="12">
        <v>0</v>
      </c>
      <c r="H192" s="12">
        <v>33833</v>
      </c>
      <c r="I192" s="12">
        <v>68003048</v>
      </c>
      <c r="J192" s="12">
        <v>0</v>
      </c>
      <c r="K192" s="12">
        <v>0</v>
      </c>
      <c r="L192" s="12">
        <v>0</v>
      </c>
      <c r="M192" s="12">
        <v>0</v>
      </c>
      <c r="N192" s="12">
        <v>83793155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7250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169572643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199853432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199853432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5783394</v>
      </c>
      <c r="I195" s="12">
        <v>4115345</v>
      </c>
      <c r="J195" s="12">
        <v>0</v>
      </c>
      <c r="K195" s="12">
        <v>0</v>
      </c>
      <c r="L195" s="12">
        <v>0</v>
      </c>
      <c r="M195" s="12">
        <v>0</v>
      </c>
      <c r="N195" s="12">
        <v>5652174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15550913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31800000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1101818660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1133618660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114862769</v>
      </c>
      <c r="E198" s="120">
        <v>95138574</v>
      </c>
      <c r="F198" s="120">
        <v>0</v>
      </c>
      <c r="G198" s="120">
        <v>121154172</v>
      </c>
      <c r="H198" s="120">
        <v>53466219</v>
      </c>
      <c r="I198" s="120">
        <v>183938840</v>
      </c>
      <c r="J198" s="120">
        <v>0</v>
      </c>
      <c r="K198" s="120">
        <v>0</v>
      </c>
      <c r="L198" s="120">
        <v>0</v>
      </c>
      <c r="M198" s="120">
        <v>14609772</v>
      </c>
      <c r="N198" s="120">
        <v>2830216851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17714042</v>
      </c>
      <c r="W198" s="120">
        <v>438737101</v>
      </c>
      <c r="X198" s="120">
        <v>0</v>
      </c>
      <c r="Y198" s="120">
        <v>0</v>
      </c>
      <c r="Z198" s="120">
        <v>13250910</v>
      </c>
      <c r="AA198" s="120">
        <v>0</v>
      </c>
      <c r="AB198" s="120">
        <v>12564986</v>
      </c>
      <c r="AC198" s="120">
        <v>0</v>
      </c>
      <c r="AD198" s="120">
        <v>511115045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200376275</v>
      </c>
      <c r="AL198" s="201">
        <v>4607145556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291198002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291198002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291198002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291198002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114862769</v>
      </c>
      <c r="E214" s="31">
        <v>95138574</v>
      </c>
      <c r="F214" s="31">
        <v>0</v>
      </c>
      <c r="G214" s="31">
        <v>121154172</v>
      </c>
      <c r="H214" s="31">
        <v>53466219</v>
      </c>
      <c r="I214" s="31">
        <v>183938840</v>
      </c>
      <c r="J214" s="31">
        <v>0</v>
      </c>
      <c r="K214" s="31">
        <v>0</v>
      </c>
      <c r="L214" s="31">
        <v>0</v>
      </c>
      <c r="M214" s="31">
        <v>14609772</v>
      </c>
      <c r="N214" s="31">
        <v>2830216851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17714042</v>
      </c>
      <c r="W214" s="31">
        <v>438737101</v>
      </c>
      <c r="X214" s="31">
        <v>0</v>
      </c>
      <c r="Y214" s="31">
        <v>0</v>
      </c>
      <c r="Z214" s="31">
        <v>304448912</v>
      </c>
      <c r="AA214" s="31">
        <v>0</v>
      </c>
      <c r="AB214" s="31">
        <v>12564986</v>
      </c>
      <c r="AC214" s="31">
        <v>0</v>
      </c>
      <c r="AD214" s="31">
        <v>511115045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200376275</v>
      </c>
      <c r="AL214" s="205">
        <v>4898343558</v>
      </c>
    </row>
    <row r="215" spans="1:38" s="26" customFormat="1" ht="15" x14ac:dyDescent="0.25">
      <c r="A215" s="74" t="s">
        <v>455</v>
      </c>
      <c r="B215" s="29" t="s">
        <v>144</v>
      </c>
      <c r="C215" s="12">
        <v>328944584</v>
      </c>
      <c r="D215" s="12">
        <v>0</v>
      </c>
      <c r="E215" s="12">
        <v>1695020</v>
      </c>
      <c r="F215" s="12">
        <v>460568</v>
      </c>
      <c r="G215" s="12">
        <v>641040988</v>
      </c>
      <c r="H215" s="12">
        <v>838872497</v>
      </c>
      <c r="I215" s="12">
        <v>0</v>
      </c>
      <c r="J215" s="12">
        <v>0</v>
      </c>
      <c r="K215" s="12">
        <v>0</v>
      </c>
      <c r="L215" s="12">
        <v>346792999</v>
      </c>
      <c r="M215" s="12">
        <v>8350969</v>
      </c>
      <c r="N215" s="12">
        <v>4126027156</v>
      </c>
      <c r="O215" s="12">
        <v>432089581</v>
      </c>
      <c r="P215" s="12">
        <v>0</v>
      </c>
      <c r="Q215" s="12">
        <v>2006591</v>
      </c>
      <c r="R215" s="12">
        <v>0</v>
      </c>
      <c r="S215" s="12">
        <v>0</v>
      </c>
      <c r="T215" s="12">
        <v>871164310</v>
      </c>
      <c r="U215" s="12">
        <v>0</v>
      </c>
      <c r="V215" s="12">
        <v>609857302</v>
      </c>
      <c r="W215" s="12">
        <v>0</v>
      </c>
      <c r="X215" s="12">
        <v>0</v>
      </c>
      <c r="Y215" s="12">
        <v>0</v>
      </c>
      <c r="Z215" s="12">
        <v>0</v>
      </c>
      <c r="AA215" s="12">
        <v>563899631</v>
      </c>
      <c r="AB215" s="12">
        <v>0</v>
      </c>
      <c r="AC215" s="12">
        <v>0</v>
      </c>
      <c r="AD215" s="12">
        <v>0</v>
      </c>
      <c r="AE215" s="12">
        <v>16482413564</v>
      </c>
      <c r="AF215" s="12">
        <v>0</v>
      </c>
      <c r="AG215" s="12">
        <v>0</v>
      </c>
      <c r="AH215" s="12">
        <v>0</v>
      </c>
      <c r="AI215" s="12">
        <v>91480065</v>
      </c>
      <c r="AJ215" s="12">
        <v>5754632</v>
      </c>
      <c r="AK215" s="12">
        <v>167936822</v>
      </c>
      <c r="AL215" s="204">
        <v>25518787279</v>
      </c>
    </row>
    <row r="216" spans="1:38" s="26" customFormat="1" ht="15" x14ac:dyDescent="0.25">
      <c r="A216" s="74" t="s">
        <v>456</v>
      </c>
      <c r="B216" s="29" t="s">
        <v>145</v>
      </c>
      <c r="C216" s="12">
        <v>6237016</v>
      </c>
      <c r="D216" s="12">
        <v>0</v>
      </c>
      <c r="E216" s="12">
        <v>545382</v>
      </c>
      <c r="F216" s="12">
        <v>23601</v>
      </c>
      <c r="G216" s="12">
        <v>13706898</v>
      </c>
      <c r="H216" s="12">
        <v>852963996</v>
      </c>
      <c r="I216" s="12">
        <v>0</v>
      </c>
      <c r="J216" s="12">
        <v>0</v>
      </c>
      <c r="K216" s="12">
        <v>0</v>
      </c>
      <c r="L216" s="12">
        <v>9204333</v>
      </c>
      <c r="M216" s="12">
        <v>215317934</v>
      </c>
      <c r="N216" s="12">
        <v>179457283</v>
      </c>
      <c r="O216" s="12">
        <v>54672080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76482310</v>
      </c>
      <c r="W216" s="12">
        <v>0</v>
      </c>
      <c r="X216" s="12">
        <v>0</v>
      </c>
      <c r="Y216" s="12">
        <v>0</v>
      </c>
      <c r="Z216" s="12">
        <v>0</v>
      </c>
      <c r="AA216" s="12">
        <v>11943376</v>
      </c>
      <c r="AB216" s="12">
        <v>0</v>
      </c>
      <c r="AC216" s="12">
        <v>0</v>
      </c>
      <c r="AD216" s="12">
        <v>0</v>
      </c>
      <c r="AE216" s="12">
        <v>788166482</v>
      </c>
      <c r="AF216" s="12">
        <v>0</v>
      </c>
      <c r="AG216" s="12">
        <v>0</v>
      </c>
      <c r="AH216" s="12">
        <v>0</v>
      </c>
      <c r="AI216" s="12">
        <v>0</v>
      </c>
      <c r="AJ216" s="12">
        <v>781752034</v>
      </c>
      <c r="AK216" s="12">
        <v>27305822</v>
      </c>
      <c r="AL216" s="204">
        <v>3017778547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180000</v>
      </c>
      <c r="H217" s="12">
        <v>205509576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38516088</v>
      </c>
      <c r="O217" s="12">
        <v>6310722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15972062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8020548</v>
      </c>
      <c r="AE217" s="12">
        <v>0</v>
      </c>
      <c r="AF217" s="12">
        <v>0</v>
      </c>
      <c r="AG217" s="12">
        <v>0</v>
      </c>
      <c r="AH217" s="12">
        <v>0</v>
      </c>
      <c r="AI217" s="12">
        <v>10662000</v>
      </c>
      <c r="AJ217" s="12">
        <v>0</v>
      </c>
      <c r="AK217" s="12">
        <v>0</v>
      </c>
      <c r="AL217" s="204">
        <v>293693723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178325989</v>
      </c>
      <c r="M218" s="12">
        <v>0</v>
      </c>
      <c r="N218" s="12">
        <v>4511571043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2278218809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2520091533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23454000</v>
      </c>
      <c r="AJ218" s="12">
        <v>150757215</v>
      </c>
      <c r="AK218" s="12">
        <v>0</v>
      </c>
      <c r="AL218" s="204">
        <v>9758477500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18796298</v>
      </c>
      <c r="D220" s="12">
        <v>0</v>
      </c>
      <c r="E220" s="12">
        <v>33478914</v>
      </c>
      <c r="F220" s="12">
        <v>0</v>
      </c>
      <c r="G220" s="12">
        <v>442857468</v>
      </c>
      <c r="H220" s="12">
        <v>129822884</v>
      </c>
      <c r="I220" s="12">
        <v>94970938</v>
      </c>
      <c r="J220" s="12">
        <v>0</v>
      </c>
      <c r="K220" s="12">
        <v>0</v>
      </c>
      <c r="L220" s="12">
        <v>1034661606</v>
      </c>
      <c r="M220" s="12">
        <v>38907900</v>
      </c>
      <c r="N220" s="12">
        <v>114375202</v>
      </c>
      <c r="O220" s="12">
        <v>96613541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575259660</v>
      </c>
      <c r="W220" s="12">
        <v>0</v>
      </c>
      <c r="X220" s="12">
        <v>0</v>
      </c>
      <c r="Y220" s="12">
        <v>0</v>
      </c>
      <c r="Z220" s="12">
        <v>0</v>
      </c>
      <c r="AA220" s="12">
        <v>5318334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2156929</v>
      </c>
      <c r="AJ220" s="12">
        <v>6995120661</v>
      </c>
      <c r="AK220" s="12">
        <v>0</v>
      </c>
      <c r="AL220" s="204">
        <v>9582340335</v>
      </c>
    </row>
    <row r="221" spans="1:38" s="26" customFormat="1" ht="15" x14ac:dyDescent="0.25">
      <c r="A221" s="74" t="s">
        <v>461</v>
      </c>
      <c r="B221" s="29" t="s">
        <v>150</v>
      </c>
      <c r="C221" s="12">
        <v>1159110</v>
      </c>
      <c r="D221" s="12">
        <v>0</v>
      </c>
      <c r="E221" s="12">
        <v>0</v>
      </c>
      <c r="F221" s="12">
        <v>0</v>
      </c>
      <c r="G221" s="12">
        <v>691600</v>
      </c>
      <c r="H221" s="12">
        <v>20049107</v>
      </c>
      <c r="I221" s="12">
        <v>0</v>
      </c>
      <c r="J221" s="12">
        <v>0</v>
      </c>
      <c r="K221" s="12">
        <v>0</v>
      </c>
      <c r="L221" s="12">
        <v>809091</v>
      </c>
      <c r="M221" s="12">
        <v>0</v>
      </c>
      <c r="N221" s="12">
        <v>2269275</v>
      </c>
      <c r="O221" s="12">
        <v>11192174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4693538</v>
      </c>
      <c r="W221" s="12">
        <v>0</v>
      </c>
      <c r="X221" s="12">
        <v>0</v>
      </c>
      <c r="Y221" s="12">
        <v>0</v>
      </c>
      <c r="Z221" s="12">
        <v>0</v>
      </c>
      <c r="AA221" s="12">
        <v>4848822</v>
      </c>
      <c r="AB221" s="12">
        <v>0</v>
      </c>
      <c r="AC221" s="12">
        <v>0</v>
      </c>
      <c r="AD221" s="12">
        <v>0</v>
      </c>
      <c r="AE221" s="12">
        <v>1063574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1853182</v>
      </c>
      <c r="AL221" s="204">
        <v>48629473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61638276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108645298</v>
      </c>
      <c r="AF222" s="12">
        <v>23637234964</v>
      </c>
      <c r="AG222" s="12">
        <v>0</v>
      </c>
      <c r="AH222" s="12">
        <v>0</v>
      </c>
      <c r="AI222" s="12">
        <v>55906685500</v>
      </c>
      <c r="AJ222" s="12">
        <v>0</v>
      </c>
      <c r="AK222" s="12">
        <v>0</v>
      </c>
      <c r="AL222" s="204">
        <v>79714204038</v>
      </c>
    </row>
    <row r="223" spans="1:38" s="26" customFormat="1" ht="15" x14ac:dyDescent="0.25">
      <c r="A223" s="74" t="s">
        <v>463</v>
      </c>
      <c r="B223" s="29" t="s">
        <v>152</v>
      </c>
      <c r="C223" s="12">
        <v>24999580</v>
      </c>
      <c r="D223" s="12">
        <v>0</v>
      </c>
      <c r="E223" s="12">
        <v>0</v>
      </c>
      <c r="F223" s="12">
        <v>262046700</v>
      </c>
      <c r="G223" s="12">
        <v>6345424</v>
      </c>
      <c r="H223" s="12">
        <v>123184657</v>
      </c>
      <c r="I223" s="12">
        <v>7495381</v>
      </c>
      <c r="J223" s="12">
        <v>0</v>
      </c>
      <c r="K223" s="12">
        <v>0</v>
      </c>
      <c r="L223" s="12">
        <v>316798500</v>
      </c>
      <c r="M223" s="12">
        <v>20306751</v>
      </c>
      <c r="N223" s="12">
        <v>6449069382</v>
      </c>
      <c r="O223" s="12">
        <v>52494104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6531729024</v>
      </c>
      <c r="W223" s="12">
        <v>0</v>
      </c>
      <c r="X223" s="12">
        <v>0</v>
      </c>
      <c r="Y223" s="12">
        <v>0</v>
      </c>
      <c r="Z223" s="12">
        <v>0</v>
      </c>
      <c r="AA223" s="12">
        <v>13293</v>
      </c>
      <c r="AB223" s="12">
        <v>67235259</v>
      </c>
      <c r="AC223" s="12">
        <v>0</v>
      </c>
      <c r="AD223" s="12">
        <v>0</v>
      </c>
      <c r="AE223" s="12">
        <v>441468449</v>
      </c>
      <c r="AF223" s="12">
        <v>0</v>
      </c>
      <c r="AG223" s="12">
        <v>0</v>
      </c>
      <c r="AH223" s="12">
        <v>0</v>
      </c>
      <c r="AI223" s="12">
        <v>552890016</v>
      </c>
      <c r="AJ223" s="12">
        <v>0</v>
      </c>
      <c r="AK223" s="12">
        <v>0</v>
      </c>
      <c r="AL223" s="204">
        <v>14856076520</v>
      </c>
    </row>
    <row r="224" spans="1:38" s="26" customFormat="1" ht="15" x14ac:dyDescent="0.25">
      <c r="A224" s="74" t="s">
        <v>464</v>
      </c>
      <c r="B224" s="29" t="s">
        <v>153</v>
      </c>
      <c r="C224" s="12">
        <v>1568601943</v>
      </c>
      <c r="D224" s="12">
        <v>377643146</v>
      </c>
      <c r="E224" s="12">
        <v>0</v>
      </c>
      <c r="F224" s="12">
        <v>0</v>
      </c>
      <c r="G224" s="12">
        <v>11717048</v>
      </c>
      <c r="H224" s="12">
        <v>145621240</v>
      </c>
      <c r="I224" s="12">
        <v>0</v>
      </c>
      <c r="J224" s="12">
        <v>0</v>
      </c>
      <c r="K224" s="12">
        <v>0</v>
      </c>
      <c r="L224" s="12">
        <v>0</v>
      </c>
      <c r="M224" s="12">
        <v>11490910</v>
      </c>
      <c r="N224" s="12">
        <v>36348233</v>
      </c>
      <c r="O224" s="12">
        <v>18000823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76126666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12634071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2273945035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45640124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247128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89669682</v>
      </c>
    </row>
    <row r="226" spans="1:38" s="26" customFormat="1" ht="15" x14ac:dyDescent="0.25">
      <c r="A226" s="74" t="s">
        <v>466</v>
      </c>
      <c r="B226" s="29" t="s">
        <v>155</v>
      </c>
      <c r="C226" s="12">
        <v>38808796</v>
      </c>
      <c r="D226" s="12">
        <v>0</v>
      </c>
      <c r="E226" s="12">
        <v>0</v>
      </c>
      <c r="F226" s="12">
        <v>0</v>
      </c>
      <c r="G226" s="12">
        <v>30545</v>
      </c>
      <c r="H226" s="12">
        <v>73476857</v>
      </c>
      <c r="I226" s="12">
        <v>0</v>
      </c>
      <c r="J226" s="12">
        <v>0</v>
      </c>
      <c r="K226" s="12">
        <v>0</v>
      </c>
      <c r="L226" s="12">
        <v>0</v>
      </c>
      <c r="M226" s="12">
        <v>2600000</v>
      </c>
      <c r="N226" s="12">
        <v>58012867</v>
      </c>
      <c r="O226" s="12">
        <v>44841064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47214383</v>
      </c>
      <c r="W226" s="12">
        <v>0</v>
      </c>
      <c r="X226" s="12">
        <v>0</v>
      </c>
      <c r="Y226" s="12">
        <v>0</v>
      </c>
      <c r="Z226" s="12">
        <v>0</v>
      </c>
      <c r="AA226" s="12">
        <v>2474833</v>
      </c>
      <c r="AB226" s="12">
        <v>127458377</v>
      </c>
      <c r="AC226" s="12">
        <v>0</v>
      </c>
      <c r="AD226" s="12">
        <v>0</v>
      </c>
      <c r="AE226" s="12">
        <v>88969180</v>
      </c>
      <c r="AF226" s="12">
        <v>0</v>
      </c>
      <c r="AG226" s="12">
        <v>0</v>
      </c>
      <c r="AH226" s="12">
        <v>0</v>
      </c>
      <c r="AI226" s="12">
        <v>28029294</v>
      </c>
      <c r="AJ226" s="12">
        <v>0</v>
      </c>
      <c r="AK226" s="12">
        <v>0</v>
      </c>
      <c r="AL226" s="204">
        <v>511916196</v>
      </c>
    </row>
    <row r="227" spans="1:38" s="26" customFormat="1" ht="15" x14ac:dyDescent="0.25">
      <c r="A227" s="74" t="s">
        <v>467</v>
      </c>
      <c r="B227" s="29" t="s">
        <v>156</v>
      </c>
      <c r="C227" s="12">
        <v>917354051</v>
      </c>
      <c r="D227" s="12">
        <v>0</v>
      </c>
      <c r="E227" s="12">
        <v>0</v>
      </c>
      <c r="F227" s="12">
        <v>0</v>
      </c>
      <c r="G227" s="12">
        <v>212046167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172072728</v>
      </c>
      <c r="O227" s="12">
        <v>0</v>
      </c>
      <c r="P227" s="12">
        <v>0</v>
      </c>
      <c r="Q227" s="12">
        <v>0</v>
      </c>
      <c r="R227" s="12">
        <v>81643799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73012500</v>
      </c>
      <c r="AJ227" s="12">
        <v>0</v>
      </c>
      <c r="AK227" s="12">
        <v>0</v>
      </c>
      <c r="AL227" s="204">
        <v>1915089245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493088667</v>
      </c>
      <c r="E228" s="12">
        <v>132492921</v>
      </c>
      <c r="F228" s="12">
        <v>748920</v>
      </c>
      <c r="G228" s="12">
        <v>399043675</v>
      </c>
      <c r="H228" s="12">
        <v>1292138638</v>
      </c>
      <c r="I228" s="12">
        <v>741799</v>
      </c>
      <c r="J228" s="12">
        <v>0</v>
      </c>
      <c r="K228" s="12">
        <v>1150323939</v>
      </c>
      <c r="L228" s="12">
        <v>897974660</v>
      </c>
      <c r="M228" s="12">
        <v>0</v>
      </c>
      <c r="N228" s="12">
        <v>1212001771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1552317584</v>
      </c>
      <c r="U228" s="12">
        <v>0</v>
      </c>
      <c r="V228" s="12">
        <v>2542685751</v>
      </c>
      <c r="W228" s="12">
        <v>0</v>
      </c>
      <c r="X228" s="12">
        <v>19470391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1717671681</v>
      </c>
      <c r="AE228" s="12">
        <v>1825350703</v>
      </c>
      <c r="AF228" s="12">
        <v>0</v>
      </c>
      <c r="AG228" s="12">
        <v>0</v>
      </c>
      <c r="AH228" s="12">
        <v>1722562630</v>
      </c>
      <c r="AI228" s="12">
        <v>457267672</v>
      </c>
      <c r="AJ228" s="12">
        <v>0</v>
      </c>
      <c r="AK228" s="12">
        <v>0</v>
      </c>
      <c r="AL228" s="204">
        <v>15415881402</v>
      </c>
    </row>
    <row r="229" spans="1:38" s="26" customFormat="1" ht="15" x14ac:dyDescent="0.25">
      <c r="A229" s="121" t="s">
        <v>469</v>
      </c>
      <c r="B229" s="122" t="s">
        <v>157</v>
      </c>
      <c r="C229" s="120">
        <v>2935793667</v>
      </c>
      <c r="D229" s="120">
        <v>870731813</v>
      </c>
      <c r="E229" s="120">
        <v>168212237</v>
      </c>
      <c r="F229" s="120">
        <v>263279789</v>
      </c>
      <c r="G229" s="120">
        <v>1749072681</v>
      </c>
      <c r="H229" s="120">
        <v>3681639452</v>
      </c>
      <c r="I229" s="120">
        <v>193208118</v>
      </c>
      <c r="J229" s="120">
        <v>0</v>
      </c>
      <c r="K229" s="120">
        <v>1150323939</v>
      </c>
      <c r="L229" s="120">
        <v>2784567178</v>
      </c>
      <c r="M229" s="120">
        <v>296974464</v>
      </c>
      <c r="N229" s="120">
        <v>16945361152</v>
      </c>
      <c r="O229" s="120">
        <v>716214089</v>
      </c>
      <c r="P229" s="120">
        <v>0</v>
      </c>
      <c r="Q229" s="120">
        <v>2006591</v>
      </c>
      <c r="R229" s="120">
        <v>81643799</v>
      </c>
      <c r="S229" s="120">
        <v>0</v>
      </c>
      <c r="T229" s="120">
        <v>2485120170</v>
      </c>
      <c r="U229" s="120">
        <v>0</v>
      </c>
      <c r="V229" s="120">
        <v>12758239505</v>
      </c>
      <c r="W229" s="120">
        <v>0</v>
      </c>
      <c r="X229" s="120">
        <v>19470391</v>
      </c>
      <c r="Y229" s="120">
        <v>0</v>
      </c>
      <c r="Z229" s="120">
        <v>0</v>
      </c>
      <c r="AA229" s="120">
        <v>588498289</v>
      </c>
      <c r="AB229" s="120">
        <v>194693636</v>
      </c>
      <c r="AC229" s="120">
        <v>0</v>
      </c>
      <c r="AD229" s="120">
        <v>4245783762</v>
      </c>
      <c r="AE229" s="120">
        <v>20207918449</v>
      </c>
      <c r="AF229" s="120">
        <v>23643293875</v>
      </c>
      <c r="AG229" s="120">
        <v>0</v>
      </c>
      <c r="AH229" s="120">
        <v>1722562630</v>
      </c>
      <c r="AI229" s="120">
        <v>57145637976</v>
      </c>
      <c r="AJ229" s="120">
        <v>7949145497</v>
      </c>
      <c r="AK229" s="120">
        <v>197095826</v>
      </c>
      <c r="AL229" s="201">
        <v>162996488975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18533392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258986030</v>
      </c>
      <c r="AF230" s="12">
        <v>26217971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3582175248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45206066</v>
      </c>
      <c r="AD231" s="12">
        <v>0</v>
      </c>
      <c r="AE231" s="12">
        <v>492162672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537368738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189226727</v>
      </c>
      <c r="S233" s="12">
        <v>0</v>
      </c>
      <c r="T233" s="12">
        <v>102130462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720071475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1064480664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100974069</v>
      </c>
      <c r="AG235" s="12">
        <v>0</v>
      </c>
      <c r="AH235" s="12">
        <v>0</v>
      </c>
      <c r="AI235" s="12">
        <v>116000</v>
      </c>
      <c r="AJ235" s="12">
        <v>0</v>
      </c>
      <c r="AK235" s="12">
        <v>0</v>
      </c>
      <c r="AL235" s="204">
        <v>1918703784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818582176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65320722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883902898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8310680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139692341</v>
      </c>
      <c r="AG238" s="12">
        <v>0</v>
      </c>
      <c r="AH238" s="12">
        <v>0</v>
      </c>
      <c r="AI238" s="12">
        <v>5184442</v>
      </c>
      <c r="AJ238" s="12">
        <v>0</v>
      </c>
      <c r="AK238" s="12">
        <v>0</v>
      </c>
      <c r="AL238" s="204">
        <v>153187463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5363132</v>
      </c>
      <c r="AF239" s="12">
        <v>0</v>
      </c>
      <c r="AG239" s="12">
        <v>0</v>
      </c>
      <c r="AH239" s="12">
        <v>0</v>
      </c>
      <c r="AI239" s="12">
        <v>458418336</v>
      </c>
      <c r="AJ239" s="12">
        <v>0</v>
      </c>
      <c r="AK239" s="12">
        <v>0</v>
      </c>
      <c r="AL239" s="204">
        <v>463781468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4626685189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4626685189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1078430032</v>
      </c>
      <c r="AJ241" s="12">
        <v>0</v>
      </c>
      <c r="AK241" s="12">
        <v>0</v>
      </c>
      <c r="AL241" s="204">
        <v>1078430032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76389849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150150702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743789734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743789734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18533392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1030565588</v>
      </c>
      <c r="O244" s="120">
        <v>0</v>
      </c>
      <c r="P244" s="120">
        <v>0</v>
      </c>
      <c r="Q244" s="120">
        <v>0</v>
      </c>
      <c r="R244" s="120">
        <v>189226727</v>
      </c>
      <c r="S244" s="120">
        <v>0</v>
      </c>
      <c r="T244" s="120">
        <v>929023318</v>
      </c>
      <c r="U244" s="120">
        <v>0</v>
      </c>
      <c r="V244" s="120">
        <v>0</v>
      </c>
      <c r="W244" s="120">
        <v>0</v>
      </c>
      <c r="X244" s="120">
        <v>681639999</v>
      </c>
      <c r="Y244" s="120">
        <v>738955860</v>
      </c>
      <c r="Z244" s="120">
        <v>0</v>
      </c>
      <c r="AA244" s="120">
        <v>0</v>
      </c>
      <c r="AB244" s="120">
        <v>150000000</v>
      </c>
      <c r="AC244" s="120">
        <v>121595915</v>
      </c>
      <c r="AD244" s="120">
        <v>1571066142</v>
      </c>
      <c r="AE244" s="120">
        <v>7266131460</v>
      </c>
      <c r="AF244" s="120">
        <v>986955856</v>
      </c>
      <c r="AG244" s="120">
        <v>0</v>
      </c>
      <c r="AH244" s="120">
        <v>0</v>
      </c>
      <c r="AI244" s="120">
        <v>1668961663</v>
      </c>
      <c r="AJ244" s="120">
        <v>0</v>
      </c>
      <c r="AK244" s="120">
        <v>0</v>
      </c>
      <c r="AL244" s="201">
        <v>15352655920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2935793667</v>
      </c>
      <c r="D245" s="31">
        <v>889265205</v>
      </c>
      <c r="E245" s="31">
        <v>168212237</v>
      </c>
      <c r="F245" s="31">
        <v>263279789</v>
      </c>
      <c r="G245" s="31">
        <v>1749072681</v>
      </c>
      <c r="H245" s="31">
        <v>3681639452</v>
      </c>
      <c r="I245" s="31">
        <v>193208118</v>
      </c>
      <c r="J245" s="31">
        <v>0</v>
      </c>
      <c r="K245" s="31">
        <v>1150323939</v>
      </c>
      <c r="L245" s="31">
        <v>2784567178</v>
      </c>
      <c r="M245" s="31">
        <v>296974464</v>
      </c>
      <c r="N245" s="31">
        <v>17975926740</v>
      </c>
      <c r="O245" s="31">
        <v>716214089</v>
      </c>
      <c r="P245" s="31">
        <v>0</v>
      </c>
      <c r="Q245" s="31">
        <v>2006591</v>
      </c>
      <c r="R245" s="31">
        <v>270870526</v>
      </c>
      <c r="S245" s="31">
        <v>0</v>
      </c>
      <c r="T245" s="31">
        <v>3414143488</v>
      </c>
      <c r="U245" s="31">
        <v>0</v>
      </c>
      <c r="V245" s="31">
        <v>12758239505</v>
      </c>
      <c r="W245" s="31">
        <v>0</v>
      </c>
      <c r="X245" s="31">
        <v>701110390</v>
      </c>
      <c r="Y245" s="31">
        <v>738955860</v>
      </c>
      <c r="Z245" s="31">
        <v>0</v>
      </c>
      <c r="AA245" s="31">
        <v>588498289</v>
      </c>
      <c r="AB245" s="31">
        <v>344693636</v>
      </c>
      <c r="AC245" s="31">
        <v>121595915</v>
      </c>
      <c r="AD245" s="31">
        <v>5816849904</v>
      </c>
      <c r="AE245" s="31">
        <v>27474049909</v>
      </c>
      <c r="AF245" s="31">
        <v>24630249731</v>
      </c>
      <c r="AG245" s="31">
        <v>0</v>
      </c>
      <c r="AH245" s="31">
        <v>1722562630</v>
      </c>
      <c r="AI245" s="31">
        <v>58814599639</v>
      </c>
      <c r="AJ245" s="31">
        <v>7949145497</v>
      </c>
      <c r="AK245" s="31">
        <v>197095826</v>
      </c>
      <c r="AL245" s="205">
        <v>178349144895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63693</v>
      </c>
      <c r="O246" s="12">
        <v>0</v>
      </c>
      <c r="P246" s="12">
        <v>0</v>
      </c>
      <c r="Q246" s="12">
        <v>108547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172240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1169961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1169961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218640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218640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1452294</v>
      </c>
      <c r="O260" s="120">
        <v>0</v>
      </c>
      <c r="P260" s="120">
        <v>0</v>
      </c>
      <c r="Q260" s="120">
        <v>108547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1560841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1452294</v>
      </c>
      <c r="O291" s="31">
        <v>0</v>
      </c>
      <c r="P291" s="31">
        <v>0</v>
      </c>
      <c r="Q291" s="31">
        <v>108547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1560841</v>
      </c>
    </row>
    <row r="292" spans="1:38" s="26" customFormat="1" ht="15" x14ac:dyDescent="0.25">
      <c r="A292" s="74" t="s">
        <v>530</v>
      </c>
      <c r="B292" s="29" t="s">
        <v>144</v>
      </c>
      <c r="C292" s="12">
        <v>138269674</v>
      </c>
      <c r="D292" s="12">
        <v>22595508</v>
      </c>
      <c r="E292" s="12">
        <v>0</v>
      </c>
      <c r="F292" s="12">
        <v>106533267</v>
      </c>
      <c r="G292" s="12">
        <v>276278667</v>
      </c>
      <c r="H292" s="12">
        <v>636225414</v>
      </c>
      <c r="I292" s="12">
        <v>4427448</v>
      </c>
      <c r="J292" s="12">
        <v>0</v>
      </c>
      <c r="K292" s="12">
        <v>0</v>
      </c>
      <c r="L292" s="12">
        <v>562836211</v>
      </c>
      <c r="M292" s="12">
        <v>97325147</v>
      </c>
      <c r="N292" s="12">
        <v>542351380</v>
      </c>
      <c r="O292" s="12">
        <v>630515286</v>
      </c>
      <c r="P292" s="12">
        <v>398532</v>
      </c>
      <c r="Q292" s="12">
        <v>0</v>
      </c>
      <c r="R292" s="12">
        <v>0</v>
      </c>
      <c r="S292" s="12">
        <v>0</v>
      </c>
      <c r="T292" s="12">
        <v>964407017</v>
      </c>
      <c r="U292" s="12">
        <v>0</v>
      </c>
      <c r="V292" s="12">
        <v>1028409196</v>
      </c>
      <c r="W292" s="12">
        <v>0</v>
      </c>
      <c r="X292" s="12">
        <v>0</v>
      </c>
      <c r="Y292" s="12">
        <v>0</v>
      </c>
      <c r="Z292" s="12">
        <v>0</v>
      </c>
      <c r="AA292" s="12">
        <v>96923969</v>
      </c>
      <c r="AB292" s="12">
        <v>0</v>
      </c>
      <c r="AC292" s="12">
        <v>0</v>
      </c>
      <c r="AD292" s="12">
        <v>0</v>
      </c>
      <c r="AE292" s="12">
        <v>4433007201</v>
      </c>
      <c r="AF292" s="12">
        <v>3205818</v>
      </c>
      <c r="AG292" s="12">
        <v>0</v>
      </c>
      <c r="AH292" s="12">
        <v>11110489</v>
      </c>
      <c r="AI292" s="12">
        <v>64148823</v>
      </c>
      <c r="AJ292" s="12">
        <v>9630755</v>
      </c>
      <c r="AK292" s="12">
        <v>21058652</v>
      </c>
      <c r="AL292" s="204">
        <v>9649658454</v>
      </c>
    </row>
    <row r="293" spans="1:38" s="26" customFormat="1" ht="15" x14ac:dyDescent="0.25">
      <c r="A293" s="74" t="s">
        <v>531</v>
      </c>
      <c r="B293" s="29" t="s">
        <v>145</v>
      </c>
      <c r="C293" s="12">
        <v>84786356</v>
      </c>
      <c r="D293" s="12">
        <v>7733199</v>
      </c>
      <c r="E293" s="12">
        <v>0</v>
      </c>
      <c r="F293" s="12">
        <v>19681699</v>
      </c>
      <c r="G293" s="12">
        <v>66770170</v>
      </c>
      <c r="H293" s="12">
        <v>460573234</v>
      </c>
      <c r="I293" s="12">
        <v>0</v>
      </c>
      <c r="J293" s="12">
        <v>0</v>
      </c>
      <c r="K293" s="12">
        <v>0</v>
      </c>
      <c r="L293" s="12">
        <v>86153394</v>
      </c>
      <c r="M293" s="12">
        <v>116704995</v>
      </c>
      <c r="N293" s="12">
        <v>182341498</v>
      </c>
      <c r="O293" s="12">
        <v>145299193</v>
      </c>
      <c r="P293" s="12">
        <v>0</v>
      </c>
      <c r="Q293" s="12">
        <v>0</v>
      </c>
      <c r="R293" s="12">
        <v>0</v>
      </c>
      <c r="S293" s="12">
        <v>0</v>
      </c>
      <c r="T293" s="12">
        <v>150973219</v>
      </c>
      <c r="U293" s="12">
        <v>0</v>
      </c>
      <c r="V293" s="12">
        <v>365496974</v>
      </c>
      <c r="W293" s="12">
        <v>0</v>
      </c>
      <c r="X293" s="12">
        <v>0</v>
      </c>
      <c r="Y293" s="12">
        <v>0</v>
      </c>
      <c r="Z293" s="12">
        <v>0</v>
      </c>
      <c r="AA293" s="12">
        <v>46750575</v>
      </c>
      <c r="AB293" s="12">
        <v>0</v>
      </c>
      <c r="AC293" s="12">
        <v>0</v>
      </c>
      <c r="AD293" s="12">
        <v>0</v>
      </c>
      <c r="AE293" s="12">
        <v>218769661</v>
      </c>
      <c r="AF293" s="12">
        <v>0</v>
      </c>
      <c r="AG293" s="12">
        <v>0</v>
      </c>
      <c r="AH293" s="12">
        <v>0</v>
      </c>
      <c r="AI293" s="12">
        <v>3388791</v>
      </c>
      <c r="AJ293" s="12">
        <v>17337527</v>
      </c>
      <c r="AK293" s="12">
        <v>32646964</v>
      </c>
      <c r="AL293" s="204">
        <v>2005407449</v>
      </c>
    </row>
    <row r="294" spans="1:38" s="26" customFormat="1" ht="15" x14ac:dyDescent="0.25">
      <c r="A294" s="74" t="s">
        <v>532</v>
      </c>
      <c r="B294" s="29" t="s">
        <v>146</v>
      </c>
      <c r="C294" s="12">
        <v>36178238</v>
      </c>
      <c r="D294" s="12">
        <v>0</v>
      </c>
      <c r="E294" s="12">
        <v>0</v>
      </c>
      <c r="F294" s="12">
        <v>6830045</v>
      </c>
      <c r="G294" s="12">
        <v>32546851</v>
      </c>
      <c r="H294" s="12">
        <v>75074975</v>
      </c>
      <c r="I294" s="12">
        <v>0</v>
      </c>
      <c r="J294" s="12">
        <v>0</v>
      </c>
      <c r="K294" s="12">
        <v>0</v>
      </c>
      <c r="L294" s="12">
        <v>37589062</v>
      </c>
      <c r="M294" s="12">
        <v>9198005</v>
      </c>
      <c r="N294" s="12">
        <v>71064162</v>
      </c>
      <c r="O294" s="12">
        <v>39821203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112733472</v>
      </c>
      <c r="W294" s="12">
        <v>0</v>
      </c>
      <c r="X294" s="12">
        <v>0</v>
      </c>
      <c r="Y294" s="12">
        <v>0</v>
      </c>
      <c r="Z294" s="12">
        <v>0</v>
      </c>
      <c r="AA294" s="12">
        <v>6390007</v>
      </c>
      <c r="AB294" s="12">
        <v>0</v>
      </c>
      <c r="AC294" s="12">
        <v>0</v>
      </c>
      <c r="AD294" s="12">
        <v>59695912</v>
      </c>
      <c r="AE294" s="12">
        <v>0</v>
      </c>
      <c r="AF294" s="12">
        <v>0</v>
      </c>
      <c r="AG294" s="12">
        <v>0</v>
      </c>
      <c r="AH294" s="12">
        <v>0</v>
      </c>
      <c r="AI294" s="12">
        <v>10041304</v>
      </c>
      <c r="AJ294" s="12">
        <v>0</v>
      </c>
      <c r="AK294" s="12">
        <v>5963715</v>
      </c>
      <c r="AL294" s="204">
        <v>503126951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2321314568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784692254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984719184</v>
      </c>
      <c r="AE295" s="12">
        <v>47656824</v>
      </c>
      <c r="AF295" s="12">
        <v>0</v>
      </c>
      <c r="AG295" s="12">
        <v>0</v>
      </c>
      <c r="AH295" s="12">
        <v>0</v>
      </c>
      <c r="AI295" s="12">
        <v>0</v>
      </c>
      <c r="AJ295" s="12">
        <v>7695883</v>
      </c>
      <c r="AK295" s="12">
        <v>0</v>
      </c>
      <c r="AL295" s="12">
        <v>4146078713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20482702</v>
      </c>
      <c r="D297" s="12">
        <v>516251</v>
      </c>
      <c r="E297" s="12">
        <v>0</v>
      </c>
      <c r="F297" s="12">
        <v>1028869</v>
      </c>
      <c r="G297" s="12">
        <v>92943228</v>
      </c>
      <c r="H297" s="12">
        <v>288449658</v>
      </c>
      <c r="I297" s="12">
        <v>0</v>
      </c>
      <c r="J297" s="12">
        <v>0</v>
      </c>
      <c r="K297" s="12">
        <v>0</v>
      </c>
      <c r="L297" s="12">
        <v>233035429</v>
      </c>
      <c r="M297" s="12">
        <v>21726379</v>
      </c>
      <c r="N297" s="12">
        <v>143763636</v>
      </c>
      <c r="O297" s="12">
        <v>162627736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223947826</v>
      </c>
      <c r="W297" s="12">
        <v>0</v>
      </c>
      <c r="X297" s="12">
        <v>0</v>
      </c>
      <c r="Y297" s="12">
        <v>0</v>
      </c>
      <c r="Z297" s="12">
        <v>0</v>
      </c>
      <c r="AA297" s="12">
        <v>32137508</v>
      </c>
      <c r="AB297" s="12">
        <v>0</v>
      </c>
      <c r="AC297" s="12">
        <v>0</v>
      </c>
      <c r="AD297" s="12">
        <v>13052592</v>
      </c>
      <c r="AE297" s="12">
        <v>280110976</v>
      </c>
      <c r="AF297" s="12">
        <v>0</v>
      </c>
      <c r="AG297" s="12">
        <v>0</v>
      </c>
      <c r="AH297" s="12">
        <v>0</v>
      </c>
      <c r="AI297" s="12">
        <v>49198370</v>
      </c>
      <c r="AJ297" s="12">
        <v>2087372</v>
      </c>
      <c r="AK297" s="12">
        <v>18300367</v>
      </c>
      <c r="AL297" s="12">
        <v>1583408899</v>
      </c>
    </row>
    <row r="298" spans="1:38" s="26" customFormat="1" ht="15" x14ac:dyDescent="0.25">
      <c r="A298" s="74" t="s">
        <v>536</v>
      </c>
      <c r="B298" s="29" t="s">
        <v>150</v>
      </c>
      <c r="C298" s="12">
        <v>1904814</v>
      </c>
      <c r="D298" s="12">
        <v>0</v>
      </c>
      <c r="E298" s="12">
        <v>0</v>
      </c>
      <c r="F298" s="12">
        <v>0</v>
      </c>
      <c r="G298" s="12">
        <v>5159992</v>
      </c>
      <c r="H298" s="12">
        <v>31329186</v>
      </c>
      <c r="I298" s="12">
        <v>0</v>
      </c>
      <c r="J298" s="12">
        <v>0</v>
      </c>
      <c r="K298" s="12">
        <v>0</v>
      </c>
      <c r="L298" s="12">
        <v>3208364</v>
      </c>
      <c r="M298" s="12">
        <v>1137708</v>
      </c>
      <c r="N298" s="12">
        <v>13004640</v>
      </c>
      <c r="O298" s="12">
        <v>7218614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15510182</v>
      </c>
      <c r="W298" s="12">
        <v>0</v>
      </c>
      <c r="X298" s="12">
        <v>0</v>
      </c>
      <c r="Y298" s="12">
        <v>0</v>
      </c>
      <c r="Z298" s="12">
        <v>0</v>
      </c>
      <c r="AA298" s="12">
        <v>3704228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1384274</v>
      </c>
      <c r="AL298" s="12">
        <v>83562002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137616226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1063736292</v>
      </c>
      <c r="AF299" s="12">
        <v>1721024730</v>
      </c>
      <c r="AG299" s="12">
        <v>0</v>
      </c>
      <c r="AH299" s="12">
        <v>0</v>
      </c>
      <c r="AI299" s="12">
        <v>2236847919</v>
      </c>
      <c r="AJ299" s="12">
        <v>362708739</v>
      </c>
      <c r="AK299" s="12">
        <v>0</v>
      </c>
      <c r="AL299" s="12">
        <v>5521933906</v>
      </c>
    </row>
    <row r="300" spans="1:38" s="26" customFormat="1" ht="15" x14ac:dyDescent="0.25">
      <c r="A300" s="74" t="s">
        <v>538</v>
      </c>
      <c r="B300" s="29" t="s">
        <v>152</v>
      </c>
      <c r="C300" s="12">
        <v>19673481</v>
      </c>
      <c r="D300" s="12">
        <v>0</v>
      </c>
      <c r="E300" s="12">
        <v>0</v>
      </c>
      <c r="F300" s="12">
        <v>815057</v>
      </c>
      <c r="G300" s="12">
        <v>80061890</v>
      </c>
      <c r="H300" s="12">
        <v>129966587</v>
      </c>
      <c r="I300" s="12">
        <v>1496855</v>
      </c>
      <c r="J300" s="12">
        <v>0</v>
      </c>
      <c r="K300" s="12">
        <v>0</v>
      </c>
      <c r="L300" s="12">
        <v>177959582</v>
      </c>
      <c r="M300" s="12">
        <v>9484838</v>
      </c>
      <c r="N300" s="12">
        <v>54086818</v>
      </c>
      <c r="O300" s="12">
        <v>89238430</v>
      </c>
      <c r="P300" s="12">
        <v>0</v>
      </c>
      <c r="Q300" s="12">
        <v>0</v>
      </c>
      <c r="R300" s="12">
        <v>0</v>
      </c>
      <c r="S300" s="12">
        <v>0</v>
      </c>
      <c r="T300" s="12">
        <v>207875970</v>
      </c>
      <c r="U300" s="12">
        <v>0</v>
      </c>
      <c r="V300" s="12">
        <v>291356818</v>
      </c>
      <c r="W300" s="12">
        <v>0</v>
      </c>
      <c r="X300" s="12">
        <v>0</v>
      </c>
      <c r="Y300" s="12">
        <v>0</v>
      </c>
      <c r="Z300" s="12">
        <v>0</v>
      </c>
      <c r="AA300" s="12">
        <v>54315743</v>
      </c>
      <c r="AB300" s="12">
        <v>4682747865</v>
      </c>
      <c r="AC300" s="12">
        <v>0</v>
      </c>
      <c r="AD300" s="12">
        <v>0</v>
      </c>
      <c r="AE300" s="12">
        <v>343911838</v>
      </c>
      <c r="AF300" s="12">
        <v>0</v>
      </c>
      <c r="AG300" s="12">
        <v>0</v>
      </c>
      <c r="AH300" s="12">
        <v>0</v>
      </c>
      <c r="AI300" s="12">
        <v>316115565</v>
      </c>
      <c r="AJ300" s="12">
        <v>0</v>
      </c>
      <c r="AK300" s="12">
        <v>0</v>
      </c>
      <c r="AL300" s="12">
        <v>6459107337</v>
      </c>
    </row>
    <row r="301" spans="1:38" s="26" customFormat="1" ht="15" x14ac:dyDescent="0.25">
      <c r="A301" s="74" t="s">
        <v>539</v>
      </c>
      <c r="B301" s="29" t="s">
        <v>153</v>
      </c>
      <c r="C301" s="12">
        <v>762578818</v>
      </c>
      <c r="D301" s="12">
        <v>0</v>
      </c>
      <c r="E301" s="12">
        <v>0</v>
      </c>
      <c r="F301" s="12">
        <v>10311157</v>
      </c>
      <c r="G301" s="12">
        <v>103123751</v>
      </c>
      <c r="H301" s="12">
        <v>155312354</v>
      </c>
      <c r="I301" s="12">
        <v>0</v>
      </c>
      <c r="J301" s="12">
        <v>0</v>
      </c>
      <c r="K301" s="12">
        <v>0</v>
      </c>
      <c r="L301" s="12">
        <v>24273765</v>
      </c>
      <c r="M301" s="12">
        <v>13910479</v>
      </c>
      <c r="N301" s="12">
        <v>40437763</v>
      </c>
      <c r="O301" s="12">
        <v>46973373</v>
      </c>
      <c r="P301" s="12">
        <v>0</v>
      </c>
      <c r="Q301" s="12">
        <v>0</v>
      </c>
      <c r="R301" s="12">
        <v>0</v>
      </c>
      <c r="S301" s="12">
        <v>0</v>
      </c>
      <c r="T301" s="12">
        <v>31391300</v>
      </c>
      <c r="U301" s="12">
        <v>0</v>
      </c>
      <c r="V301" s="12">
        <v>183666307</v>
      </c>
      <c r="W301" s="12">
        <v>0</v>
      </c>
      <c r="X301" s="12">
        <v>0</v>
      </c>
      <c r="Y301" s="12">
        <v>0</v>
      </c>
      <c r="Z301" s="12">
        <v>0</v>
      </c>
      <c r="AA301" s="12">
        <v>5440242</v>
      </c>
      <c r="AB301" s="12">
        <v>0</v>
      </c>
      <c r="AC301" s="12">
        <v>0</v>
      </c>
      <c r="AD301" s="12">
        <v>0</v>
      </c>
      <c r="AE301" s="12">
        <v>391023194</v>
      </c>
      <c r="AF301" s="12">
        <v>0</v>
      </c>
      <c r="AG301" s="12">
        <v>0</v>
      </c>
      <c r="AH301" s="12">
        <v>0</v>
      </c>
      <c r="AI301" s="12">
        <v>16368233</v>
      </c>
      <c r="AJ301" s="12">
        <v>210501</v>
      </c>
      <c r="AK301" s="12">
        <v>6229260</v>
      </c>
      <c r="AL301" s="12">
        <v>1791250497</v>
      </c>
    </row>
    <row r="302" spans="1:38" s="26" customFormat="1" ht="15" x14ac:dyDescent="0.25">
      <c r="A302" s="74" t="s">
        <v>540</v>
      </c>
      <c r="B302" s="29" t="s">
        <v>154</v>
      </c>
      <c r="C302" s="12">
        <v>6264114</v>
      </c>
      <c r="D302" s="12">
        <v>0</v>
      </c>
      <c r="E302" s="12">
        <v>0</v>
      </c>
      <c r="F302" s="12">
        <v>54767</v>
      </c>
      <c r="G302" s="12">
        <v>3564276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12089735</v>
      </c>
      <c r="O302" s="12">
        <v>12361151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8460646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48917472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91819512</v>
      </c>
    </row>
    <row r="303" spans="1:38" s="26" customFormat="1" ht="15" x14ac:dyDescent="0.25">
      <c r="A303" s="74" t="s">
        <v>541</v>
      </c>
      <c r="B303" s="29" t="s">
        <v>155</v>
      </c>
      <c r="C303" s="12">
        <v>112794582</v>
      </c>
      <c r="D303" s="12">
        <v>0</v>
      </c>
      <c r="E303" s="12">
        <v>0</v>
      </c>
      <c r="F303" s="12">
        <v>8609864</v>
      </c>
      <c r="G303" s="12">
        <v>50352578</v>
      </c>
      <c r="H303" s="12">
        <v>264632976</v>
      </c>
      <c r="I303" s="12">
        <v>0</v>
      </c>
      <c r="J303" s="12">
        <v>0</v>
      </c>
      <c r="K303" s="12">
        <v>0</v>
      </c>
      <c r="L303" s="12">
        <v>21873189</v>
      </c>
      <c r="M303" s="12">
        <v>5542677</v>
      </c>
      <c r="N303" s="12">
        <v>101045890</v>
      </c>
      <c r="O303" s="12">
        <v>94974285</v>
      </c>
      <c r="P303" s="12">
        <v>0</v>
      </c>
      <c r="Q303" s="12">
        <v>0</v>
      </c>
      <c r="R303" s="12">
        <v>104432253</v>
      </c>
      <c r="S303" s="12">
        <v>0</v>
      </c>
      <c r="T303" s="12">
        <v>92097135</v>
      </c>
      <c r="U303" s="12">
        <v>0</v>
      </c>
      <c r="V303" s="12">
        <v>186967795</v>
      </c>
      <c r="W303" s="12">
        <v>0</v>
      </c>
      <c r="X303" s="12">
        <v>0</v>
      </c>
      <c r="Y303" s="12">
        <v>0</v>
      </c>
      <c r="Z303" s="12">
        <v>0</v>
      </c>
      <c r="AA303" s="12">
        <v>499103</v>
      </c>
      <c r="AB303" s="12">
        <v>0</v>
      </c>
      <c r="AC303" s="12">
        <v>0</v>
      </c>
      <c r="AD303" s="12">
        <v>0</v>
      </c>
      <c r="AE303" s="12">
        <v>50937808</v>
      </c>
      <c r="AF303" s="12">
        <v>6138040</v>
      </c>
      <c r="AG303" s="12">
        <v>0</v>
      </c>
      <c r="AH303" s="12">
        <v>10675987</v>
      </c>
      <c r="AI303" s="12">
        <v>417227007</v>
      </c>
      <c r="AJ303" s="12">
        <v>0</v>
      </c>
      <c r="AK303" s="12">
        <v>5278114</v>
      </c>
      <c r="AL303" s="12">
        <v>1534079283</v>
      </c>
    </row>
    <row r="304" spans="1:38" s="26" customFormat="1" ht="15" x14ac:dyDescent="0.25">
      <c r="A304" s="74" t="s">
        <v>542</v>
      </c>
      <c r="B304" s="29" t="s">
        <v>156</v>
      </c>
      <c r="C304" s="12">
        <v>576542770</v>
      </c>
      <c r="D304" s="12">
        <v>0</v>
      </c>
      <c r="E304" s="12">
        <v>0</v>
      </c>
      <c r="F304" s="12">
        <v>58874592</v>
      </c>
      <c r="G304" s="12">
        <v>71152222</v>
      </c>
      <c r="H304" s="12">
        <v>1827524142</v>
      </c>
      <c r="I304" s="12">
        <v>0</v>
      </c>
      <c r="J304" s="12">
        <v>0</v>
      </c>
      <c r="K304" s="12">
        <v>0</v>
      </c>
      <c r="L304" s="12">
        <v>182353459</v>
      </c>
      <c r="M304" s="12">
        <v>79983234</v>
      </c>
      <c r="N304" s="12">
        <v>418533604</v>
      </c>
      <c r="O304" s="12">
        <v>0</v>
      </c>
      <c r="P304" s="12">
        <v>0</v>
      </c>
      <c r="Q304" s="12">
        <v>0</v>
      </c>
      <c r="R304" s="12">
        <v>328267317</v>
      </c>
      <c r="S304" s="12">
        <v>0</v>
      </c>
      <c r="T304" s="12">
        <v>3136124</v>
      </c>
      <c r="U304" s="12">
        <v>0</v>
      </c>
      <c r="V304" s="12">
        <v>170169533</v>
      </c>
      <c r="W304" s="12">
        <v>0</v>
      </c>
      <c r="X304" s="12">
        <v>0</v>
      </c>
      <c r="Y304" s="12">
        <v>0</v>
      </c>
      <c r="Z304" s="12">
        <v>0</v>
      </c>
      <c r="AA304" s="12">
        <v>12351353</v>
      </c>
      <c r="AB304" s="12">
        <v>0</v>
      </c>
      <c r="AC304" s="12">
        <v>0</v>
      </c>
      <c r="AD304" s="12">
        <v>0</v>
      </c>
      <c r="AE304" s="12">
        <v>11461424</v>
      </c>
      <c r="AF304" s="12">
        <v>0</v>
      </c>
      <c r="AG304" s="12">
        <v>10793298</v>
      </c>
      <c r="AH304" s="12">
        <v>0</v>
      </c>
      <c r="AI304" s="12">
        <v>53298961</v>
      </c>
      <c r="AJ304" s="12">
        <v>185258</v>
      </c>
      <c r="AK304" s="12">
        <v>14450886</v>
      </c>
      <c r="AL304" s="12">
        <v>3819078177</v>
      </c>
    </row>
    <row r="305" spans="1:38" s="26" customFormat="1" ht="15" x14ac:dyDescent="0.25">
      <c r="A305" s="74" t="s">
        <v>543</v>
      </c>
      <c r="B305" s="29" t="s">
        <v>70</v>
      </c>
      <c r="C305" s="12">
        <v>18795</v>
      </c>
      <c r="D305" s="12">
        <v>113314904</v>
      </c>
      <c r="E305" s="12">
        <v>0</v>
      </c>
      <c r="F305" s="12">
        <v>2247340</v>
      </c>
      <c r="G305" s="12">
        <v>0</v>
      </c>
      <c r="H305" s="12">
        <v>0</v>
      </c>
      <c r="I305" s="12">
        <v>0</v>
      </c>
      <c r="J305" s="12">
        <v>0</v>
      </c>
      <c r="K305" s="12">
        <v>217171593</v>
      </c>
      <c r="L305" s="12">
        <v>367044187</v>
      </c>
      <c r="M305" s="12">
        <v>0</v>
      </c>
      <c r="N305" s="12">
        <v>0</v>
      </c>
      <c r="O305" s="12">
        <v>1931289</v>
      </c>
      <c r="P305" s="12">
        <v>0</v>
      </c>
      <c r="Q305" s="12">
        <v>0</v>
      </c>
      <c r="R305" s="12">
        <v>0</v>
      </c>
      <c r="S305" s="12">
        <v>0</v>
      </c>
      <c r="T305" s="12">
        <v>82541982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1072248</v>
      </c>
      <c r="AB305" s="12">
        <v>0</v>
      </c>
      <c r="AC305" s="12">
        <v>0</v>
      </c>
      <c r="AD305" s="12">
        <v>890932471</v>
      </c>
      <c r="AE305" s="12">
        <v>18354704</v>
      </c>
      <c r="AF305" s="12">
        <v>0</v>
      </c>
      <c r="AG305" s="12">
        <v>0</v>
      </c>
      <c r="AH305" s="12">
        <v>0</v>
      </c>
      <c r="AI305" s="12">
        <v>0</v>
      </c>
      <c r="AJ305" s="12">
        <v>498050</v>
      </c>
      <c r="AK305" s="12">
        <v>0</v>
      </c>
      <c r="AL305" s="12">
        <v>1695127563</v>
      </c>
    </row>
    <row r="306" spans="1:38" s="26" customFormat="1" ht="15" x14ac:dyDescent="0.25">
      <c r="A306" s="121" t="s">
        <v>544</v>
      </c>
      <c r="B306" s="122" t="s">
        <v>166</v>
      </c>
      <c r="C306" s="120">
        <v>1759494344</v>
      </c>
      <c r="D306" s="120">
        <v>144159862</v>
      </c>
      <c r="E306" s="120">
        <v>0</v>
      </c>
      <c r="F306" s="120">
        <v>214986657</v>
      </c>
      <c r="G306" s="120">
        <v>781953625</v>
      </c>
      <c r="H306" s="120">
        <v>3869088526</v>
      </c>
      <c r="I306" s="120">
        <v>5924303</v>
      </c>
      <c r="J306" s="120">
        <v>0</v>
      </c>
      <c r="K306" s="120">
        <v>217171593</v>
      </c>
      <c r="L306" s="120">
        <v>1696326642</v>
      </c>
      <c r="M306" s="120">
        <v>355013462</v>
      </c>
      <c r="N306" s="120">
        <v>3900033694</v>
      </c>
      <c r="O306" s="120">
        <v>1230960560</v>
      </c>
      <c r="P306" s="120">
        <v>398532</v>
      </c>
      <c r="Q306" s="120">
        <v>0</v>
      </c>
      <c r="R306" s="120">
        <v>432699570</v>
      </c>
      <c r="S306" s="120">
        <v>0</v>
      </c>
      <c r="T306" s="120">
        <v>1670146324</v>
      </c>
      <c r="U306" s="120">
        <v>0</v>
      </c>
      <c r="V306" s="120">
        <v>3371411003</v>
      </c>
      <c r="W306" s="120">
        <v>0</v>
      </c>
      <c r="X306" s="120">
        <v>0</v>
      </c>
      <c r="Y306" s="120">
        <v>0</v>
      </c>
      <c r="Z306" s="120">
        <v>0</v>
      </c>
      <c r="AA306" s="120">
        <v>259584976</v>
      </c>
      <c r="AB306" s="120">
        <v>4682747865</v>
      </c>
      <c r="AC306" s="120">
        <v>0</v>
      </c>
      <c r="AD306" s="120">
        <v>1948400159</v>
      </c>
      <c r="AE306" s="120">
        <v>6907887394</v>
      </c>
      <c r="AF306" s="120">
        <v>1730368588</v>
      </c>
      <c r="AG306" s="120">
        <v>10793298</v>
      </c>
      <c r="AH306" s="120">
        <v>21786476</v>
      </c>
      <c r="AI306" s="120">
        <v>3166634973</v>
      </c>
      <c r="AJ306" s="120">
        <v>400354085</v>
      </c>
      <c r="AK306" s="120">
        <v>105312232</v>
      </c>
      <c r="AL306" s="120">
        <v>38883638743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41842994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280346205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646733325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55523672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55523672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10087358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10087358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858417958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858417958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-15376541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1099693325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1084316784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101551755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214933581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316485336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518438475</v>
      </c>
      <c r="I320" s="12">
        <v>0</v>
      </c>
      <c r="J320" s="12">
        <v>0</v>
      </c>
      <c r="K320" s="12">
        <v>0</v>
      </c>
      <c r="L320" s="12">
        <v>400325255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166054805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1084818535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41842994</v>
      </c>
      <c r="G321" s="120">
        <v>0</v>
      </c>
      <c r="H321" s="120">
        <v>518438475</v>
      </c>
      <c r="I321" s="120">
        <v>0</v>
      </c>
      <c r="J321" s="120">
        <v>0</v>
      </c>
      <c r="K321" s="120">
        <v>0</v>
      </c>
      <c r="L321" s="120">
        <v>832457704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214933581</v>
      </c>
      <c r="S321" s="120">
        <v>0</v>
      </c>
      <c r="T321" s="120">
        <v>0</v>
      </c>
      <c r="U321" s="120">
        <v>0</v>
      </c>
      <c r="V321" s="120">
        <v>490598931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1099693325</v>
      </c>
      <c r="AC321" s="120">
        <v>0</v>
      </c>
      <c r="AD321" s="120">
        <v>858417958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4056382968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1759494344</v>
      </c>
      <c r="D337" s="31">
        <v>144159862</v>
      </c>
      <c r="E337" s="31">
        <v>0</v>
      </c>
      <c r="F337" s="31">
        <v>256829651</v>
      </c>
      <c r="G337" s="31">
        <v>781953625</v>
      </c>
      <c r="H337" s="31">
        <v>4387527001</v>
      </c>
      <c r="I337" s="31">
        <v>5924303</v>
      </c>
      <c r="J337" s="31">
        <v>0</v>
      </c>
      <c r="K337" s="31">
        <v>217171593</v>
      </c>
      <c r="L337" s="31">
        <v>2528784346</v>
      </c>
      <c r="M337" s="31">
        <v>355013462</v>
      </c>
      <c r="N337" s="31">
        <v>3900033694</v>
      </c>
      <c r="O337" s="31">
        <v>1230960560</v>
      </c>
      <c r="P337" s="31">
        <v>398532</v>
      </c>
      <c r="Q337" s="31">
        <v>0</v>
      </c>
      <c r="R337" s="31">
        <v>647633151</v>
      </c>
      <c r="S337" s="31">
        <v>0</v>
      </c>
      <c r="T337" s="31">
        <v>1670146324</v>
      </c>
      <c r="U337" s="31">
        <v>0</v>
      </c>
      <c r="V337" s="31">
        <v>3862009934</v>
      </c>
      <c r="W337" s="31">
        <v>0</v>
      </c>
      <c r="X337" s="31">
        <v>0</v>
      </c>
      <c r="Y337" s="31">
        <v>0</v>
      </c>
      <c r="Z337" s="31">
        <v>0</v>
      </c>
      <c r="AA337" s="31">
        <v>259584976</v>
      </c>
      <c r="AB337" s="31">
        <v>5782441190</v>
      </c>
      <c r="AC337" s="31">
        <v>0</v>
      </c>
      <c r="AD337" s="31">
        <v>2806818117</v>
      </c>
      <c r="AE337" s="31">
        <v>6907887394</v>
      </c>
      <c r="AF337" s="31">
        <v>1730368588</v>
      </c>
      <c r="AG337" s="31">
        <v>10793298</v>
      </c>
      <c r="AH337" s="31">
        <v>21786476</v>
      </c>
      <c r="AI337" s="31">
        <v>3166634973</v>
      </c>
      <c r="AJ337" s="31">
        <v>400354085</v>
      </c>
      <c r="AK337" s="31">
        <v>105312232</v>
      </c>
      <c r="AL337" s="31">
        <v>42940021711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691004690</v>
      </c>
      <c r="D436" s="12">
        <v>238494287</v>
      </c>
      <c r="E436" s="12">
        <v>612866567</v>
      </c>
      <c r="F436" s="12">
        <v>265752571</v>
      </c>
      <c r="G436" s="12">
        <v>1963006483</v>
      </c>
      <c r="H436" s="12">
        <v>2475662387</v>
      </c>
      <c r="I436" s="12">
        <v>605452523</v>
      </c>
      <c r="J436" s="12">
        <v>502735192</v>
      </c>
      <c r="K436" s="12">
        <v>552665049</v>
      </c>
      <c r="L436" s="12">
        <v>3441233194</v>
      </c>
      <c r="M436" s="12">
        <v>352823637</v>
      </c>
      <c r="N436" s="12">
        <v>315634488</v>
      </c>
      <c r="O436" s="12">
        <v>638042467</v>
      </c>
      <c r="P436" s="12">
        <v>407795312</v>
      </c>
      <c r="Q436" s="12">
        <v>543921848</v>
      </c>
      <c r="R436" s="12">
        <v>564269353</v>
      </c>
      <c r="S436" s="12">
        <v>177720365</v>
      </c>
      <c r="T436" s="12">
        <v>1274166796</v>
      </c>
      <c r="U436" s="12">
        <v>4444</v>
      </c>
      <c r="V436" s="12">
        <v>2799273026</v>
      </c>
      <c r="W436" s="12">
        <v>452031438</v>
      </c>
      <c r="X436" s="12">
        <v>763542030</v>
      </c>
      <c r="Y436" s="12">
        <v>587517104</v>
      </c>
      <c r="Z436" s="12">
        <v>788568765</v>
      </c>
      <c r="AA436" s="12">
        <v>233823012</v>
      </c>
      <c r="AB436" s="12">
        <v>2708883121</v>
      </c>
      <c r="AC436" s="12">
        <v>401519276</v>
      </c>
      <c r="AD436" s="12">
        <v>1259597193</v>
      </c>
      <c r="AE436" s="12">
        <v>10301093875</v>
      </c>
      <c r="AF436" s="12">
        <v>1965463279</v>
      </c>
      <c r="AG436" s="12">
        <v>971826515</v>
      </c>
      <c r="AH436" s="12">
        <v>923441488</v>
      </c>
      <c r="AI436" s="12">
        <v>337700737</v>
      </c>
      <c r="AJ436" s="12">
        <v>3228</v>
      </c>
      <c r="AK436" s="12">
        <v>131770934</v>
      </c>
      <c r="AL436" s="12">
        <v>40249306674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3356666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3356666</v>
      </c>
    </row>
    <row r="438" spans="1:38" s="26" customFormat="1" ht="15" x14ac:dyDescent="0.25">
      <c r="A438" s="74" t="s">
        <v>671</v>
      </c>
      <c r="B438" s="29" t="s">
        <v>119</v>
      </c>
      <c r="C438" s="12">
        <v>569162372</v>
      </c>
      <c r="D438" s="12">
        <v>404571</v>
      </c>
      <c r="E438" s="12">
        <v>404571</v>
      </c>
      <c r="F438" s="12">
        <v>404571</v>
      </c>
      <c r="G438" s="12">
        <v>0</v>
      </c>
      <c r="H438" s="12">
        <v>404571</v>
      </c>
      <c r="I438" s="12">
        <v>242020</v>
      </c>
      <c r="J438" s="12">
        <v>43347</v>
      </c>
      <c r="K438" s="12">
        <v>404571</v>
      </c>
      <c r="L438" s="12">
        <v>404571</v>
      </c>
      <c r="M438" s="12">
        <v>0</v>
      </c>
      <c r="N438" s="12">
        <v>0</v>
      </c>
      <c r="O438" s="12">
        <v>404571</v>
      </c>
      <c r="P438" s="12">
        <v>404606</v>
      </c>
      <c r="Q438" s="12">
        <v>404571</v>
      </c>
      <c r="R438" s="12">
        <v>361224</v>
      </c>
      <c r="S438" s="12">
        <v>404571</v>
      </c>
      <c r="T438" s="12">
        <v>404571</v>
      </c>
      <c r="U438" s="12">
        <v>0</v>
      </c>
      <c r="V438" s="12">
        <v>0</v>
      </c>
      <c r="W438" s="12">
        <v>404571</v>
      </c>
      <c r="X438" s="12">
        <v>0</v>
      </c>
      <c r="Y438" s="12">
        <v>404571</v>
      </c>
      <c r="Z438" s="12">
        <v>404571</v>
      </c>
      <c r="AA438" s="12">
        <v>404571</v>
      </c>
      <c r="AB438" s="12">
        <v>0</v>
      </c>
      <c r="AC438" s="12">
        <v>404571</v>
      </c>
      <c r="AD438" s="12">
        <v>404571</v>
      </c>
      <c r="AE438" s="12">
        <v>0</v>
      </c>
      <c r="AF438" s="12">
        <v>404571</v>
      </c>
      <c r="AG438" s="12">
        <v>404571</v>
      </c>
      <c r="AH438" s="12">
        <v>0</v>
      </c>
      <c r="AI438" s="12">
        <v>0</v>
      </c>
      <c r="AJ438" s="12">
        <v>0</v>
      </c>
      <c r="AK438" s="12">
        <v>404571</v>
      </c>
      <c r="AL438" s="12">
        <v>577900418</v>
      </c>
    </row>
    <row r="439" spans="1:38" s="26" customFormat="1" ht="15" x14ac:dyDescent="0.25">
      <c r="A439" s="121" t="s">
        <v>672</v>
      </c>
      <c r="B439" s="122" t="s">
        <v>172</v>
      </c>
      <c r="C439" s="120">
        <v>1260167062</v>
      </c>
      <c r="D439" s="120">
        <v>238898858</v>
      </c>
      <c r="E439" s="120">
        <v>613271138</v>
      </c>
      <c r="F439" s="120">
        <v>266157142</v>
      </c>
      <c r="G439" s="120">
        <v>1963006483</v>
      </c>
      <c r="H439" s="120">
        <v>2476066958</v>
      </c>
      <c r="I439" s="120">
        <v>605694543</v>
      </c>
      <c r="J439" s="120">
        <v>502778539</v>
      </c>
      <c r="K439" s="120">
        <v>553069620</v>
      </c>
      <c r="L439" s="120">
        <v>3444994431</v>
      </c>
      <c r="M439" s="120">
        <v>352823637</v>
      </c>
      <c r="N439" s="120">
        <v>315634488</v>
      </c>
      <c r="O439" s="120">
        <v>638447038</v>
      </c>
      <c r="P439" s="120">
        <v>408199918</v>
      </c>
      <c r="Q439" s="120">
        <v>544326419</v>
      </c>
      <c r="R439" s="120">
        <v>564630577</v>
      </c>
      <c r="S439" s="120">
        <v>178124936</v>
      </c>
      <c r="T439" s="120">
        <v>1274571367</v>
      </c>
      <c r="U439" s="120">
        <v>4444</v>
      </c>
      <c r="V439" s="120">
        <v>2799273026</v>
      </c>
      <c r="W439" s="120">
        <v>452436009</v>
      </c>
      <c r="X439" s="120">
        <v>763542030</v>
      </c>
      <c r="Y439" s="120">
        <v>587921675</v>
      </c>
      <c r="Z439" s="120">
        <v>788973336</v>
      </c>
      <c r="AA439" s="120">
        <v>234227583</v>
      </c>
      <c r="AB439" s="120">
        <v>2708883121</v>
      </c>
      <c r="AC439" s="120">
        <v>401923847</v>
      </c>
      <c r="AD439" s="120">
        <v>1260001764</v>
      </c>
      <c r="AE439" s="120">
        <v>10301093875</v>
      </c>
      <c r="AF439" s="120">
        <v>1965867850</v>
      </c>
      <c r="AG439" s="120">
        <v>972231086</v>
      </c>
      <c r="AH439" s="120">
        <v>923441488</v>
      </c>
      <c r="AI439" s="120">
        <v>337700737</v>
      </c>
      <c r="AJ439" s="120">
        <v>3228</v>
      </c>
      <c r="AK439" s="120">
        <v>132175505</v>
      </c>
      <c r="AL439" s="120">
        <v>40830563758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156493150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15700000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172193150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156493150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15700000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172193150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147428458</v>
      </c>
      <c r="G444" s="12">
        <v>0</v>
      </c>
      <c r="H444" s="12">
        <v>810559999</v>
      </c>
      <c r="I444" s="12">
        <v>99333325</v>
      </c>
      <c r="J444" s="12">
        <v>6894400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66364998</v>
      </c>
      <c r="Q444" s="12">
        <v>0</v>
      </c>
      <c r="R444" s="12">
        <v>175363726</v>
      </c>
      <c r="S444" s="12">
        <v>0</v>
      </c>
      <c r="T444" s="12">
        <v>78542160</v>
      </c>
      <c r="U444" s="12">
        <v>130442176</v>
      </c>
      <c r="V444" s="12">
        <v>146123200</v>
      </c>
      <c r="W444" s="12">
        <v>49427617</v>
      </c>
      <c r="X444" s="12">
        <v>266066654</v>
      </c>
      <c r="Y444" s="12">
        <v>0</v>
      </c>
      <c r="Z444" s="12">
        <v>24333330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1904762</v>
      </c>
      <c r="AG444" s="12">
        <v>19428570</v>
      </c>
      <c r="AH444" s="12">
        <v>0</v>
      </c>
      <c r="AI444" s="12">
        <v>0</v>
      </c>
      <c r="AJ444" s="12">
        <v>0</v>
      </c>
      <c r="AK444" s="12">
        <v>43500000</v>
      </c>
      <c r="AL444" s="12">
        <v>2065713375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88000000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88000000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147428458</v>
      </c>
      <c r="G448" s="120">
        <v>0</v>
      </c>
      <c r="H448" s="120">
        <v>810559999</v>
      </c>
      <c r="I448" s="120">
        <v>99333325</v>
      </c>
      <c r="J448" s="120">
        <v>6894400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66364998</v>
      </c>
      <c r="Q448" s="120">
        <v>0</v>
      </c>
      <c r="R448" s="120">
        <v>263363726</v>
      </c>
      <c r="S448" s="120">
        <v>0</v>
      </c>
      <c r="T448" s="120">
        <v>78542160</v>
      </c>
      <c r="U448" s="120">
        <v>130442176</v>
      </c>
      <c r="V448" s="120">
        <v>146123200</v>
      </c>
      <c r="W448" s="120">
        <v>49427617</v>
      </c>
      <c r="X448" s="120">
        <v>266066654</v>
      </c>
      <c r="Y448" s="120">
        <v>0</v>
      </c>
      <c r="Z448" s="120">
        <v>24333330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1904762</v>
      </c>
      <c r="AG448" s="120">
        <v>19428570</v>
      </c>
      <c r="AH448" s="120">
        <v>0</v>
      </c>
      <c r="AI448" s="120">
        <v>0</v>
      </c>
      <c r="AJ448" s="120">
        <v>0</v>
      </c>
      <c r="AK448" s="120">
        <v>43500000</v>
      </c>
      <c r="AL448" s="120">
        <v>2193122235</v>
      </c>
    </row>
    <row r="449" spans="1:38" s="26" customFormat="1" ht="15" x14ac:dyDescent="0.25">
      <c r="A449" s="74" t="s">
        <v>682</v>
      </c>
      <c r="B449" s="29" t="s">
        <v>182</v>
      </c>
      <c r="C449" s="12">
        <v>29255879</v>
      </c>
      <c r="D449" s="12">
        <v>0</v>
      </c>
      <c r="E449" s="12">
        <v>0</v>
      </c>
      <c r="F449" s="12">
        <v>1537897</v>
      </c>
      <c r="G449" s="12">
        <v>0</v>
      </c>
      <c r="H449" s="12">
        <v>17028629</v>
      </c>
      <c r="I449" s="12">
        <v>0</v>
      </c>
      <c r="J449" s="12">
        <v>1846891</v>
      </c>
      <c r="K449" s="12">
        <v>26418519</v>
      </c>
      <c r="L449" s="12">
        <v>0</v>
      </c>
      <c r="M449" s="12">
        <v>577633</v>
      </c>
      <c r="N449" s="12">
        <v>2200000</v>
      </c>
      <c r="O449" s="12">
        <v>0</v>
      </c>
      <c r="P449" s="12">
        <v>0</v>
      </c>
      <c r="Q449" s="12">
        <v>0</v>
      </c>
      <c r="R449" s="12">
        <v>7345302</v>
      </c>
      <c r="S449" s="12">
        <v>0</v>
      </c>
      <c r="T449" s="12">
        <v>17586082</v>
      </c>
      <c r="U449" s="12">
        <v>0</v>
      </c>
      <c r="V449" s="12">
        <v>0</v>
      </c>
      <c r="W449" s="12">
        <v>13387526</v>
      </c>
      <c r="X449" s="12">
        <v>0</v>
      </c>
      <c r="Y449" s="12">
        <v>6305012</v>
      </c>
      <c r="Z449" s="12">
        <v>9552635</v>
      </c>
      <c r="AA449" s="12">
        <v>6010910</v>
      </c>
      <c r="AB449" s="12">
        <v>18320123</v>
      </c>
      <c r="AC449" s="12">
        <v>16317843</v>
      </c>
      <c r="AD449" s="12">
        <v>20882072</v>
      </c>
      <c r="AE449" s="12">
        <v>63947092</v>
      </c>
      <c r="AF449" s="12">
        <v>44400828</v>
      </c>
      <c r="AG449" s="12">
        <v>0</v>
      </c>
      <c r="AH449" s="12">
        <v>0</v>
      </c>
      <c r="AI449" s="12">
        <v>7598006</v>
      </c>
      <c r="AJ449" s="12">
        <v>0</v>
      </c>
      <c r="AK449" s="12">
        <v>0</v>
      </c>
      <c r="AL449" s="12">
        <v>310518879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25941564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166373309</v>
      </c>
      <c r="AH451" s="12">
        <v>0</v>
      </c>
      <c r="AI451" s="12">
        <v>0</v>
      </c>
      <c r="AJ451" s="12">
        <v>0</v>
      </c>
      <c r="AK451" s="12">
        <v>0</v>
      </c>
      <c r="AL451" s="12">
        <v>192314873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1975000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1975000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29255879</v>
      </c>
      <c r="D453" s="120">
        <v>0</v>
      </c>
      <c r="E453" s="120">
        <v>0</v>
      </c>
      <c r="F453" s="120">
        <v>1537897</v>
      </c>
      <c r="G453" s="120">
        <v>0</v>
      </c>
      <c r="H453" s="120">
        <v>17028629</v>
      </c>
      <c r="I453" s="120">
        <v>0</v>
      </c>
      <c r="J453" s="120">
        <v>1846891</v>
      </c>
      <c r="K453" s="120">
        <v>26418519</v>
      </c>
      <c r="L453" s="120">
        <v>25941564</v>
      </c>
      <c r="M453" s="120">
        <v>577633</v>
      </c>
      <c r="N453" s="120">
        <v>2200000</v>
      </c>
      <c r="O453" s="120">
        <v>0</v>
      </c>
      <c r="P453" s="120">
        <v>0</v>
      </c>
      <c r="Q453" s="120">
        <v>0</v>
      </c>
      <c r="R453" s="120">
        <v>7345302</v>
      </c>
      <c r="S453" s="120">
        <v>0</v>
      </c>
      <c r="T453" s="120">
        <v>17586082</v>
      </c>
      <c r="U453" s="120">
        <v>0</v>
      </c>
      <c r="V453" s="120">
        <v>0</v>
      </c>
      <c r="W453" s="120">
        <v>13387526</v>
      </c>
      <c r="X453" s="120">
        <v>0</v>
      </c>
      <c r="Y453" s="120">
        <v>6305012</v>
      </c>
      <c r="Z453" s="120">
        <v>9552635</v>
      </c>
      <c r="AA453" s="120">
        <v>6010910</v>
      </c>
      <c r="AB453" s="120">
        <v>18320123</v>
      </c>
      <c r="AC453" s="120">
        <v>18292843</v>
      </c>
      <c r="AD453" s="120">
        <v>20882072</v>
      </c>
      <c r="AE453" s="120">
        <v>63947092</v>
      </c>
      <c r="AF453" s="120">
        <v>44400828</v>
      </c>
      <c r="AG453" s="120">
        <v>166373309</v>
      </c>
      <c r="AH453" s="120">
        <v>0</v>
      </c>
      <c r="AI453" s="120">
        <v>7598006</v>
      </c>
      <c r="AJ453" s="120">
        <v>0</v>
      </c>
      <c r="AK453" s="120">
        <v>0</v>
      </c>
      <c r="AL453" s="120">
        <v>504808752</v>
      </c>
    </row>
    <row r="454" spans="1:38" s="26" customFormat="1" ht="15" x14ac:dyDescent="0.25">
      <c r="A454" s="74" t="s">
        <v>687</v>
      </c>
      <c r="B454" s="29" t="s">
        <v>186</v>
      </c>
      <c r="C454" s="12">
        <v>1681498958</v>
      </c>
      <c r="D454" s="12">
        <v>937693815</v>
      </c>
      <c r="E454" s="12">
        <v>1185634940</v>
      </c>
      <c r="F454" s="12">
        <v>619930571</v>
      </c>
      <c r="G454" s="12">
        <v>507706716</v>
      </c>
      <c r="H454" s="12">
        <v>1394866018</v>
      </c>
      <c r="I454" s="12">
        <v>1570706605</v>
      </c>
      <c r="J454" s="12">
        <v>215930924</v>
      </c>
      <c r="K454" s="12">
        <v>62177553</v>
      </c>
      <c r="L454" s="12">
        <v>699043764</v>
      </c>
      <c r="M454" s="12">
        <v>102682122</v>
      </c>
      <c r="N454" s="12">
        <v>765785325</v>
      </c>
      <c r="O454" s="12">
        <v>632813819</v>
      </c>
      <c r="P454" s="12">
        <v>349485488</v>
      </c>
      <c r="Q454" s="12">
        <v>538451991</v>
      </c>
      <c r="R454" s="12">
        <v>317421972</v>
      </c>
      <c r="S454" s="12">
        <v>275321059</v>
      </c>
      <c r="T454" s="12">
        <v>5969303252</v>
      </c>
      <c r="U454" s="12">
        <v>0</v>
      </c>
      <c r="V454" s="12">
        <v>2520625517</v>
      </c>
      <c r="W454" s="12">
        <v>505120804</v>
      </c>
      <c r="X454" s="12">
        <v>880904795</v>
      </c>
      <c r="Y454" s="12">
        <v>141388039</v>
      </c>
      <c r="Z454" s="12">
        <v>562445857</v>
      </c>
      <c r="AA454" s="12">
        <v>320704240</v>
      </c>
      <c r="AB454" s="12">
        <v>1168095760</v>
      </c>
      <c r="AC454" s="12">
        <v>175943533</v>
      </c>
      <c r="AD454" s="12">
        <v>579944067</v>
      </c>
      <c r="AE454" s="12">
        <v>2620678318</v>
      </c>
      <c r="AF454" s="12">
        <v>1767614846</v>
      </c>
      <c r="AG454" s="12">
        <v>108721432</v>
      </c>
      <c r="AH454" s="12">
        <v>137666061</v>
      </c>
      <c r="AI454" s="12">
        <v>4479950047</v>
      </c>
      <c r="AJ454" s="12">
        <v>1326926822</v>
      </c>
      <c r="AK454" s="12">
        <v>107486125</v>
      </c>
      <c r="AL454" s="12">
        <v>35230671155</v>
      </c>
    </row>
    <row r="455" spans="1:38" s="26" customFormat="1" ht="15" x14ac:dyDescent="0.25">
      <c r="A455" s="121" t="s">
        <v>688</v>
      </c>
      <c r="B455" s="122" t="s">
        <v>185</v>
      </c>
      <c r="C455" s="120">
        <v>1681498958</v>
      </c>
      <c r="D455" s="120">
        <v>937693815</v>
      </c>
      <c r="E455" s="120">
        <v>1185634940</v>
      </c>
      <c r="F455" s="120">
        <v>619930571</v>
      </c>
      <c r="G455" s="120">
        <v>507706716</v>
      </c>
      <c r="H455" s="120">
        <v>1394866018</v>
      </c>
      <c r="I455" s="120">
        <v>1570706605</v>
      </c>
      <c r="J455" s="120">
        <v>215930924</v>
      </c>
      <c r="K455" s="120">
        <v>62177553</v>
      </c>
      <c r="L455" s="120">
        <v>699043764</v>
      </c>
      <c r="M455" s="120">
        <v>102682122</v>
      </c>
      <c r="N455" s="120">
        <v>765785325</v>
      </c>
      <c r="O455" s="120">
        <v>632813819</v>
      </c>
      <c r="P455" s="120">
        <v>349485488</v>
      </c>
      <c r="Q455" s="120">
        <v>538451991</v>
      </c>
      <c r="R455" s="120">
        <v>317421972</v>
      </c>
      <c r="S455" s="120">
        <v>275321059</v>
      </c>
      <c r="T455" s="120">
        <v>5969303252</v>
      </c>
      <c r="U455" s="120">
        <v>0</v>
      </c>
      <c r="V455" s="120">
        <v>2520625517</v>
      </c>
      <c r="W455" s="120">
        <v>505120804</v>
      </c>
      <c r="X455" s="120">
        <v>880904795</v>
      </c>
      <c r="Y455" s="120">
        <v>141388039</v>
      </c>
      <c r="Z455" s="120">
        <v>562445857</v>
      </c>
      <c r="AA455" s="120">
        <v>320704240</v>
      </c>
      <c r="AB455" s="120">
        <v>1168095760</v>
      </c>
      <c r="AC455" s="120">
        <v>175943533</v>
      </c>
      <c r="AD455" s="120">
        <v>579944067</v>
      </c>
      <c r="AE455" s="120">
        <v>2620678318</v>
      </c>
      <c r="AF455" s="120">
        <v>1767614846</v>
      </c>
      <c r="AG455" s="120">
        <v>108721432</v>
      </c>
      <c r="AH455" s="120">
        <v>137666061</v>
      </c>
      <c r="AI455" s="120">
        <v>4479950047</v>
      </c>
      <c r="AJ455" s="120">
        <v>1326926822</v>
      </c>
      <c r="AK455" s="120">
        <v>107486125</v>
      </c>
      <c r="AL455" s="120">
        <v>35230671155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2970921899</v>
      </c>
      <c r="D456" s="31">
        <v>1176592673</v>
      </c>
      <c r="E456" s="31">
        <v>1838314938</v>
      </c>
      <c r="F456" s="31">
        <v>1035054068</v>
      </c>
      <c r="G456" s="31">
        <v>2627206349</v>
      </c>
      <c r="H456" s="31">
        <v>4698521604</v>
      </c>
      <c r="I456" s="31">
        <v>2275734473</v>
      </c>
      <c r="J456" s="31">
        <v>727450754</v>
      </c>
      <c r="K456" s="31">
        <v>641665692</v>
      </c>
      <c r="L456" s="31">
        <v>4169979759</v>
      </c>
      <c r="M456" s="31">
        <v>456083392</v>
      </c>
      <c r="N456" s="31">
        <v>1083619813</v>
      </c>
      <c r="O456" s="31">
        <v>1271260857</v>
      </c>
      <c r="P456" s="31">
        <v>824050404</v>
      </c>
      <c r="Q456" s="31">
        <v>1082778410</v>
      </c>
      <c r="R456" s="31">
        <v>1152761577</v>
      </c>
      <c r="S456" s="31">
        <v>453445995</v>
      </c>
      <c r="T456" s="31">
        <v>7340002861</v>
      </c>
      <c r="U456" s="31">
        <v>130446620</v>
      </c>
      <c r="V456" s="31">
        <v>5466021743</v>
      </c>
      <c r="W456" s="31">
        <v>1036071956</v>
      </c>
      <c r="X456" s="31">
        <v>1910513479</v>
      </c>
      <c r="Y456" s="31">
        <v>735614726</v>
      </c>
      <c r="Z456" s="31">
        <v>1385305158</v>
      </c>
      <c r="AA456" s="31">
        <v>560942733</v>
      </c>
      <c r="AB456" s="31">
        <v>3895299004</v>
      </c>
      <c r="AC456" s="31">
        <v>596160223</v>
      </c>
      <c r="AD456" s="31">
        <v>1860827903</v>
      </c>
      <c r="AE456" s="31">
        <v>12985719285</v>
      </c>
      <c r="AF456" s="31">
        <v>3779788286</v>
      </c>
      <c r="AG456" s="31">
        <v>1266754397</v>
      </c>
      <c r="AH456" s="31">
        <v>1061107549</v>
      </c>
      <c r="AI456" s="31">
        <v>4825248790</v>
      </c>
      <c r="AJ456" s="31">
        <v>1326930050</v>
      </c>
      <c r="AK456" s="31">
        <v>283161630</v>
      </c>
      <c r="AL456" s="31">
        <v>78931359050</v>
      </c>
    </row>
    <row r="457" spans="1:38" s="26" customFormat="1" ht="15" x14ac:dyDescent="0.25">
      <c r="A457" s="74" t="s">
        <v>689</v>
      </c>
      <c r="B457" s="29" t="s">
        <v>144</v>
      </c>
      <c r="C457" s="12">
        <v>15523038</v>
      </c>
      <c r="D457" s="12">
        <v>38718347</v>
      </c>
      <c r="E457" s="12">
        <v>42251694</v>
      </c>
      <c r="F457" s="12">
        <v>11562832</v>
      </c>
      <c r="G457" s="12">
        <v>23253069</v>
      </c>
      <c r="H457" s="12">
        <v>32937438</v>
      </c>
      <c r="I457" s="12">
        <v>4191310</v>
      </c>
      <c r="J457" s="12">
        <v>171371870</v>
      </c>
      <c r="K457" s="12">
        <v>195062</v>
      </c>
      <c r="L457" s="12">
        <v>6994745</v>
      </c>
      <c r="M457" s="12">
        <v>11941992</v>
      </c>
      <c r="N457" s="12">
        <v>56832168</v>
      </c>
      <c r="O457" s="12">
        <v>288650104</v>
      </c>
      <c r="P457" s="12">
        <v>2378348</v>
      </c>
      <c r="Q457" s="12">
        <v>2975046</v>
      </c>
      <c r="R457" s="12">
        <v>10117162</v>
      </c>
      <c r="S457" s="12">
        <v>10898241</v>
      </c>
      <c r="T457" s="12">
        <v>338917884</v>
      </c>
      <c r="U457" s="12">
        <v>0</v>
      </c>
      <c r="V457" s="12">
        <v>67253032</v>
      </c>
      <c r="W457" s="12">
        <v>0</v>
      </c>
      <c r="X457" s="12">
        <v>27359425</v>
      </c>
      <c r="Y457" s="12">
        <v>2298</v>
      </c>
      <c r="Z457" s="12">
        <v>6551004</v>
      </c>
      <c r="AA457" s="12">
        <v>14721482</v>
      </c>
      <c r="AB457" s="12">
        <v>78842841</v>
      </c>
      <c r="AC457" s="12">
        <v>0</v>
      </c>
      <c r="AD457" s="12">
        <v>25669158</v>
      </c>
      <c r="AE457" s="12">
        <v>815769181</v>
      </c>
      <c r="AF457" s="12">
        <v>40927636</v>
      </c>
      <c r="AG457" s="12">
        <v>300638</v>
      </c>
      <c r="AH457" s="12">
        <v>1113324</v>
      </c>
      <c r="AI457" s="12">
        <v>358225527</v>
      </c>
      <c r="AJ457" s="12">
        <v>0</v>
      </c>
      <c r="AK457" s="12">
        <v>1852891</v>
      </c>
      <c r="AL457" s="12">
        <v>2508298787</v>
      </c>
    </row>
    <row r="458" spans="1:38" s="26" customFormat="1" ht="15" x14ac:dyDescent="0.25">
      <c r="A458" s="74" t="s">
        <v>690</v>
      </c>
      <c r="B458" s="29" t="s">
        <v>145</v>
      </c>
      <c r="C458" s="12">
        <v>14723731</v>
      </c>
      <c r="D458" s="12">
        <v>61608711</v>
      </c>
      <c r="E458" s="12">
        <v>11714117</v>
      </c>
      <c r="F458" s="12">
        <v>10593062</v>
      </c>
      <c r="G458" s="12">
        <v>11845592</v>
      </c>
      <c r="H458" s="12">
        <v>24775741</v>
      </c>
      <c r="I458" s="12">
        <v>5143725</v>
      </c>
      <c r="J458" s="12">
        <v>22335297</v>
      </c>
      <c r="K458" s="12">
        <v>0</v>
      </c>
      <c r="L458" s="12">
        <v>26159449</v>
      </c>
      <c r="M458" s="12">
        <v>36099565</v>
      </c>
      <c r="N458" s="12">
        <v>12633361</v>
      </c>
      <c r="O458" s="12">
        <v>46539403</v>
      </c>
      <c r="P458" s="12">
        <v>11848103</v>
      </c>
      <c r="Q458" s="12">
        <v>62781475</v>
      </c>
      <c r="R458" s="12">
        <v>12963562</v>
      </c>
      <c r="S458" s="12">
        <v>0</v>
      </c>
      <c r="T458" s="12">
        <v>551111621</v>
      </c>
      <c r="U458" s="12">
        <v>0</v>
      </c>
      <c r="V458" s="12">
        <v>194479100</v>
      </c>
      <c r="W458" s="12">
        <v>34363101</v>
      </c>
      <c r="X458" s="12">
        <v>124357783</v>
      </c>
      <c r="Y458" s="12">
        <v>1505002</v>
      </c>
      <c r="Z458" s="12">
        <v>6796805</v>
      </c>
      <c r="AA458" s="12">
        <v>13743636</v>
      </c>
      <c r="AB458" s="12">
        <v>13106438</v>
      </c>
      <c r="AC458" s="12">
        <v>961984</v>
      </c>
      <c r="AD458" s="12">
        <v>850508</v>
      </c>
      <c r="AE458" s="12">
        <v>475148678</v>
      </c>
      <c r="AF458" s="12">
        <v>30673047</v>
      </c>
      <c r="AG458" s="12">
        <v>4842795</v>
      </c>
      <c r="AH458" s="12">
        <v>0</v>
      </c>
      <c r="AI458" s="12">
        <v>786775897</v>
      </c>
      <c r="AJ458" s="12">
        <v>0</v>
      </c>
      <c r="AK458" s="12">
        <v>2617860</v>
      </c>
      <c r="AL458" s="12">
        <v>2613099149</v>
      </c>
    </row>
    <row r="459" spans="1:38" s="26" customFormat="1" ht="15" x14ac:dyDescent="0.25">
      <c r="A459" s="74" t="s">
        <v>691</v>
      </c>
      <c r="B459" s="29" t="s">
        <v>146</v>
      </c>
      <c r="C459" s="12">
        <v>7805438</v>
      </c>
      <c r="D459" s="12">
        <v>6988364</v>
      </c>
      <c r="E459" s="12">
        <v>1794414</v>
      </c>
      <c r="F459" s="12">
        <v>0</v>
      </c>
      <c r="G459" s="12">
        <v>7715405</v>
      </c>
      <c r="H459" s="12">
        <v>6957097</v>
      </c>
      <c r="I459" s="12">
        <v>2877</v>
      </c>
      <c r="J459" s="12">
        <v>2972361</v>
      </c>
      <c r="K459" s="12">
        <v>0</v>
      </c>
      <c r="L459" s="12">
        <v>1563235</v>
      </c>
      <c r="M459" s="12">
        <v>1543305</v>
      </c>
      <c r="N459" s="12">
        <v>724305</v>
      </c>
      <c r="O459" s="12">
        <v>914379</v>
      </c>
      <c r="P459" s="12">
        <v>17450</v>
      </c>
      <c r="Q459" s="12">
        <v>4086720</v>
      </c>
      <c r="R459" s="12">
        <v>4763931</v>
      </c>
      <c r="S459" s="12">
        <v>2377813</v>
      </c>
      <c r="T459" s="12">
        <v>38642691</v>
      </c>
      <c r="U459" s="12">
        <v>0</v>
      </c>
      <c r="V459" s="12">
        <v>1949432</v>
      </c>
      <c r="W459" s="12">
        <v>55332890</v>
      </c>
      <c r="X459" s="12">
        <v>1402949</v>
      </c>
      <c r="Y459" s="12">
        <v>5193374</v>
      </c>
      <c r="Z459" s="12">
        <v>238176</v>
      </c>
      <c r="AA459" s="12">
        <v>5973290</v>
      </c>
      <c r="AB459" s="12">
        <v>1775823</v>
      </c>
      <c r="AC459" s="12">
        <v>300819</v>
      </c>
      <c r="AD459" s="12">
        <v>0</v>
      </c>
      <c r="AE459" s="12">
        <v>19907488</v>
      </c>
      <c r="AF459" s="12">
        <v>780429</v>
      </c>
      <c r="AG459" s="12">
        <v>1292904</v>
      </c>
      <c r="AH459" s="12">
        <v>0</v>
      </c>
      <c r="AI459" s="12">
        <v>153169178</v>
      </c>
      <c r="AJ459" s="12">
        <v>0</v>
      </c>
      <c r="AK459" s="12">
        <v>25624</v>
      </c>
      <c r="AL459" s="12">
        <v>336212161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55172337</v>
      </c>
      <c r="E460" s="12">
        <v>32894997</v>
      </c>
      <c r="F460" s="12">
        <v>394359</v>
      </c>
      <c r="G460" s="12">
        <v>90300114</v>
      </c>
      <c r="H460" s="12">
        <v>272308923</v>
      </c>
      <c r="I460" s="12">
        <v>215695094</v>
      </c>
      <c r="J460" s="12">
        <v>98213448</v>
      </c>
      <c r="K460" s="12">
        <v>2377774</v>
      </c>
      <c r="L460" s="12">
        <v>5283363</v>
      </c>
      <c r="M460" s="12">
        <v>16708892</v>
      </c>
      <c r="N460" s="12">
        <v>292358879</v>
      </c>
      <c r="O460" s="12">
        <v>43802628</v>
      </c>
      <c r="P460" s="12">
        <v>7437841</v>
      </c>
      <c r="Q460" s="12">
        <v>64511282</v>
      </c>
      <c r="R460" s="12">
        <v>3643761</v>
      </c>
      <c r="S460" s="12">
        <v>397079173</v>
      </c>
      <c r="T460" s="12">
        <v>10589894398</v>
      </c>
      <c r="U460" s="12">
        <v>0</v>
      </c>
      <c r="V460" s="12">
        <v>28766707</v>
      </c>
      <c r="W460" s="12">
        <v>0</v>
      </c>
      <c r="X460" s="12">
        <v>0</v>
      </c>
      <c r="Y460" s="12">
        <v>0</v>
      </c>
      <c r="Z460" s="12">
        <v>0</v>
      </c>
      <c r="AA460" s="12">
        <v>47781845</v>
      </c>
      <c r="AB460" s="12">
        <v>10695223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9955040</v>
      </c>
      <c r="AH460" s="12">
        <v>27320569</v>
      </c>
      <c r="AI460" s="12">
        <v>4591044370</v>
      </c>
      <c r="AJ460" s="12">
        <v>0</v>
      </c>
      <c r="AK460" s="12">
        <v>0</v>
      </c>
      <c r="AL460" s="12">
        <v>17463967423</v>
      </c>
    </row>
    <row r="461" spans="1:38" s="26" customFormat="1" ht="15" x14ac:dyDescent="0.25">
      <c r="A461" s="74" t="s">
        <v>693</v>
      </c>
      <c r="B461" s="29" t="s">
        <v>148</v>
      </c>
      <c r="C461" s="12">
        <v>2720</v>
      </c>
      <c r="D461" s="12">
        <v>0</v>
      </c>
      <c r="E461" s="12">
        <v>0</v>
      </c>
      <c r="F461" s="12">
        <v>2720</v>
      </c>
      <c r="G461" s="12">
        <v>3324601</v>
      </c>
      <c r="H461" s="12">
        <v>444442</v>
      </c>
      <c r="I461" s="12">
        <v>91608</v>
      </c>
      <c r="J461" s="12">
        <v>2720</v>
      </c>
      <c r="K461" s="12">
        <v>2720</v>
      </c>
      <c r="L461" s="12">
        <v>2720</v>
      </c>
      <c r="M461" s="12">
        <v>2720</v>
      </c>
      <c r="N461" s="12">
        <v>0</v>
      </c>
      <c r="O461" s="12">
        <v>0</v>
      </c>
      <c r="P461" s="12">
        <v>2720</v>
      </c>
      <c r="Q461" s="12">
        <v>0</v>
      </c>
      <c r="R461" s="12">
        <v>2721</v>
      </c>
      <c r="S461" s="12">
        <v>2720</v>
      </c>
      <c r="T461" s="12">
        <v>0</v>
      </c>
      <c r="U461" s="12">
        <v>0</v>
      </c>
      <c r="V461" s="12">
        <v>0</v>
      </c>
      <c r="W461" s="12">
        <v>2720</v>
      </c>
      <c r="X461" s="12">
        <v>0</v>
      </c>
      <c r="Y461" s="12">
        <v>6076737</v>
      </c>
      <c r="Z461" s="12">
        <v>2720</v>
      </c>
      <c r="AA461" s="12">
        <v>2720</v>
      </c>
      <c r="AB461" s="12">
        <v>2720</v>
      </c>
      <c r="AC461" s="12">
        <v>2720</v>
      </c>
      <c r="AD461" s="12">
        <v>0</v>
      </c>
      <c r="AE461" s="12">
        <v>0</v>
      </c>
      <c r="AF461" s="12">
        <v>0</v>
      </c>
      <c r="AG461" s="12">
        <v>2720</v>
      </c>
      <c r="AH461" s="12">
        <v>0</v>
      </c>
      <c r="AI461" s="12">
        <v>0</v>
      </c>
      <c r="AJ461" s="12">
        <v>0</v>
      </c>
      <c r="AK461" s="12">
        <v>0</v>
      </c>
      <c r="AL461" s="12">
        <v>9978189</v>
      </c>
    </row>
    <row r="462" spans="1:38" s="26" customFormat="1" ht="15" x14ac:dyDescent="0.25">
      <c r="A462" s="74" t="s">
        <v>694</v>
      </c>
      <c r="B462" s="29" t="s">
        <v>149</v>
      </c>
      <c r="C462" s="12">
        <v>1488455</v>
      </c>
      <c r="D462" s="12">
        <v>2916156</v>
      </c>
      <c r="E462" s="12">
        <v>12242223</v>
      </c>
      <c r="F462" s="12">
        <v>213967</v>
      </c>
      <c r="G462" s="12">
        <v>4604087</v>
      </c>
      <c r="H462" s="12">
        <v>0</v>
      </c>
      <c r="I462" s="12">
        <v>2118171</v>
      </c>
      <c r="J462" s="12">
        <v>26589946</v>
      </c>
      <c r="K462" s="12">
        <v>1710002</v>
      </c>
      <c r="L462" s="12">
        <v>3188893</v>
      </c>
      <c r="M462" s="12">
        <v>584590</v>
      </c>
      <c r="N462" s="12">
        <v>14549865</v>
      </c>
      <c r="O462" s="12">
        <v>6485514</v>
      </c>
      <c r="P462" s="12">
        <v>128461</v>
      </c>
      <c r="Q462" s="12">
        <v>1203894</v>
      </c>
      <c r="R462" s="12">
        <v>0</v>
      </c>
      <c r="S462" s="12">
        <v>5901562</v>
      </c>
      <c r="T462" s="12">
        <v>80860660</v>
      </c>
      <c r="U462" s="12">
        <v>0</v>
      </c>
      <c r="V462" s="12">
        <v>2758930</v>
      </c>
      <c r="W462" s="12">
        <v>63361</v>
      </c>
      <c r="X462" s="12">
        <v>1609665</v>
      </c>
      <c r="Y462" s="12">
        <v>5289506</v>
      </c>
      <c r="Z462" s="12">
        <v>9820</v>
      </c>
      <c r="AA462" s="12">
        <v>15405443</v>
      </c>
      <c r="AB462" s="12">
        <v>7524714</v>
      </c>
      <c r="AC462" s="12">
        <v>609293</v>
      </c>
      <c r="AD462" s="12">
        <v>5162463</v>
      </c>
      <c r="AE462" s="12">
        <v>26489152</v>
      </c>
      <c r="AF462" s="12">
        <v>8974266</v>
      </c>
      <c r="AG462" s="12">
        <v>4477742</v>
      </c>
      <c r="AH462" s="12">
        <v>8878192</v>
      </c>
      <c r="AI462" s="12">
        <v>222248163</v>
      </c>
      <c r="AJ462" s="12">
        <v>0</v>
      </c>
      <c r="AK462" s="12">
        <v>2089774</v>
      </c>
      <c r="AL462" s="12">
        <v>476376930</v>
      </c>
    </row>
    <row r="463" spans="1:38" s="26" customFormat="1" ht="15" x14ac:dyDescent="0.25">
      <c r="A463" s="74" t="s">
        <v>695</v>
      </c>
      <c r="B463" s="29" t="s">
        <v>150</v>
      </c>
      <c r="C463" s="12">
        <v>851465</v>
      </c>
      <c r="D463" s="12">
        <v>729720</v>
      </c>
      <c r="E463" s="12">
        <v>0</v>
      </c>
      <c r="F463" s="12">
        <v>0</v>
      </c>
      <c r="G463" s="12">
        <v>405453</v>
      </c>
      <c r="H463" s="12">
        <v>98638</v>
      </c>
      <c r="I463" s="12">
        <v>184522</v>
      </c>
      <c r="J463" s="12">
        <v>365326</v>
      </c>
      <c r="K463" s="12">
        <v>0</v>
      </c>
      <c r="L463" s="12">
        <v>240995</v>
      </c>
      <c r="M463" s="12">
        <v>0</v>
      </c>
      <c r="N463" s="12">
        <v>1878295</v>
      </c>
      <c r="O463" s="12">
        <v>10819</v>
      </c>
      <c r="P463" s="12">
        <v>0</v>
      </c>
      <c r="Q463" s="12">
        <v>0</v>
      </c>
      <c r="R463" s="12">
        <v>177012</v>
      </c>
      <c r="S463" s="12">
        <v>0</v>
      </c>
      <c r="T463" s="12">
        <v>0</v>
      </c>
      <c r="U463" s="12">
        <v>0</v>
      </c>
      <c r="V463" s="12">
        <v>20815</v>
      </c>
      <c r="W463" s="12">
        <v>259716</v>
      </c>
      <c r="X463" s="12">
        <v>275551</v>
      </c>
      <c r="Y463" s="12">
        <v>56480</v>
      </c>
      <c r="Z463" s="12">
        <v>67114</v>
      </c>
      <c r="AA463" s="12">
        <v>45082</v>
      </c>
      <c r="AB463" s="12">
        <v>183704</v>
      </c>
      <c r="AC463" s="12">
        <v>191042</v>
      </c>
      <c r="AD463" s="12">
        <v>936853</v>
      </c>
      <c r="AE463" s="12">
        <v>1045622</v>
      </c>
      <c r="AF463" s="12">
        <v>37204</v>
      </c>
      <c r="AG463" s="12">
        <v>703479</v>
      </c>
      <c r="AH463" s="12">
        <v>22294</v>
      </c>
      <c r="AI463" s="12">
        <v>0</v>
      </c>
      <c r="AJ463" s="12">
        <v>0</v>
      </c>
      <c r="AK463" s="12">
        <v>387532</v>
      </c>
      <c r="AL463" s="12">
        <v>9174733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12638403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461938936</v>
      </c>
      <c r="AG464" s="12">
        <v>0</v>
      </c>
      <c r="AH464" s="12">
        <v>0</v>
      </c>
      <c r="AI464" s="12">
        <v>6385880105</v>
      </c>
      <c r="AJ464" s="12">
        <v>0</v>
      </c>
      <c r="AK464" s="12">
        <v>0</v>
      </c>
      <c r="AL464" s="12">
        <v>6860457444</v>
      </c>
    </row>
    <row r="465" spans="1:38" s="26" customFormat="1" ht="15" x14ac:dyDescent="0.25">
      <c r="A465" s="74" t="s">
        <v>697</v>
      </c>
      <c r="B465" s="29" t="s">
        <v>152</v>
      </c>
      <c r="C465" s="12">
        <v>6530226</v>
      </c>
      <c r="D465" s="12">
        <v>236038</v>
      </c>
      <c r="E465" s="12">
        <v>2719899</v>
      </c>
      <c r="F465" s="12">
        <v>0</v>
      </c>
      <c r="G465" s="12">
        <v>0</v>
      </c>
      <c r="H465" s="12">
        <v>6215562</v>
      </c>
      <c r="I465" s="12">
        <v>132138613</v>
      </c>
      <c r="J465" s="12">
        <v>4806608</v>
      </c>
      <c r="K465" s="12">
        <v>802389</v>
      </c>
      <c r="L465" s="12">
        <v>2697292</v>
      </c>
      <c r="M465" s="12">
        <v>91435</v>
      </c>
      <c r="N465" s="12">
        <v>815415</v>
      </c>
      <c r="O465" s="12">
        <v>5976001</v>
      </c>
      <c r="P465" s="12">
        <v>0</v>
      </c>
      <c r="Q465" s="12">
        <v>242908</v>
      </c>
      <c r="R465" s="12">
        <v>1417030</v>
      </c>
      <c r="S465" s="12">
        <v>0</v>
      </c>
      <c r="T465" s="12">
        <v>158192273</v>
      </c>
      <c r="U465" s="12">
        <v>0</v>
      </c>
      <c r="V465" s="12">
        <v>5600067</v>
      </c>
      <c r="W465" s="12">
        <v>1575</v>
      </c>
      <c r="X465" s="12">
        <v>2107846</v>
      </c>
      <c r="Y465" s="12">
        <v>64538</v>
      </c>
      <c r="Z465" s="12">
        <v>496625</v>
      </c>
      <c r="AA465" s="12">
        <v>42226</v>
      </c>
      <c r="AB465" s="12">
        <v>158519210</v>
      </c>
      <c r="AC465" s="12">
        <v>206932</v>
      </c>
      <c r="AD465" s="12">
        <v>1658268</v>
      </c>
      <c r="AE465" s="12">
        <v>10623603</v>
      </c>
      <c r="AF465" s="12">
        <v>0</v>
      </c>
      <c r="AG465" s="12">
        <v>46116</v>
      </c>
      <c r="AH465" s="12">
        <v>15359</v>
      </c>
      <c r="AI465" s="12">
        <v>722445126</v>
      </c>
      <c r="AJ465" s="12">
        <v>0</v>
      </c>
      <c r="AK465" s="12">
        <v>0</v>
      </c>
      <c r="AL465" s="12">
        <v>1224709180</v>
      </c>
    </row>
    <row r="466" spans="1:38" s="26" customFormat="1" ht="15" x14ac:dyDescent="0.25">
      <c r="A466" s="74" t="s">
        <v>698</v>
      </c>
      <c r="B466" s="29" t="s">
        <v>153</v>
      </c>
      <c r="C466" s="12">
        <v>91000086</v>
      </c>
      <c r="D466" s="12">
        <v>11332889</v>
      </c>
      <c r="E466" s="12">
        <v>6743915</v>
      </c>
      <c r="F466" s="12">
        <v>5248248</v>
      </c>
      <c r="G466" s="12">
        <v>6072101</v>
      </c>
      <c r="H466" s="12">
        <v>57186882</v>
      </c>
      <c r="I466" s="12">
        <v>80168</v>
      </c>
      <c r="J466" s="12">
        <v>5248248</v>
      </c>
      <c r="K466" s="12">
        <v>5248248</v>
      </c>
      <c r="L466" s="12">
        <v>5444435</v>
      </c>
      <c r="M466" s="12">
        <v>6794404</v>
      </c>
      <c r="N466" s="12">
        <v>4255570</v>
      </c>
      <c r="O466" s="12">
        <v>8903373</v>
      </c>
      <c r="P466" s="12">
        <v>5248305</v>
      </c>
      <c r="Q466" s="12">
        <v>7203392</v>
      </c>
      <c r="R466" s="12">
        <v>6941004</v>
      </c>
      <c r="S466" s="12">
        <v>10922284</v>
      </c>
      <c r="T466" s="12">
        <v>21572310</v>
      </c>
      <c r="U466" s="12">
        <v>0</v>
      </c>
      <c r="V466" s="12">
        <v>407883</v>
      </c>
      <c r="W466" s="12">
        <v>5414855</v>
      </c>
      <c r="X466" s="12">
        <v>13788430</v>
      </c>
      <c r="Y466" s="12">
        <v>9424831</v>
      </c>
      <c r="Z466" s="12">
        <v>5335257</v>
      </c>
      <c r="AA466" s="12">
        <v>5723310</v>
      </c>
      <c r="AB466" s="12">
        <v>7575000</v>
      </c>
      <c r="AC466" s="12">
        <v>9183979</v>
      </c>
      <c r="AD466" s="12">
        <v>8230011</v>
      </c>
      <c r="AE466" s="12">
        <v>121055431</v>
      </c>
      <c r="AF466" s="12">
        <v>5341557</v>
      </c>
      <c r="AG466" s="12">
        <v>5248248</v>
      </c>
      <c r="AH466" s="12">
        <v>5792902</v>
      </c>
      <c r="AI466" s="12">
        <v>21692197</v>
      </c>
      <c r="AJ466" s="12">
        <v>0</v>
      </c>
      <c r="AK466" s="12">
        <v>5256045</v>
      </c>
      <c r="AL466" s="12">
        <v>494915798</v>
      </c>
    </row>
    <row r="467" spans="1:38" s="26" customFormat="1" ht="15" x14ac:dyDescent="0.25">
      <c r="A467" s="74" t="s">
        <v>699</v>
      </c>
      <c r="B467" s="29" t="s">
        <v>154</v>
      </c>
      <c r="C467" s="12">
        <v>1531076</v>
      </c>
      <c r="D467" s="12">
        <v>2009310</v>
      </c>
      <c r="E467" s="12">
        <v>563832</v>
      </c>
      <c r="F467" s="12">
        <v>0</v>
      </c>
      <c r="G467" s="12">
        <v>50641</v>
      </c>
      <c r="H467" s="12">
        <v>2749397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91137</v>
      </c>
      <c r="P467" s="12">
        <v>0</v>
      </c>
      <c r="Q467" s="12">
        <v>5140100</v>
      </c>
      <c r="R467" s="12">
        <v>0</v>
      </c>
      <c r="S467" s="12">
        <v>0</v>
      </c>
      <c r="T467" s="12">
        <v>969173155</v>
      </c>
      <c r="U467" s="12">
        <v>0</v>
      </c>
      <c r="V467" s="12">
        <v>0</v>
      </c>
      <c r="W467" s="12">
        <v>322246</v>
      </c>
      <c r="X467" s="12">
        <v>16897328</v>
      </c>
      <c r="Y467" s="12">
        <v>2625000</v>
      </c>
      <c r="Z467" s="12">
        <v>0</v>
      </c>
      <c r="AA467" s="12">
        <v>0</v>
      </c>
      <c r="AB467" s="12">
        <v>2958903</v>
      </c>
      <c r="AC467" s="12">
        <v>0</v>
      </c>
      <c r="AD467" s="12">
        <v>0</v>
      </c>
      <c r="AE467" s="12">
        <v>364276277</v>
      </c>
      <c r="AF467" s="12">
        <v>0</v>
      </c>
      <c r="AG467" s="12">
        <v>0</v>
      </c>
      <c r="AH467" s="12">
        <v>0</v>
      </c>
      <c r="AI467" s="12">
        <v>52364735</v>
      </c>
      <c r="AJ467" s="12">
        <v>0</v>
      </c>
      <c r="AK467" s="12">
        <v>0</v>
      </c>
      <c r="AL467" s="12">
        <v>1420753137</v>
      </c>
    </row>
    <row r="468" spans="1:38" s="26" customFormat="1" ht="15" x14ac:dyDescent="0.25">
      <c r="A468" s="74" t="s">
        <v>700</v>
      </c>
      <c r="B468" s="29" t="s">
        <v>155</v>
      </c>
      <c r="C468" s="12">
        <v>21728467</v>
      </c>
      <c r="D468" s="12">
        <v>905981</v>
      </c>
      <c r="E468" s="12">
        <v>5474340</v>
      </c>
      <c r="F468" s="12">
        <v>0</v>
      </c>
      <c r="G468" s="12">
        <v>127043169</v>
      </c>
      <c r="H468" s="12">
        <v>1891616</v>
      </c>
      <c r="I468" s="12">
        <v>3160461</v>
      </c>
      <c r="J468" s="12">
        <v>472500</v>
      </c>
      <c r="K468" s="12">
        <v>0</v>
      </c>
      <c r="L468" s="12">
        <v>2841583</v>
      </c>
      <c r="M468" s="12">
        <v>149188</v>
      </c>
      <c r="N468" s="12">
        <v>8911297</v>
      </c>
      <c r="O468" s="12">
        <v>2306226</v>
      </c>
      <c r="P468" s="12">
        <v>43515</v>
      </c>
      <c r="Q468" s="12">
        <v>2346777</v>
      </c>
      <c r="R468" s="12">
        <v>988259</v>
      </c>
      <c r="S468" s="12">
        <v>1053919</v>
      </c>
      <c r="T468" s="12">
        <v>54138193</v>
      </c>
      <c r="U468" s="12">
        <v>0</v>
      </c>
      <c r="V468" s="12">
        <v>0</v>
      </c>
      <c r="W468" s="12">
        <v>4800</v>
      </c>
      <c r="X468" s="12">
        <v>3992561</v>
      </c>
      <c r="Y468" s="12">
        <v>0</v>
      </c>
      <c r="Z468" s="12">
        <v>5080952</v>
      </c>
      <c r="AA468" s="12">
        <v>0</v>
      </c>
      <c r="AB468" s="12">
        <v>9573223</v>
      </c>
      <c r="AC468" s="12">
        <v>0</v>
      </c>
      <c r="AD468" s="12">
        <v>42010</v>
      </c>
      <c r="AE468" s="12">
        <v>35628594</v>
      </c>
      <c r="AF468" s="12">
        <v>68826</v>
      </c>
      <c r="AG468" s="12">
        <v>1122916</v>
      </c>
      <c r="AH468" s="12">
        <v>0</v>
      </c>
      <c r="AI468" s="12">
        <v>271392338</v>
      </c>
      <c r="AJ468" s="12">
        <v>0</v>
      </c>
      <c r="AK468" s="12">
        <v>132396</v>
      </c>
      <c r="AL468" s="12">
        <v>560494107</v>
      </c>
    </row>
    <row r="469" spans="1:38" s="26" customFormat="1" ht="15" x14ac:dyDescent="0.25">
      <c r="A469" s="74" t="s">
        <v>701</v>
      </c>
      <c r="B469" s="29" t="s">
        <v>156</v>
      </c>
      <c r="C469" s="12">
        <v>89021923</v>
      </c>
      <c r="D469" s="12">
        <v>20633056</v>
      </c>
      <c r="E469" s="12">
        <v>15292033</v>
      </c>
      <c r="F469" s="12">
        <v>609893</v>
      </c>
      <c r="G469" s="12">
        <v>10051395</v>
      </c>
      <c r="H469" s="12">
        <v>11252859</v>
      </c>
      <c r="I469" s="12">
        <v>11508</v>
      </c>
      <c r="J469" s="12">
        <v>1117870</v>
      </c>
      <c r="K469" s="12">
        <v>18962</v>
      </c>
      <c r="L469" s="12">
        <v>3655237</v>
      </c>
      <c r="M469" s="12">
        <v>1173726</v>
      </c>
      <c r="N469" s="12">
        <v>6367500</v>
      </c>
      <c r="O469" s="12">
        <v>10817144</v>
      </c>
      <c r="P469" s="12">
        <v>10625</v>
      </c>
      <c r="Q469" s="12">
        <v>14523777</v>
      </c>
      <c r="R469" s="12">
        <v>15953233</v>
      </c>
      <c r="S469" s="12">
        <v>13083956</v>
      </c>
      <c r="T469" s="12">
        <v>353366534</v>
      </c>
      <c r="U469" s="12">
        <v>0</v>
      </c>
      <c r="V469" s="12">
        <v>10122945</v>
      </c>
      <c r="W469" s="12">
        <v>866649</v>
      </c>
      <c r="X469" s="12">
        <v>5556042</v>
      </c>
      <c r="Y469" s="12">
        <v>0</v>
      </c>
      <c r="Z469" s="12">
        <v>3565548</v>
      </c>
      <c r="AA469" s="12">
        <v>7828435</v>
      </c>
      <c r="AB469" s="12">
        <v>6547499</v>
      </c>
      <c r="AC469" s="12">
        <v>12618034</v>
      </c>
      <c r="AD469" s="12">
        <v>5186507</v>
      </c>
      <c r="AE469" s="12">
        <v>8062884</v>
      </c>
      <c r="AF469" s="12">
        <v>0</v>
      </c>
      <c r="AG469" s="12">
        <v>34799616</v>
      </c>
      <c r="AH469" s="12">
        <v>0</v>
      </c>
      <c r="AI469" s="12">
        <v>79648375</v>
      </c>
      <c r="AJ469" s="12">
        <v>0</v>
      </c>
      <c r="AK469" s="12">
        <v>81927</v>
      </c>
      <c r="AL469" s="12">
        <v>741845692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1016345</v>
      </c>
      <c r="E470" s="12">
        <v>0</v>
      </c>
      <c r="F470" s="12">
        <v>1303150</v>
      </c>
      <c r="G470" s="12">
        <v>5735278</v>
      </c>
      <c r="H470" s="12">
        <v>44100</v>
      </c>
      <c r="I470" s="12">
        <v>4351</v>
      </c>
      <c r="J470" s="12">
        <v>0</v>
      </c>
      <c r="K470" s="12">
        <v>11333778</v>
      </c>
      <c r="L470" s="12">
        <v>793239</v>
      </c>
      <c r="M470" s="12">
        <v>2465787</v>
      </c>
      <c r="N470" s="12">
        <v>13920539</v>
      </c>
      <c r="O470" s="12">
        <v>130270</v>
      </c>
      <c r="P470" s="12">
        <v>0</v>
      </c>
      <c r="Q470" s="12">
        <v>0</v>
      </c>
      <c r="R470" s="12">
        <v>3270473</v>
      </c>
      <c r="S470" s="12">
        <v>0</v>
      </c>
      <c r="T470" s="12">
        <v>1936421743</v>
      </c>
      <c r="U470" s="12">
        <v>0</v>
      </c>
      <c r="V470" s="12">
        <v>33200978</v>
      </c>
      <c r="W470" s="12">
        <v>27626081</v>
      </c>
      <c r="X470" s="12">
        <v>181852566</v>
      </c>
      <c r="Y470" s="12">
        <v>16177077</v>
      </c>
      <c r="Z470" s="12">
        <v>0</v>
      </c>
      <c r="AA470" s="12">
        <v>0</v>
      </c>
      <c r="AB470" s="12">
        <v>22476141</v>
      </c>
      <c r="AC470" s="12">
        <v>595350</v>
      </c>
      <c r="AD470" s="12">
        <v>0</v>
      </c>
      <c r="AE470" s="12">
        <v>322211678</v>
      </c>
      <c r="AF470" s="12">
        <v>59855738</v>
      </c>
      <c r="AG470" s="12">
        <v>642640</v>
      </c>
      <c r="AH470" s="12">
        <v>24031</v>
      </c>
      <c r="AI470" s="12">
        <v>337089238</v>
      </c>
      <c r="AJ470" s="12">
        <v>0</v>
      </c>
      <c r="AK470" s="12">
        <v>0</v>
      </c>
      <c r="AL470" s="12">
        <v>2978190571</v>
      </c>
    </row>
    <row r="471" spans="1:38" s="26" customFormat="1" ht="15" x14ac:dyDescent="0.25">
      <c r="A471" s="121" t="s">
        <v>703</v>
      </c>
      <c r="B471" s="122" t="s">
        <v>187</v>
      </c>
      <c r="C471" s="120">
        <v>250206625</v>
      </c>
      <c r="D471" s="120">
        <v>202267254</v>
      </c>
      <c r="E471" s="120">
        <v>131691464</v>
      </c>
      <c r="F471" s="120">
        <v>29928231</v>
      </c>
      <c r="G471" s="120">
        <v>290400905</v>
      </c>
      <c r="H471" s="120">
        <v>416862695</v>
      </c>
      <c r="I471" s="120">
        <v>362822408</v>
      </c>
      <c r="J471" s="120">
        <v>333496194</v>
      </c>
      <c r="K471" s="120">
        <v>21688935</v>
      </c>
      <c r="L471" s="120">
        <v>58865186</v>
      </c>
      <c r="M471" s="120">
        <v>77555604</v>
      </c>
      <c r="N471" s="120">
        <v>413247194</v>
      </c>
      <c r="O471" s="120">
        <v>414626998</v>
      </c>
      <c r="P471" s="120">
        <v>27115368</v>
      </c>
      <c r="Q471" s="120">
        <v>165015371</v>
      </c>
      <c r="R471" s="120">
        <v>60238148</v>
      </c>
      <c r="S471" s="120">
        <v>441319668</v>
      </c>
      <c r="T471" s="120">
        <v>15104929865</v>
      </c>
      <c r="U471" s="120">
        <v>0</v>
      </c>
      <c r="V471" s="120">
        <v>344559889</v>
      </c>
      <c r="W471" s="120">
        <v>124257994</v>
      </c>
      <c r="X471" s="120">
        <v>379200146</v>
      </c>
      <c r="Y471" s="120">
        <v>46414843</v>
      </c>
      <c r="Z471" s="120">
        <v>28144021</v>
      </c>
      <c r="AA471" s="120">
        <v>111267469</v>
      </c>
      <c r="AB471" s="120">
        <v>319781439</v>
      </c>
      <c r="AC471" s="120">
        <v>24670153</v>
      </c>
      <c r="AD471" s="120">
        <v>47735778</v>
      </c>
      <c r="AE471" s="120">
        <v>2760544994</v>
      </c>
      <c r="AF471" s="120">
        <v>608597639</v>
      </c>
      <c r="AG471" s="120">
        <v>63434854</v>
      </c>
      <c r="AH471" s="120">
        <v>43166671</v>
      </c>
      <c r="AI471" s="120">
        <v>13981975249</v>
      </c>
      <c r="AJ471" s="120">
        <v>0</v>
      </c>
      <c r="AK471" s="120">
        <v>12444049</v>
      </c>
      <c r="AL471" s="120">
        <v>37698473301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5792902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2720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5795622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4490042</v>
      </c>
      <c r="Y473" s="12">
        <v>0</v>
      </c>
      <c r="Z473" s="12">
        <v>0</v>
      </c>
      <c r="AA473" s="12">
        <v>0</v>
      </c>
      <c r="AB473" s="12">
        <v>5622029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10112071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5792902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4492762</v>
      </c>
      <c r="Y474" s="120">
        <v>0</v>
      </c>
      <c r="Z474" s="120">
        <v>0</v>
      </c>
      <c r="AA474" s="120">
        <v>0</v>
      </c>
      <c r="AB474" s="120">
        <v>5622029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15907693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490332522</v>
      </c>
      <c r="J475" s="12">
        <v>0</v>
      </c>
      <c r="K475" s="12">
        <v>0</v>
      </c>
      <c r="L475" s="12">
        <v>91933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29620296</v>
      </c>
      <c r="S475" s="12">
        <v>0</v>
      </c>
      <c r="T475" s="12">
        <v>0</v>
      </c>
      <c r="U475" s="12">
        <v>0</v>
      </c>
      <c r="V475" s="12">
        <v>0</v>
      </c>
      <c r="W475" s="12">
        <v>1059002</v>
      </c>
      <c r="X475" s="12">
        <v>57653</v>
      </c>
      <c r="Y475" s="12">
        <v>2735</v>
      </c>
      <c r="Z475" s="12">
        <v>0</v>
      </c>
      <c r="AA475" s="12">
        <v>0</v>
      </c>
      <c r="AB475" s="12">
        <v>1625900</v>
      </c>
      <c r="AC475" s="12">
        <v>0</v>
      </c>
      <c r="AD475" s="12">
        <v>0</v>
      </c>
      <c r="AE475" s="12">
        <v>3092370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525882411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20604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746</v>
      </c>
      <c r="S476" s="12">
        <v>0</v>
      </c>
      <c r="T476" s="12">
        <v>0</v>
      </c>
      <c r="U476" s="12">
        <v>0</v>
      </c>
      <c r="V476" s="12">
        <v>0</v>
      </c>
      <c r="W476" s="12">
        <v>113451</v>
      </c>
      <c r="X476" s="12">
        <v>0</v>
      </c>
      <c r="Y476" s="12">
        <v>0</v>
      </c>
      <c r="Z476" s="12">
        <v>0</v>
      </c>
      <c r="AA476" s="12">
        <v>0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135885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406560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241304</v>
      </c>
      <c r="Y477" s="12">
        <v>371929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1019793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38613392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31157464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178171563</v>
      </c>
      <c r="Y478" s="12">
        <v>0</v>
      </c>
      <c r="Z478" s="12">
        <v>0</v>
      </c>
      <c r="AA478" s="12">
        <v>0</v>
      </c>
      <c r="AB478" s="12">
        <v>156098320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404040739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22110551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22110551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852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5370991</v>
      </c>
      <c r="Y480" s="12">
        <v>0</v>
      </c>
      <c r="Z480" s="12">
        <v>0</v>
      </c>
      <c r="AA480" s="12">
        <v>0</v>
      </c>
      <c r="AB480" s="12">
        <v>4967805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10339648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16695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16695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19737460</v>
      </c>
      <c r="Y483" s="12">
        <v>0</v>
      </c>
      <c r="Z483" s="12">
        <v>0</v>
      </c>
      <c r="AA483" s="12">
        <v>0</v>
      </c>
      <c r="AB483" s="12">
        <v>30457137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50194597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3740625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3740625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6684079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22000000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28684079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7858896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33394882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869368</v>
      </c>
      <c r="AH487" s="12">
        <v>0</v>
      </c>
      <c r="AI487" s="12">
        <v>0</v>
      </c>
      <c r="AJ487" s="12">
        <v>0</v>
      </c>
      <c r="AK487" s="12">
        <v>0</v>
      </c>
      <c r="AL487" s="12">
        <v>42123146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7997765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7997765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38613392</v>
      </c>
      <c r="G489" s="120">
        <v>0</v>
      </c>
      <c r="H489" s="120">
        <v>0</v>
      </c>
      <c r="I489" s="120">
        <v>490332522</v>
      </c>
      <c r="J489" s="120">
        <v>0</v>
      </c>
      <c r="K489" s="120">
        <v>0</v>
      </c>
      <c r="L489" s="120">
        <v>112537</v>
      </c>
      <c r="M489" s="120">
        <v>0</v>
      </c>
      <c r="N489" s="120">
        <v>0</v>
      </c>
      <c r="O489" s="120">
        <v>852</v>
      </c>
      <c r="P489" s="120">
        <v>0</v>
      </c>
      <c r="Q489" s="120">
        <v>0</v>
      </c>
      <c r="R489" s="120">
        <v>97838592</v>
      </c>
      <c r="S489" s="120">
        <v>0</v>
      </c>
      <c r="T489" s="120">
        <v>0</v>
      </c>
      <c r="U489" s="120">
        <v>0</v>
      </c>
      <c r="V489" s="120">
        <v>0</v>
      </c>
      <c r="W489" s="120">
        <v>1172453</v>
      </c>
      <c r="X489" s="120">
        <v>266971618</v>
      </c>
      <c r="Y489" s="120">
        <v>374664</v>
      </c>
      <c r="Z489" s="120">
        <v>0</v>
      </c>
      <c r="AA489" s="120">
        <v>0</v>
      </c>
      <c r="AB489" s="120">
        <v>196907566</v>
      </c>
      <c r="AC489" s="120">
        <v>0</v>
      </c>
      <c r="AD489" s="120">
        <v>0</v>
      </c>
      <c r="AE489" s="120">
        <v>3092370</v>
      </c>
      <c r="AF489" s="120">
        <v>0</v>
      </c>
      <c r="AG489" s="120">
        <v>869368</v>
      </c>
      <c r="AH489" s="120">
        <v>0</v>
      </c>
      <c r="AI489" s="120">
        <v>0</v>
      </c>
      <c r="AJ489" s="120">
        <v>0</v>
      </c>
      <c r="AK489" s="120">
        <v>0</v>
      </c>
      <c r="AL489" s="120">
        <v>1096285934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173811569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173811569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740155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740155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173811569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740155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174551724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9344729</v>
      </c>
      <c r="AH505" s="12">
        <v>0</v>
      </c>
      <c r="AI505" s="12">
        <v>0</v>
      </c>
      <c r="AJ505" s="12">
        <v>0</v>
      </c>
      <c r="AK505" s="12">
        <v>0</v>
      </c>
      <c r="AL505" s="12">
        <v>9344729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272247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6552606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6824853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272247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6552606</v>
      </c>
      <c r="AC519" s="120">
        <v>0</v>
      </c>
      <c r="AD519" s="120">
        <v>0</v>
      </c>
      <c r="AE519" s="120">
        <v>0</v>
      </c>
      <c r="AF519" s="120">
        <v>0</v>
      </c>
      <c r="AG519" s="120">
        <v>9344729</v>
      </c>
      <c r="AH519" s="120">
        <v>0</v>
      </c>
      <c r="AI519" s="120">
        <v>0</v>
      </c>
      <c r="AJ519" s="120">
        <v>0</v>
      </c>
      <c r="AK519" s="120">
        <v>0</v>
      </c>
      <c r="AL519" s="120">
        <v>16169582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22223000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42223000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22223000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42223000</v>
      </c>
    </row>
    <row r="522" spans="1:38" s="26" customFormat="1" ht="15" x14ac:dyDescent="0.25">
      <c r="A522" s="74" t="s">
        <v>754</v>
      </c>
      <c r="B522" s="29" t="s">
        <v>196</v>
      </c>
      <c r="C522" s="12">
        <v>129622996</v>
      </c>
      <c r="D522" s="12">
        <v>544654</v>
      </c>
      <c r="E522" s="12">
        <v>544654</v>
      </c>
      <c r="F522" s="12">
        <v>1026301</v>
      </c>
      <c r="G522" s="12">
        <v>12681654</v>
      </c>
      <c r="H522" s="12">
        <v>1539654</v>
      </c>
      <c r="I522" s="12">
        <v>16520898</v>
      </c>
      <c r="J522" s="12">
        <v>98633823</v>
      </c>
      <c r="K522" s="12">
        <v>989096</v>
      </c>
      <c r="L522" s="12">
        <v>900208</v>
      </c>
      <c r="M522" s="12">
        <v>0</v>
      </c>
      <c r="N522" s="12">
        <v>0</v>
      </c>
      <c r="O522" s="12">
        <v>1013082</v>
      </c>
      <c r="P522" s="12">
        <v>989115</v>
      </c>
      <c r="Q522" s="12">
        <v>544654</v>
      </c>
      <c r="R522" s="12">
        <v>9133295</v>
      </c>
      <c r="S522" s="12">
        <v>23162840</v>
      </c>
      <c r="T522" s="12">
        <v>9665116</v>
      </c>
      <c r="U522" s="12">
        <v>0</v>
      </c>
      <c r="V522" s="12">
        <v>0</v>
      </c>
      <c r="W522" s="12">
        <v>488409</v>
      </c>
      <c r="X522" s="12">
        <v>856485</v>
      </c>
      <c r="Y522" s="12">
        <v>544654</v>
      </c>
      <c r="Z522" s="12">
        <v>7839669</v>
      </c>
      <c r="AA522" s="12">
        <v>12777581</v>
      </c>
      <c r="AB522" s="12">
        <v>3940596</v>
      </c>
      <c r="AC522" s="12">
        <v>9759435</v>
      </c>
      <c r="AD522" s="12">
        <v>24402595</v>
      </c>
      <c r="AE522" s="12">
        <v>0</v>
      </c>
      <c r="AF522" s="12">
        <v>45911929</v>
      </c>
      <c r="AG522" s="12">
        <v>989096</v>
      </c>
      <c r="AH522" s="12">
        <v>0</v>
      </c>
      <c r="AI522" s="12">
        <v>0</v>
      </c>
      <c r="AJ522" s="12">
        <v>0</v>
      </c>
      <c r="AK522" s="12">
        <v>544654</v>
      </c>
      <c r="AL522" s="12">
        <v>415567143</v>
      </c>
    </row>
    <row r="523" spans="1:38" s="26" customFormat="1" ht="15" x14ac:dyDescent="0.25">
      <c r="A523" s="121" t="s">
        <v>755</v>
      </c>
      <c r="B523" s="122" t="s">
        <v>195</v>
      </c>
      <c r="C523" s="120">
        <v>129622996</v>
      </c>
      <c r="D523" s="120">
        <v>544654</v>
      </c>
      <c r="E523" s="120">
        <v>544654</v>
      </c>
      <c r="F523" s="120">
        <v>1026301</v>
      </c>
      <c r="G523" s="120">
        <v>12681654</v>
      </c>
      <c r="H523" s="120">
        <v>1539654</v>
      </c>
      <c r="I523" s="120">
        <v>16520898</v>
      </c>
      <c r="J523" s="120">
        <v>98633823</v>
      </c>
      <c r="K523" s="120">
        <v>989096</v>
      </c>
      <c r="L523" s="120">
        <v>900208</v>
      </c>
      <c r="M523" s="120">
        <v>0</v>
      </c>
      <c r="N523" s="120">
        <v>0</v>
      </c>
      <c r="O523" s="120">
        <v>1013082</v>
      </c>
      <c r="P523" s="120">
        <v>989115</v>
      </c>
      <c r="Q523" s="120">
        <v>544654</v>
      </c>
      <c r="R523" s="120">
        <v>9133295</v>
      </c>
      <c r="S523" s="120">
        <v>23162840</v>
      </c>
      <c r="T523" s="120">
        <v>9665116</v>
      </c>
      <c r="U523" s="120">
        <v>0</v>
      </c>
      <c r="V523" s="120">
        <v>0</v>
      </c>
      <c r="W523" s="120">
        <v>488409</v>
      </c>
      <c r="X523" s="120">
        <v>856485</v>
      </c>
      <c r="Y523" s="120">
        <v>544654</v>
      </c>
      <c r="Z523" s="120">
        <v>7839669</v>
      </c>
      <c r="AA523" s="120">
        <v>12777581</v>
      </c>
      <c r="AB523" s="120">
        <v>3940596</v>
      </c>
      <c r="AC523" s="120">
        <v>9759435</v>
      </c>
      <c r="AD523" s="120">
        <v>24402595</v>
      </c>
      <c r="AE523" s="120">
        <v>0</v>
      </c>
      <c r="AF523" s="120">
        <v>45911929</v>
      </c>
      <c r="AG523" s="120">
        <v>989096</v>
      </c>
      <c r="AH523" s="120">
        <v>0</v>
      </c>
      <c r="AI523" s="120">
        <v>0</v>
      </c>
      <c r="AJ523" s="120">
        <v>0</v>
      </c>
      <c r="AK523" s="120">
        <v>544654</v>
      </c>
      <c r="AL523" s="120">
        <v>415567143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379829621</v>
      </c>
      <c r="D524" s="31">
        <v>202811908</v>
      </c>
      <c r="E524" s="31">
        <v>132236118</v>
      </c>
      <c r="F524" s="31">
        <v>69567924</v>
      </c>
      <c r="G524" s="31">
        <v>303082559</v>
      </c>
      <c r="H524" s="31">
        <v>592213918</v>
      </c>
      <c r="I524" s="31">
        <v>875468730</v>
      </c>
      <c r="J524" s="31">
        <v>432130017</v>
      </c>
      <c r="K524" s="31">
        <v>22678031</v>
      </c>
      <c r="L524" s="31">
        <v>59877931</v>
      </c>
      <c r="M524" s="31">
        <v>77555604</v>
      </c>
      <c r="N524" s="31">
        <v>413247194</v>
      </c>
      <c r="O524" s="31">
        <v>415913179</v>
      </c>
      <c r="P524" s="31">
        <v>28104483</v>
      </c>
      <c r="Q524" s="31">
        <v>165560025</v>
      </c>
      <c r="R524" s="31">
        <v>167210035</v>
      </c>
      <c r="S524" s="31">
        <v>465222663</v>
      </c>
      <c r="T524" s="31">
        <v>15136817981</v>
      </c>
      <c r="U524" s="31">
        <v>0</v>
      </c>
      <c r="V524" s="31">
        <v>344559889</v>
      </c>
      <c r="W524" s="31">
        <v>125918856</v>
      </c>
      <c r="X524" s="31">
        <v>651521011</v>
      </c>
      <c r="Y524" s="31">
        <v>47334161</v>
      </c>
      <c r="Z524" s="31">
        <v>35983690</v>
      </c>
      <c r="AA524" s="31">
        <v>124045050</v>
      </c>
      <c r="AB524" s="31">
        <v>532804236</v>
      </c>
      <c r="AC524" s="31">
        <v>34429588</v>
      </c>
      <c r="AD524" s="31">
        <v>92138373</v>
      </c>
      <c r="AE524" s="31">
        <v>2763637364</v>
      </c>
      <c r="AF524" s="31">
        <v>654509568</v>
      </c>
      <c r="AG524" s="31">
        <v>74638047</v>
      </c>
      <c r="AH524" s="31">
        <v>43166671</v>
      </c>
      <c r="AI524" s="31">
        <v>13981975249</v>
      </c>
      <c r="AJ524" s="31">
        <v>0</v>
      </c>
      <c r="AK524" s="31">
        <v>12988703</v>
      </c>
      <c r="AL524" s="31">
        <v>39459178377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25355900</v>
      </c>
      <c r="E525" s="12">
        <v>0</v>
      </c>
      <c r="F525" s="12">
        <v>0</v>
      </c>
      <c r="G525" s="12">
        <v>28363634</v>
      </c>
      <c r="H525" s="12">
        <v>76346918</v>
      </c>
      <c r="I525" s="12">
        <v>60136364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76362739</v>
      </c>
      <c r="W525" s="12">
        <v>636363</v>
      </c>
      <c r="X525" s="12">
        <v>662409</v>
      </c>
      <c r="Y525" s="12">
        <v>0</v>
      </c>
      <c r="Z525" s="12">
        <v>40236368</v>
      </c>
      <c r="AA525" s="12">
        <v>0</v>
      </c>
      <c r="AB525" s="12">
        <v>0</v>
      </c>
      <c r="AC525" s="12">
        <v>0</v>
      </c>
      <c r="AD525" s="12">
        <v>15605895</v>
      </c>
      <c r="AE525" s="12">
        <v>2545454</v>
      </c>
      <c r="AF525" s="12">
        <v>22727273</v>
      </c>
      <c r="AG525" s="12">
        <v>0</v>
      </c>
      <c r="AH525" s="12">
        <v>0</v>
      </c>
      <c r="AI525" s="12">
        <v>0</v>
      </c>
      <c r="AJ525" s="12">
        <v>20918080</v>
      </c>
      <c r="AK525" s="12">
        <v>0</v>
      </c>
      <c r="AL525" s="12">
        <v>369897397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12300000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16145455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25355900</v>
      </c>
      <c r="E527" s="120">
        <v>0</v>
      </c>
      <c r="F527" s="120">
        <v>0</v>
      </c>
      <c r="G527" s="120">
        <v>28363634</v>
      </c>
      <c r="H527" s="120">
        <v>76346918</v>
      </c>
      <c r="I527" s="120">
        <v>63981819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12300000</v>
      </c>
      <c r="U527" s="120">
        <v>0</v>
      </c>
      <c r="V527" s="120">
        <v>76362739</v>
      </c>
      <c r="W527" s="120">
        <v>636363</v>
      </c>
      <c r="X527" s="120">
        <v>662409</v>
      </c>
      <c r="Y527" s="120">
        <v>0</v>
      </c>
      <c r="Z527" s="120">
        <v>40236368</v>
      </c>
      <c r="AA527" s="120">
        <v>0</v>
      </c>
      <c r="AB527" s="120">
        <v>0</v>
      </c>
      <c r="AC527" s="120">
        <v>0</v>
      </c>
      <c r="AD527" s="120">
        <v>15605895</v>
      </c>
      <c r="AE527" s="120">
        <v>2545454</v>
      </c>
      <c r="AF527" s="120">
        <v>22727273</v>
      </c>
      <c r="AG527" s="120">
        <v>0</v>
      </c>
      <c r="AH527" s="120">
        <v>0</v>
      </c>
      <c r="AI527" s="120">
        <v>0</v>
      </c>
      <c r="AJ527" s="120">
        <v>20918080</v>
      </c>
      <c r="AK527" s="120">
        <v>0</v>
      </c>
      <c r="AL527" s="120">
        <v>386042852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22760901</v>
      </c>
      <c r="D530" s="12">
        <v>24930530</v>
      </c>
      <c r="E530" s="12">
        <v>11511596</v>
      </c>
      <c r="F530" s="12">
        <v>44235037</v>
      </c>
      <c r="G530" s="12">
        <v>171496944</v>
      </c>
      <c r="H530" s="12">
        <v>775521989</v>
      </c>
      <c r="I530" s="12">
        <v>109848009</v>
      </c>
      <c r="J530" s="12">
        <v>59952184</v>
      </c>
      <c r="K530" s="12">
        <v>15928182</v>
      </c>
      <c r="L530" s="12">
        <v>11334968</v>
      </c>
      <c r="M530" s="12">
        <v>17011385</v>
      </c>
      <c r="N530" s="12">
        <v>795209334</v>
      </c>
      <c r="O530" s="12">
        <v>14298517</v>
      </c>
      <c r="P530" s="12">
        <v>71736204</v>
      </c>
      <c r="Q530" s="12">
        <v>11189717</v>
      </c>
      <c r="R530" s="12">
        <v>150407372</v>
      </c>
      <c r="S530" s="12">
        <v>10916520</v>
      </c>
      <c r="T530" s="12">
        <v>19443536</v>
      </c>
      <c r="U530" s="12">
        <v>3854500</v>
      </c>
      <c r="V530" s="12">
        <v>173091887</v>
      </c>
      <c r="W530" s="12">
        <v>46474454</v>
      </c>
      <c r="X530" s="12">
        <v>48115843</v>
      </c>
      <c r="Y530" s="12">
        <v>27660988</v>
      </c>
      <c r="Z530" s="12">
        <v>143158599</v>
      </c>
      <c r="AA530" s="12">
        <v>11248101</v>
      </c>
      <c r="AB530" s="12">
        <v>107020704</v>
      </c>
      <c r="AC530" s="12">
        <v>24344517</v>
      </c>
      <c r="AD530" s="12">
        <v>14268198</v>
      </c>
      <c r="AE530" s="12">
        <v>822778317</v>
      </c>
      <c r="AF530" s="12">
        <v>237521501</v>
      </c>
      <c r="AG530" s="12">
        <v>79938765</v>
      </c>
      <c r="AH530" s="12">
        <v>105156010</v>
      </c>
      <c r="AI530" s="12">
        <v>8682123</v>
      </c>
      <c r="AJ530" s="12">
        <v>227134196</v>
      </c>
      <c r="AK530" s="12">
        <v>17647179</v>
      </c>
      <c r="AL530" s="12">
        <v>4435828807</v>
      </c>
    </row>
    <row r="531" spans="1:38" s="26" customFormat="1" ht="15" x14ac:dyDescent="0.25">
      <c r="A531" s="121" t="s">
        <v>762</v>
      </c>
      <c r="B531" s="122" t="s">
        <v>201</v>
      </c>
      <c r="C531" s="120">
        <v>22760901</v>
      </c>
      <c r="D531" s="120">
        <v>24930530</v>
      </c>
      <c r="E531" s="120">
        <v>11511596</v>
      </c>
      <c r="F531" s="120">
        <v>44235037</v>
      </c>
      <c r="G531" s="120">
        <v>171496944</v>
      </c>
      <c r="H531" s="120">
        <v>775521989</v>
      </c>
      <c r="I531" s="120">
        <v>109848009</v>
      </c>
      <c r="J531" s="120">
        <v>59952184</v>
      </c>
      <c r="K531" s="120">
        <v>15928182</v>
      </c>
      <c r="L531" s="120">
        <v>11334968</v>
      </c>
      <c r="M531" s="120">
        <v>17011385</v>
      </c>
      <c r="N531" s="120">
        <v>795209334</v>
      </c>
      <c r="O531" s="120">
        <v>14298517</v>
      </c>
      <c r="P531" s="120">
        <v>71736204</v>
      </c>
      <c r="Q531" s="120">
        <v>11189717</v>
      </c>
      <c r="R531" s="120">
        <v>150407372</v>
      </c>
      <c r="S531" s="120">
        <v>10916520</v>
      </c>
      <c r="T531" s="120">
        <v>19443536</v>
      </c>
      <c r="U531" s="120">
        <v>3854500</v>
      </c>
      <c r="V531" s="120">
        <v>173091887</v>
      </c>
      <c r="W531" s="120">
        <v>46474454</v>
      </c>
      <c r="X531" s="120">
        <v>48115843</v>
      </c>
      <c r="Y531" s="120">
        <v>27660988</v>
      </c>
      <c r="Z531" s="120">
        <v>143158599</v>
      </c>
      <c r="AA531" s="120">
        <v>11248101</v>
      </c>
      <c r="AB531" s="120">
        <v>107020704</v>
      </c>
      <c r="AC531" s="120">
        <v>24344517</v>
      </c>
      <c r="AD531" s="120">
        <v>14268198</v>
      </c>
      <c r="AE531" s="120">
        <v>822778317</v>
      </c>
      <c r="AF531" s="120">
        <v>237521501</v>
      </c>
      <c r="AG531" s="120">
        <v>79938765</v>
      </c>
      <c r="AH531" s="120">
        <v>105156010</v>
      </c>
      <c r="AI531" s="120">
        <v>8682123</v>
      </c>
      <c r="AJ531" s="120">
        <v>227134196</v>
      </c>
      <c r="AK531" s="120">
        <v>17647179</v>
      </c>
      <c r="AL531" s="120">
        <v>4435828807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22760901</v>
      </c>
      <c r="D532" s="31">
        <v>50286430</v>
      </c>
      <c r="E532" s="31">
        <v>11511596</v>
      </c>
      <c r="F532" s="31">
        <v>44235037</v>
      </c>
      <c r="G532" s="31">
        <v>199860578</v>
      </c>
      <c r="H532" s="31">
        <v>851868907</v>
      </c>
      <c r="I532" s="31">
        <v>173829828</v>
      </c>
      <c r="J532" s="31">
        <v>59952184</v>
      </c>
      <c r="K532" s="31">
        <v>15928182</v>
      </c>
      <c r="L532" s="31">
        <v>11334968</v>
      </c>
      <c r="M532" s="31">
        <v>17011385</v>
      </c>
      <c r="N532" s="31">
        <v>795209334</v>
      </c>
      <c r="O532" s="31">
        <v>14298517</v>
      </c>
      <c r="P532" s="31">
        <v>71736204</v>
      </c>
      <c r="Q532" s="31">
        <v>11189717</v>
      </c>
      <c r="R532" s="31">
        <v>150407372</v>
      </c>
      <c r="S532" s="31">
        <v>10916520</v>
      </c>
      <c r="T532" s="31">
        <v>31743536</v>
      </c>
      <c r="U532" s="31">
        <v>3854500</v>
      </c>
      <c r="V532" s="31">
        <v>249454626</v>
      </c>
      <c r="W532" s="31">
        <v>47110817</v>
      </c>
      <c r="X532" s="31">
        <v>48778252</v>
      </c>
      <c r="Y532" s="31">
        <v>27660988</v>
      </c>
      <c r="Z532" s="31">
        <v>183394967</v>
      </c>
      <c r="AA532" s="31">
        <v>11248101</v>
      </c>
      <c r="AB532" s="31">
        <v>107020704</v>
      </c>
      <c r="AC532" s="31">
        <v>24344517</v>
      </c>
      <c r="AD532" s="31">
        <v>29874093</v>
      </c>
      <c r="AE532" s="31">
        <v>825323771</v>
      </c>
      <c r="AF532" s="31">
        <v>260248774</v>
      </c>
      <c r="AG532" s="31">
        <v>79938765</v>
      </c>
      <c r="AH532" s="31">
        <v>105156010</v>
      </c>
      <c r="AI532" s="31">
        <v>8682123</v>
      </c>
      <c r="AJ532" s="31">
        <v>248052276</v>
      </c>
      <c r="AK532" s="31">
        <v>17647179</v>
      </c>
      <c r="AL532" s="31">
        <v>4821871659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Enero 2014</v>
      </c>
      <c r="D3" s="187"/>
      <c r="E3" s="187"/>
      <c r="F3" s="187"/>
      <c r="G3" s="187"/>
      <c r="H3" s="187"/>
      <c r="I3" s="187" t="str">
        <f>PROPER(INDICE!$B$5)</f>
        <v>Periodo Julio 2013 - Enero 2014</v>
      </c>
      <c r="J3" s="187"/>
      <c r="K3" s="187"/>
      <c r="L3" s="187"/>
      <c r="M3" s="187"/>
      <c r="N3" s="187"/>
      <c r="O3" s="187" t="str">
        <f>PROPER(INDICE!$B$5)</f>
        <v>Periodo Julio 2013 - Enero 2014</v>
      </c>
      <c r="P3" s="187"/>
      <c r="Q3" s="187"/>
      <c r="R3" s="187"/>
      <c r="S3" s="187"/>
      <c r="T3" s="187"/>
      <c r="U3" s="187" t="str">
        <f>PROPER(INDICE!$B$5)</f>
        <v>Periodo Julio 2013 - Enero 2014</v>
      </c>
      <c r="V3" s="187"/>
      <c r="W3" s="187"/>
      <c r="X3" s="187"/>
      <c r="Y3" s="187"/>
      <c r="Z3" s="187"/>
      <c r="AA3" s="187" t="str">
        <f>PROPER(INDICE!$B$5)</f>
        <v>Periodo Julio 2013 - Enero 2014</v>
      </c>
      <c r="AB3" s="187"/>
      <c r="AC3" s="187"/>
      <c r="AD3" s="187"/>
      <c r="AE3" s="187"/>
      <c r="AF3" s="187"/>
      <c r="AG3" s="187" t="str">
        <f>PROPER(INDICE!$B$5)</f>
        <v>Periodo Julio 2013 - Enero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15034928</v>
      </c>
      <c r="D7" s="27">
        <v>232792568</v>
      </c>
      <c r="E7" s="27">
        <v>189832186</v>
      </c>
      <c r="F7" s="27">
        <v>63243078</v>
      </c>
      <c r="G7" s="27">
        <v>11325582</v>
      </c>
      <c r="H7" s="27">
        <v>747465863</v>
      </c>
      <c r="I7" s="27">
        <v>92341174</v>
      </c>
      <c r="J7" s="27">
        <v>143777835</v>
      </c>
      <c r="K7" s="27">
        <v>10557874</v>
      </c>
      <c r="L7" s="27">
        <v>68630993</v>
      </c>
      <c r="M7" s="27">
        <v>69736204</v>
      </c>
      <c r="N7" s="27">
        <v>640974160</v>
      </c>
      <c r="O7" s="27">
        <v>304031432</v>
      </c>
      <c r="P7" s="27">
        <v>103938992</v>
      </c>
      <c r="Q7" s="27">
        <v>216296060</v>
      </c>
      <c r="R7" s="27">
        <v>6050238</v>
      </c>
      <c r="S7" s="27">
        <v>6640095</v>
      </c>
      <c r="T7" s="27">
        <v>0</v>
      </c>
      <c r="U7" s="27">
        <v>0</v>
      </c>
      <c r="V7" s="27">
        <v>32025129</v>
      </c>
      <c r="W7" s="27">
        <v>53875034</v>
      </c>
      <c r="X7" s="27">
        <v>47983131</v>
      </c>
      <c r="Y7" s="27">
        <v>602278</v>
      </c>
      <c r="Z7" s="27">
        <v>16817671</v>
      </c>
      <c r="AA7" s="27">
        <v>201779089</v>
      </c>
      <c r="AB7" s="27">
        <v>93723347</v>
      </c>
      <c r="AC7" s="27">
        <v>21187672</v>
      </c>
      <c r="AD7" s="27">
        <v>196910274</v>
      </c>
      <c r="AE7" s="27">
        <v>0</v>
      </c>
      <c r="AF7" s="27">
        <v>24038169</v>
      </c>
      <c r="AG7" s="27">
        <v>69815809</v>
      </c>
      <c r="AH7" s="27">
        <v>6245605</v>
      </c>
      <c r="AI7" s="27">
        <v>0</v>
      </c>
      <c r="AJ7" s="27">
        <v>0</v>
      </c>
      <c r="AK7" s="27">
        <v>51806859</v>
      </c>
      <c r="AL7" s="200">
        <v>3739479329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1750779</v>
      </c>
      <c r="E8" s="27">
        <v>598040</v>
      </c>
      <c r="F8" s="27">
        <v>1123650</v>
      </c>
      <c r="G8" s="27">
        <v>1958982</v>
      </c>
      <c r="H8" s="27">
        <v>56781489</v>
      </c>
      <c r="I8" s="27">
        <v>1370719</v>
      </c>
      <c r="J8" s="27">
        <v>2996076</v>
      </c>
      <c r="K8" s="27">
        <v>0</v>
      </c>
      <c r="L8" s="27">
        <v>10699653</v>
      </c>
      <c r="M8" s="27">
        <v>27247431</v>
      </c>
      <c r="N8" s="27">
        <v>111441414</v>
      </c>
      <c r="O8" s="27">
        <v>0</v>
      </c>
      <c r="P8" s="27">
        <v>5612000</v>
      </c>
      <c r="Q8" s="27">
        <v>63416899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42255443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327252575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6767242</v>
      </c>
      <c r="E9" s="27">
        <v>2006726</v>
      </c>
      <c r="F9" s="27">
        <v>0</v>
      </c>
      <c r="G9" s="27">
        <v>1417934</v>
      </c>
      <c r="H9" s="27">
        <v>292693160</v>
      </c>
      <c r="I9" s="27">
        <v>1691355</v>
      </c>
      <c r="J9" s="27">
        <v>2530356</v>
      </c>
      <c r="K9" s="27">
        <v>113736</v>
      </c>
      <c r="L9" s="27">
        <v>0</v>
      </c>
      <c r="M9" s="27">
        <v>0</v>
      </c>
      <c r="N9" s="27">
        <v>4038566</v>
      </c>
      <c r="O9" s="27">
        <v>16327656</v>
      </c>
      <c r="P9" s="27">
        <v>0</v>
      </c>
      <c r="Q9" s="27">
        <v>8557975</v>
      </c>
      <c r="R9" s="27">
        <v>4871503</v>
      </c>
      <c r="S9" s="27">
        <v>290210</v>
      </c>
      <c r="T9" s="27">
        <v>0</v>
      </c>
      <c r="U9" s="27">
        <v>0</v>
      </c>
      <c r="V9" s="27">
        <v>19667</v>
      </c>
      <c r="W9" s="27">
        <v>8351806</v>
      </c>
      <c r="X9" s="27">
        <v>3881220</v>
      </c>
      <c r="Y9" s="27">
        <v>0</v>
      </c>
      <c r="Z9" s="27">
        <v>0</v>
      </c>
      <c r="AA9" s="27">
        <v>0</v>
      </c>
      <c r="AB9" s="27">
        <v>0</v>
      </c>
      <c r="AC9" s="27">
        <v>3537959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357097071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854110</v>
      </c>
      <c r="D10" s="27">
        <v>179993594</v>
      </c>
      <c r="E10" s="27">
        <v>96719509</v>
      </c>
      <c r="F10" s="27">
        <v>0</v>
      </c>
      <c r="G10" s="27">
        <v>111212435</v>
      </c>
      <c r="H10" s="27">
        <v>286433690</v>
      </c>
      <c r="I10" s="27">
        <v>1413224941</v>
      </c>
      <c r="J10" s="27">
        <v>16656866</v>
      </c>
      <c r="K10" s="27">
        <v>0</v>
      </c>
      <c r="L10" s="27">
        <v>85642067</v>
      </c>
      <c r="M10" s="27">
        <v>7380090</v>
      </c>
      <c r="N10" s="27">
        <v>1582237603</v>
      </c>
      <c r="O10" s="27">
        <v>1871104</v>
      </c>
      <c r="P10" s="27">
        <v>10329640</v>
      </c>
      <c r="Q10" s="27">
        <v>18921978</v>
      </c>
      <c r="R10" s="27">
        <v>50814522</v>
      </c>
      <c r="S10" s="27">
        <v>2580000</v>
      </c>
      <c r="T10" s="27">
        <v>0</v>
      </c>
      <c r="U10" s="27">
        <v>0</v>
      </c>
      <c r="V10" s="27">
        <v>22266010</v>
      </c>
      <c r="W10" s="27">
        <v>90749642</v>
      </c>
      <c r="X10" s="27">
        <v>46693202</v>
      </c>
      <c r="Y10" s="27">
        <v>162139083</v>
      </c>
      <c r="Z10" s="27">
        <v>0</v>
      </c>
      <c r="AA10" s="27">
        <v>0</v>
      </c>
      <c r="AB10" s="27">
        <v>58430494</v>
      </c>
      <c r="AC10" s="27">
        <v>6166782</v>
      </c>
      <c r="AD10" s="27">
        <v>52197945</v>
      </c>
      <c r="AE10" s="27">
        <v>0</v>
      </c>
      <c r="AF10" s="27">
        <v>0</v>
      </c>
      <c r="AG10" s="27">
        <v>20687039</v>
      </c>
      <c r="AH10" s="27">
        <v>0</v>
      </c>
      <c r="AI10" s="27">
        <v>0</v>
      </c>
      <c r="AJ10" s="27">
        <v>0</v>
      </c>
      <c r="AK10" s="27">
        <v>0</v>
      </c>
      <c r="AL10" s="200">
        <v>4324202346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5064190</v>
      </c>
      <c r="E12" s="27">
        <v>39608587</v>
      </c>
      <c r="F12" s="27">
        <v>0</v>
      </c>
      <c r="G12" s="27">
        <v>13136186</v>
      </c>
      <c r="H12" s="27">
        <v>13887174</v>
      </c>
      <c r="I12" s="27">
        <v>23219253</v>
      </c>
      <c r="J12" s="27">
        <v>0</v>
      </c>
      <c r="K12" s="27">
        <v>3909672</v>
      </c>
      <c r="L12" s="27">
        <v>2858337</v>
      </c>
      <c r="M12" s="27">
        <v>2386438</v>
      </c>
      <c r="N12" s="27">
        <v>95296885</v>
      </c>
      <c r="O12" s="27">
        <v>57079524</v>
      </c>
      <c r="P12" s="27">
        <v>0</v>
      </c>
      <c r="Q12" s="27">
        <v>112581997</v>
      </c>
      <c r="R12" s="27">
        <v>0</v>
      </c>
      <c r="S12" s="27">
        <v>0</v>
      </c>
      <c r="T12" s="27">
        <v>0</v>
      </c>
      <c r="U12" s="27">
        <v>0</v>
      </c>
      <c r="V12" s="27">
        <v>863015</v>
      </c>
      <c r="W12" s="27">
        <v>0</v>
      </c>
      <c r="X12" s="27">
        <v>0</v>
      </c>
      <c r="Y12" s="27">
        <v>6870307</v>
      </c>
      <c r="Z12" s="27">
        <v>0</v>
      </c>
      <c r="AA12" s="27">
        <v>17225823</v>
      </c>
      <c r="AB12" s="27">
        <v>35305108</v>
      </c>
      <c r="AC12" s="27">
        <v>0</v>
      </c>
      <c r="AD12" s="27">
        <v>0</v>
      </c>
      <c r="AE12" s="27">
        <v>0</v>
      </c>
      <c r="AF12" s="27">
        <v>0</v>
      </c>
      <c r="AG12" s="27">
        <v>353425</v>
      </c>
      <c r="AH12" s="27">
        <v>0</v>
      </c>
      <c r="AI12" s="27">
        <v>0</v>
      </c>
      <c r="AJ12" s="27">
        <v>0</v>
      </c>
      <c r="AK12" s="27">
        <v>0</v>
      </c>
      <c r="AL12" s="200">
        <v>429645921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23333310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15849983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1590412</v>
      </c>
      <c r="AB13" s="27">
        <v>3598485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44372190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3824160</v>
      </c>
      <c r="F15" s="27">
        <v>0</v>
      </c>
      <c r="G15" s="27">
        <v>0</v>
      </c>
      <c r="H15" s="27">
        <v>137594895</v>
      </c>
      <c r="I15" s="27">
        <v>86278243</v>
      </c>
      <c r="J15" s="27">
        <v>277632</v>
      </c>
      <c r="K15" s="27">
        <v>102428</v>
      </c>
      <c r="L15" s="27">
        <v>7200246</v>
      </c>
      <c r="M15" s="27">
        <v>11108130</v>
      </c>
      <c r="N15" s="27">
        <v>308689163</v>
      </c>
      <c r="O15" s="27">
        <v>30542075</v>
      </c>
      <c r="P15" s="27">
        <v>0</v>
      </c>
      <c r="Q15" s="27">
        <v>55397779</v>
      </c>
      <c r="R15" s="27">
        <v>0</v>
      </c>
      <c r="S15" s="27">
        <v>0</v>
      </c>
      <c r="T15" s="27">
        <v>0</v>
      </c>
      <c r="U15" s="27">
        <v>0</v>
      </c>
      <c r="V15" s="27">
        <v>31608233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13327533</v>
      </c>
      <c r="AC15" s="27">
        <v>0</v>
      </c>
      <c r="AD15" s="27">
        <v>61001541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746952058</v>
      </c>
    </row>
    <row r="16" spans="1:38" s="6" customFormat="1" ht="15" x14ac:dyDescent="0.25">
      <c r="A16" s="77" t="s">
        <v>774</v>
      </c>
      <c r="B16" s="28" t="s">
        <v>153</v>
      </c>
      <c r="C16" s="27">
        <v>2433858</v>
      </c>
      <c r="D16" s="27">
        <v>0</v>
      </c>
      <c r="E16" s="27">
        <v>37167467</v>
      </c>
      <c r="F16" s="27">
        <v>18861544</v>
      </c>
      <c r="G16" s="27">
        <v>1257097</v>
      </c>
      <c r="H16" s="27">
        <v>68191041</v>
      </c>
      <c r="I16" s="27">
        <v>1381179</v>
      </c>
      <c r="J16" s="27">
        <v>0</v>
      </c>
      <c r="K16" s="27">
        <v>0</v>
      </c>
      <c r="L16" s="27">
        <v>530156</v>
      </c>
      <c r="M16" s="27">
        <v>1066707</v>
      </c>
      <c r="N16" s="27">
        <v>193572720</v>
      </c>
      <c r="O16" s="27">
        <v>27902019</v>
      </c>
      <c r="P16" s="27">
        <v>0</v>
      </c>
      <c r="Q16" s="27">
        <v>5027895</v>
      </c>
      <c r="R16" s="27">
        <v>0</v>
      </c>
      <c r="S16" s="27">
        <v>6055342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11942706</v>
      </c>
      <c r="Z16" s="27">
        <v>0</v>
      </c>
      <c r="AA16" s="27">
        <v>540033</v>
      </c>
      <c r="AB16" s="27">
        <v>6370189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386463200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36941281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4608275</v>
      </c>
      <c r="N17" s="27">
        <v>61412984</v>
      </c>
      <c r="O17" s="27">
        <v>10706241</v>
      </c>
      <c r="P17" s="27">
        <v>1400159</v>
      </c>
      <c r="Q17" s="27">
        <v>12767170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1791986</v>
      </c>
      <c r="Z17" s="27">
        <v>0</v>
      </c>
      <c r="AA17" s="27">
        <v>0</v>
      </c>
      <c r="AB17" s="27">
        <v>14794520</v>
      </c>
      <c r="AC17" s="27">
        <v>0</v>
      </c>
      <c r="AD17" s="27">
        <v>0</v>
      </c>
      <c r="AE17" s="27">
        <v>0</v>
      </c>
      <c r="AF17" s="27">
        <v>0</v>
      </c>
      <c r="AG17" s="27">
        <v>988494</v>
      </c>
      <c r="AH17" s="27">
        <v>0</v>
      </c>
      <c r="AI17" s="27">
        <v>0</v>
      </c>
      <c r="AJ17" s="27">
        <v>0</v>
      </c>
      <c r="AK17" s="27">
        <v>0</v>
      </c>
      <c r="AL17" s="200">
        <v>148132773</v>
      </c>
    </row>
    <row r="18" spans="1:38" s="6" customFormat="1" ht="15" x14ac:dyDescent="0.25">
      <c r="A18" s="77" t="s">
        <v>776</v>
      </c>
      <c r="B18" s="28" t="s">
        <v>155</v>
      </c>
      <c r="C18" s="27">
        <v>432685</v>
      </c>
      <c r="D18" s="27">
        <v>0</v>
      </c>
      <c r="E18" s="27">
        <v>3066038</v>
      </c>
      <c r="F18" s="27">
        <v>13909014</v>
      </c>
      <c r="G18" s="27">
        <v>3594573</v>
      </c>
      <c r="H18" s="27">
        <v>292186299</v>
      </c>
      <c r="I18" s="27">
        <v>161868272</v>
      </c>
      <c r="J18" s="27">
        <v>0</v>
      </c>
      <c r="K18" s="27">
        <v>3745604</v>
      </c>
      <c r="L18" s="27">
        <v>19455943</v>
      </c>
      <c r="M18" s="27">
        <v>0</v>
      </c>
      <c r="N18" s="27">
        <v>304512411</v>
      </c>
      <c r="O18" s="27">
        <v>31402103</v>
      </c>
      <c r="P18" s="27">
        <v>3989527</v>
      </c>
      <c r="Q18" s="27">
        <v>4459095</v>
      </c>
      <c r="R18" s="27">
        <v>14237807</v>
      </c>
      <c r="S18" s="27">
        <v>5514376</v>
      </c>
      <c r="T18" s="27">
        <v>0</v>
      </c>
      <c r="U18" s="27">
        <v>0</v>
      </c>
      <c r="V18" s="27">
        <v>19956174</v>
      </c>
      <c r="W18" s="27">
        <v>0</v>
      </c>
      <c r="X18" s="27">
        <v>0</v>
      </c>
      <c r="Y18" s="27">
        <v>11540620</v>
      </c>
      <c r="Z18" s="27">
        <v>12477299</v>
      </c>
      <c r="AA18" s="27">
        <v>5337567</v>
      </c>
      <c r="AB18" s="27">
        <v>6387025</v>
      </c>
      <c r="AC18" s="27">
        <v>0</v>
      </c>
      <c r="AD18" s="27">
        <v>2600432</v>
      </c>
      <c r="AE18" s="27">
        <v>0</v>
      </c>
      <c r="AF18" s="27">
        <v>20303696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940976560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31480358</v>
      </c>
      <c r="E19" s="27">
        <v>12908608</v>
      </c>
      <c r="F19" s="27">
        <v>60790</v>
      </c>
      <c r="G19" s="27">
        <v>2995299</v>
      </c>
      <c r="H19" s="27">
        <v>0</v>
      </c>
      <c r="I19" s="27">
        <v>0</v>
      </c>
      <c r="J19" s="27">
        <v>2531563</v>
      </c>
      <c r="K19" s="27">
        <v>0</v>
      </c>
      <c r="L19" s="27">
        <v>36395262</v>
      </c>
      <c r="M19" s="27">
        <v>95984755</v>
      </c>
      <c r="N19" s="27">
        <v>14291977</v>
      </c>
      <c r="O19" s="27">
        <v>33872830</v>
      </c>
      <c r="P19" s="27">
        <v>0</v>
      </c>
      <c r="Q19" s="27">
        <v>101132798</v>
      </c>
      <c r="R19" s="27">
        <v>3454483</v>
      </c>
      <c r="S19" s="27">
        <v>51162349</v>
      </c>
      <c r="T19" s="27">
        <v>0</v>
      </c>
      <c r="U19" s="27">
        <v>0</v>
      </c>
      <c r="V19" s="27">
        <v>24605542</v>
      </c>
      <c r="W19" s="27">
        <v>8977000</v>
      </c>
      <c r="X19" s="27">
        <v>25297657</v>
      </c>
      <c r="Y19" s="27">
        <v>131101274</v>
      </c>
      <c r="Z19" s="27">
        <v>0</v>
      </c>
      <c r="AA19" s="27">
        <v>37152182</v>
      </c>
      <c r="AB19" s="27">
        <v>112790728</v>
      </c>
      <c r="AC19" s="27">
        <v>862500</v>
      </c>
      <c r="AD19" s="27">
        <v>40627680</v>
      </c>
      <c r="AE19" s="27">
        <v>0</v>
      </c>
      <c r="AF19" s="27">
        <v>0</v>
      </c>
      <c r="AG19" s="27">
        <v>60795348</v>
      </c>
      <c r="AH19" s="27">
        <v>0</v>
      </c>
      <c r="AI19" s="27">
        <v>0</v>
      </c>
      <c r="AJ19" s="27">
        <v>0</v>
      </c>
      <c r="AK19" s="27">
        <v>0</v>
      </c>
      <c r="AL19" s="200">
        <v>828480983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76241730</v>
      </c>
      <c r="H20" s="27">
        <v>11164558</v>
      </c>
      <c r="I20" s="27">
        <v>43458506</v>
      </c>
      <c r="J20" s="27">
        <v>0</v>
      </c>
      <c r="K20" s="27">
        <v>0</v>
      </c>
      <c r="L20" s="27">
        <v>0</v>
      </c>
      <c r="M20" s="27">
        <v>0</v>
      </c>
      <c r="N20" s="27">
        <v>641952141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1313597</v>
      </c>
      <c r="AI20" s="27">
        <v>0</v>
      </c>
      <c r="AJ20" s="27">
        <v>0</v>
      </c>
      <c r="AK20" s="27">
        <v>0</v>
      </c>
      <c r="AL20" s="200">
        <v>774130532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18755581</v>
      </c>
      <c r="D21" s="120">
        <v>494790012</v>
      </c>
      <c r="E21" s="120">
        <v>388303651</v>
      </c>
      <c r="F21" s="120">
        <v>97198076</v>
      </c>
      <c r="G21" s="120">
        <v>223139818</v>
      </c>
      <c r="H21" s="120">
        <v>1929880812</v>
      </c>
      <c r="I21" s="120">
        <v>1824833642</v>
      </c>
      <c r="J21" s="120">
        <v>168770328</v>
      </c>
      <c r="K21" s="120">
        <v>18429314</v>
      </c>
      <c r="L21" s="120">
        <v>231412657</v>
      </c>
      <c r="M21" s="120">
        <v>219518030</v>
      </c>
      <c r="N21" s="120">
        <v>3974270007</v>
      </c>
      <c r="O21" s="120">
        <v>513734984</v>
      </c>
      <c r="P21" s="120">
        <v>125270318</v>
      </c>
      <c r="Q21" s="120">
        <v>598559646</v>
      </c>
      <c r="R21" s="120">
        <v>79428553</v>
      </c>
      <c r="S21" s="120">
        <v>72242372</v>
      </c>
      <c r="T21" s="120">
        <v>0</v>
      </c>
      <c r="U21" s="120">
        <v>0</v>
      </c>
      <c r="V21" s="120">
        <v>131343770</v>
      </c>
      <c r="W21" s="120">
        <v>161953482</v>
      </c>
      <c r="X21" s="120">
        <v>123855210</v>
      </c>
      <c r="Y21" s="120">
        <v>325988254</v>
      </c>
      <c r="Z21" s="120">
        <v>29294970</v>
      </c>
      <c r="AA21" s="120">
        <v>305880549</v>
      </c>
      <c r="AB21" s="120">
        <v>344727429</v>
      </c>
      <c r="AC21" s="120">
        <v>35918160</v>
      </c>
      <c r="AD21" s="120">
        <v>353337872</v>
      </c>
      <c r="AE21" s="120">
        <v>0</v>
      </c>
      <c r="AF21" s="120">
        <v>44341865</v>
      </c>
      <c r="AG21" s="120">
        <v>152640115</v>
      </c>
      <c r="AH21" s="120">
        <v>7559202</v>
      </c>
      <c r="AI21" s="120">
        <v>0</v>
      </c>
      <c r="AJ21" s="120">
        <v>0</v>
      </c>
      <c r="AK21" s="120">
        <v>51806859</v>
      </c>
      <c r="AL21" s="201">
        <v>13047185538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18755581</v>
      </c>
      <c r="D22" s="35">
        <v>494790012</v>
      </c>
      <c r="E22" s="35">
        <v>388303651</v>
      </c>
      <c r="F22" s="35">
        <v>97198076</v>
      </c>
      <c r="G22" s="35">
        <v>223139818</v>
      </c>
      <c r="H22" s="35">
        <v>1929880812</v>
      </c>
      <c r="I22" s="35">
        <v>1824833642</v>
      </c>
      <c r="J22" s="35">
        <v>168770328</v>
      </c>
      <c r="K22" s="35">
        <v>18429314</v>
      </c>
      <c r="L22" s="35">
        <v>231412657</v>
      </c>
      <c r="M22" s="35">
        <v>219518030</v>
      </c>
      <c r="N22" s="35">
        <v>3974270007</v>
      </c>
      <c r="O22" s="35">
        <v>513734984</v>
      </c>
      <c r="P22" s="35">
        <v>125270318</v>
      </c>
      <c r="Q22" s="35">
        <v>598559646</v>
      </c>
      <c r="R22" s="35">
        <v>79428553</v>
      </c>
      <c r="S22" s="35">
        <v>72242372</v>
      </c>
      <c r="T22" s="35">
        <v>0</v>
      </c>
      <c r="U22" s="35">
        <v>0</v>
      </c>
      <c r="V22" s="35">
        <v>131343770</v>
      </c>
      <c r="W22" s="35">
        <v>161953482</v>
      </c>
      <c r="X22" s="35">
        <v>123855210</v>
      </c>
      <c r="Y22" s="35">
        <v>325988254</v>
      </c>
      <c r="Z22" s="35">
        <v>29294970</v>
      </c>
      <c r="AA22" s="35">
        <v>305880549</v>
      </c>
      <c r="AB22" s="35">
        <v>344727429</v>
      </c>
      <c r="AC22" s="35">
        <v>35918160</v>
      </c>
      <c r="AD22" s="35">
        <v>353337872</v>
      </c>
      <c r="AE22" s="35">
        <v>0</v>
      </c>
      <c r="AF22" s="35">
        <v>44341865</v>
      </c>
      <c r="AG22" s="35">
        <v>152640115</v>
      </c>
      <c r="AH22" s="35">
        <v>7559202</v>
      </c>
      <c r="AI22" s="35">
        <v>0</v>
      </c>
      <c r="AJ22" s="35">
        <v>0</v>
      </c>
      <c r="AK22" s="35">
        <v>51806859</v>
      </c>
      <c r="AL22" s="202">
        <v>13047185538</v>
      </c>
    </row>
    <row r="23" spans="1:38" s="6" customFormat="1" ht="15" x14ac:dyDescent="0.25">
      <c r="A23" s="77" t="s">
        <v>780</v>
      </c>
      <c r="B23" s="28" t="s">
        <v>144</v>
      </c>
      <c r="C23" s="27">
        <v>613709822</v>
      </c>
      <c r="D23" s="27">
        <v>146629491</v>
      </c>
      <c r="E23" s="27">
        <v>234267866</v>
      </c>
      <c r="F23" s="27">
        <v>778020197</v>
      </c>
      <c r="G23" s="27">
        <v>880189050</v>
      </c>
      <c r="H23" s="27">
        <v>2413914269</v>
      </c>
      <c r="I23" s="27">
        <v>116594446</v>
      </c>
      <c r="J23" s="27">
        <v>0</v>
      </c>
      <c r="K23" s="27">
        <v>0</v>
      </c>
      <c r="L23" s="27">
        <v>1731269551</v>
      </c>
      <c r="M23" s="27">
        <v>487775016</v>
      </c>
      <c r="N23" s="27">
        <v>2481504717</v>
      </c>
      <c r="O23" s="27">
        <v>2502617008</v>
      </c>
      <c r="P23" s="27">
        <v>42339567</v>
      </c>
      <c r="Q23" s="27">
        <v>31171743</v>
      </c>
      <c r="R23" s="27">
        <v>0</v>
      </c>
      <c r="S23" s="27">
        <v>19118079</v>
      </c>
      <c r="T23" s="27">
        <v>3143566795</v>
      </c>
      <c r="U23" s="27">
        <v>0</v>
      </c>
      <c r="V23" s="27">
        <v>3232586065</v>
      </c>
      <c r="W23" s="27">
        <v>3262964</v>
      </c>
      <c r="X23" s="27">
        <v>16248228</v>
      </c>
      <c r="Y23" s="27">
        <v>8549170</v>
      </c>
      <c r="Z23" s="27">
        <v>12173886</v>
      </c>
      <c r="AA23" s="27">
        <v>346718822</v>
      </c>
      <c r="AB23" s="27">
        <v>624065830</v>
      </c>
      <c r="AC23" s="27">
        <v>0</v>
      </c>
      <c r="AD23" s="27">
        <v>15451513</v>
      </c>
      <c r="AE23" s="27">
        <v>21866672424</v>
      </c>
      <c r="AF23" s="27">
        <v>52483387</v>
      </c>
      <c r="AG23" s="27">
        <v>0</v>
      </c>
      <c r="AH23" s="27">
        <v>80041178</v>
      </c>
      <c r="AI23" s="27">
        <v>217295968</v>
      </c>
      <c r="AJ23" s="27">
        <v>962992869</v>
      </c>
      <c r="AK23" s="27">
        <v>132825043</v>
      </c>
      <c r="AL23" s="200">
        <v>43194054964</v>
      </c>
    </row>
    <row r="24" spans="1:38" s="6" customFormat="1" ht="15" x14ac:dyDescent="0.25">
      <c r="A24" s="77" t="s">
        <v>781</v>
      </c>
      <c r="B24" s="28" t="s">
        <v>145</v>
      </c>
      <c r="C24" s="27">
        <v>376827145</v>
      </c>
      <c r="D24" s="27">
        <v>130059274</v>
      </c>
      <c r="E24" s="27">
        <v>0</v>
      </c>
      <c r="F24" s="27">
        <v>54671224</v>
      </c>
      <c r="G24" s="27">
        <v>358085122</v>
      </c>
      <c r="H24" s="27">
        <v>1666179541</v>
      </c>
      <c r="I24" s="27">
        <v>0</v>
      </c>
      <c r="J24" s="27">
        <v>0</v>
      </c>
      <c r="K24" s="27">
        <v>0</v>
      </c>
      <c r="L24" s="27">
        <v>405311415</v>
      </c>
      <c r="M24" s="27">
        <v>663244494</v>
      </c>
      <c r="N24" s="27">
        <v>733251600</v>
      </c>
      <c r="O24" s="27">
        <v>695122092</v>
      </c>
      <c r="P24" s="27">
        <v>67024986</v>
      </c>
      <c r="Q24" s="27">
        <v>0</v>
      </c>
      <c r="R24" s="27">
        <v>0</v>
      </c>
      <c r="S24" s="27">
        <v>1431504</v>
      </c>
      <c r="T24" s="27">
        <v>0</v>
      </c>
      <c r="U24" s="27">
        <v>0</v>
      </c>
      <c r="V24" s="27">
        <v>1020518038</v>
      </c>
      <c r="W24" s="27">
        <v>0</v>
      </c>
      <c r="X24" s="27">
        <v>45365772</v>
      </c>
      <c r="Y24" s="27">
        <v>0</v>
      </c>
      <c r="Z24" s="27">
        <v>0</v>
      </c>
      <c r="AA24" s="27">
        <v>233752372</v>
      </c>
      <c r="AB24" s="27">
        <v>69773039</v>
      </c>
      <c r="AC24" s="27">
        <v>0</v>
      </c>
      <c r="AD24" s="27">
        <v>0</v>
      </c>
      <c r="AE24" s="27">
        <v>2378522952</v>
      </c>
      <c r="AF24" s="27">
        <v>106523803</v>
      </c>
      <c r="AG24" s="27">
        <v>0</v>
      </c>
      <c r="AH24" s="27">
        <v>0</v>
      </c>
      <c r="AI24" s="27">
        <v>311422484</v>
      </c>
      <c r="AJ24" s="27">
        <v>1733481565</v>
      </c>
      <c r="AK24" s="27">
        <v>132101846</v>
      </c>
      <c r="AL24" s="200">
        <v>11182670268</v>
      </c>
    </row>
    <row r="25" spans="1:38" s="6" customFormat="1" ht="15" x14ac:dyDescent="0.25">
      <c r="A25" s="77" t="s">
        <v>782</v>
      </c>
      <c r="B25" s="28" t="s">
        <v>146</v>
      </c>
      <c r="C25" s="27">
        <v>166112567</v>
      </c>
      <c r="D25" s="27">
        <v>0</v>
      </c>
      <c r="E25" s="27">
        <v>0</v>
      </c>
      <c r="F25" s="27">
        <v>18972338</v>
      </c>
      <c r="G25" s="27">
        <v>101708813</v>
      </c>
      <c r="H25" s="27">
        <v>251705506</v>
      </c>
      <c r="I25" s="27">
        <v>0</v>
      </c>
      <c r="J25" s="27">
        <v>0</v>
      </c>
      <c r="K25" s="27">
        <v>0</v>
      </c>
      <c r="L25" s="27">
        <v>125060408</v>
      </c>
      <c r="M25" s="27">
        <v>34133663</v>
      </c>
      <c r="N25" s="27">
        <v>242906765</v>
      </c>
      <c r="O25" s="27">
        <v>111369795</v>
      </c>
      <c r="P25" s="27">
        <v>26601292</v>
      </c>
      <c r="Q25" s="27">
        <v>0</v>
      </c>
      <c r="R25" s="27">
        <v>0</v>
      </c>
      <c r="S25" s="27">
        <v>3030694</v>
      </c>
      <c r="T25" s="27">
        <v>0</v>
      </c>
      <c r="U25" s="27">
        <v>0</v>
      </c>
      <c r="V25" s="27">
        <v>268385894</v>
      </c>
      <c r="W25" s="27">
        <v>0</v>
      </c>
      <c r="X25" s="27">
        <v>0</v>
      </c>
      <c r="Y25" s="27">
        <v>0</v>
      </c>
      <c r="Z25" s="27">
        <v>0</v>
      </c>
      <c r="AA25" s="27">
        <v>25559542</v>
      </c>
      <c r="AB25" s="27">
        <v>0</v>
      </c>
      <c r="AC25" s="27">
        <v>0</v>
      </c>
      <c r="AD25" s="27">
        <v>148882340</v>
      </c>
      <c r="AE25" s="27">
        <v>87236005</v>
      </c>
      <c r="AF25" s="27">
        <v>0</v>
      </c>
      <c r="AG25" s="27">
        <v>0</v>
      </c>
      <c r="AH25" s="27">
        <v>0</v>
      </c>
      <c r="AI25" s="27">
        <v>47438868</v>
      </c>
      <c r="AJ25" s="27">
        <v>0</v>
      </c>
      <c r="AK25" s="27">
        <v>23809978</v>
      </c>
      <c r="AL25" s="200">
        <v>1682914468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6641731162</v>
      </c>
      <c r="O26" s="27">
        <v>0</v>
      </c>
      <c r="P26" s="27">
        <v>0</v>
      </c>
      <c r="Q26" s="27">
        <v>0</v>
      </c>
      <c r="R26" s="27">
        <v>0</v>
      </c>
      <c r="S26" s="27">
        <v>59379121</v>
      </c>
      <c r="T26" s="27">
        <v>0</v>
      </c>
      <c r="U26" s="27">
        <v>0</v>
      </c>
      <c r="V26" s="27">
        <v>3713126563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5626941715</v>
      </c>
      <c r="AE26" s="27">
        <v>519084523</v>
      </c>
      <c r="AF26" s="27">
        <v>0</v>
      </c>
      <c r="AG26" s="27">
        <v>0</v>
      </c>
      <c r="AH26" s="27">
        <v>0</v>
      </c>
      <c r="AI26" s="27">
        <v>36022490</v>
      </c>
      <c r="AJ26" s="27">
        <v>153969165</v>
      </c>
      <c r="AK26" s="27">
        <v>0</v>
      </c>
      <c r="AL26" s="200">
        <v>16750254739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91033981</v>
      </c>
      <c r="D28" s="27">
        <v>2581277</v>
      </c>
      <c r="E28" s="27">
        <v>925808</v>
      </c>
      <c r="F28" s="27">
        <v>2857968</v>
      </c>
      <c r="G28" s="27">
        <v>290631867</v>
      </c>
      <c r="H28" s="27">
        <v>797162482</v>
      </c>
      <c r="I28" s="27">
        <v>0</v>
      </c>
      <c r="J28" s="27">
        <v>0</v>
      </c>
      <c r="K28" s="27">
        <v>0</v>
      </c>
      <c r="L28" s="27">
        <v>776635415</v>
      </c>
      <c r="M28" s="27">
        <v>124695612</v>
      </c>
      <c r="N28" s="27">
        <v>495678138</v>
      </c>
      <c r="O28" s="27">
        <v>464650919</v>
      </c>
      <c r="P28" s="27">
        <v>0</v>
      </c>
      <c r="Q28" s="27">
        <v>0</v>
      </c>
      <c r="R28" s="27">
        <v>0</v>
      </c>
      <c r="S28" s="27">
        <v>7853845</v>
      </c>
      <c r="T28" s="27">
        <v>0</v>
      </c>
      <c r="U28" s="27">
        <v>0</v>
      </c>
      <c r="V28" s="27">
        <v>533209094</v>
      </c>
      <c r="W28" s="27">
        <v>765554813</v>
      </c>
      <c r="X28" s="27">
        <v>1805847</v>
      </c>
      <c r="Y28" s="27">
        <v>0</v>
      </c>
      <c r="Z28" s="27">
        <v>0</v>
      </c>
      <c r="AA28" s="27">
        <v>128549970</v>
      </c>
      <c r="AB28" s="27">
        <v>4759317</v>
      </c>
      <c r="AC28" s="27">
        <v>0</v>
      </c>
      <c r="AD28" s="27">
        <v>26103495</v>
      </c>
      <c r="AE28" s="27">
        <v>7009656370</v>
      </c>
      <c r="AF28" s="27">
        <v>0</v>
      </c>
      <c r="AG28" s="27">
        <v>0</v>
      </c>
      <c r="AH28" s="27">
        <v>0</v>
      </c>
      <c r="AI28" s="27">
        <v>13659791</v>
      </c>
      <c r="AJ28" s="27">
        <v>208728909</v>
      </c>
      <c r="AK28" s="27">
        <v>73192508</v>
      </c>
      <c r="AL28" s="200">
        <v>11819927426</v>
      </c>
    </row>
    <row r="29" spans="1:38" s="6" customFormat="1" ht="15" x14ac:dyDescent="0.25">
      <c r="A29" s="77" t="s">
        <v>786</v>
      </c>
      <c r="B29" s="28" t="s">
        <v>150</v>
      </c>
      <c r="C29" s="27">
        <v>8465889</v>
      </c>
      <c r="D29" s="27">
        <v>0</v>
      </c>
      <c r="E29" s="27">
        <v>0</v>
      </c>
      <c r="F29" s="27">
        <v>0</v>
      </c>
      <c r="G29" s="27">
        <v>16125043</v>
      </c>
      <c r="H29" s="27">
        <v>84721674</v>
      </c>
      <c r="I29" s="27">
        <v>0</v>
      </c>
      <c r="J29" s="27">
        <v>0</v>
      </c>
      <c r="K29" s="27">
        <v>0</v>
      </c>
      <c r="L29" s="27">
        <v>10680168</v>
      </c>
      <c r="M29" s="27">
        <v>4521103</v>
      </c>
      <c r="N29" s="27">
        <v>41950686</v>
      </c>
      <c r="O29" s="27">
        <v>20624580</v>
      </c>
      <c r="P29" s="27">
        <v>0</v>
      </c>
      <c r="Q29" s="27">
        <v>0</v>
      </c>
      <c r="R29" s="27">
        <v>0</v>
      </c>
      <c r="S29" s="27">
        <v>376349</v>
      </c>
      <c r="T29" s="27">
        <v>0</v>
      </c>
      <c r="U29" s="27">
        <v>0</v>
      </c>
      <c r="V29" s="27">
        <v>36928095</v>
      </c>
      <c r="W29" s="27">
        <v>0</v>
      </c>
      <c r="X29" s="27">
        <v>0</v>
      </c>
      <c r="Y29" s="27">
        <v>0</v>
      </c>
      <c r="Z29" s="27">
        <v>0</v>
      </c>
      <c r="AA29" s="27">
        <v>14816894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5532571</v>
      </c>
      <c r="AL29" s="200">
        <v>244743052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573401402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6281434668</v>
      </c>
      <c r="AF30" s="27">
        <v>7818701274</v>
      </c>
      <c r="AG30" s="27">
        <v>0</v>
      </c>
      <c r="AH30" s="27">
        <v>0</v>
      </c>
      <c r="AI30" s="27">
        <v>9387471124</v>
      </c>
      <c r="AJ30" s="27">
        <v>6045149737</v>
      </c>
      <c r="AK30" s="27">
        <v>0</v>
      </c>
      <c r="AL30" s="200">
        <v>30106158205</v>
      </c>
    </row>
    <row r="31" spans="1:38" s="6" customFormat="1" ht="15" x14ac:dyDescent="0.25">
      <c r="A31" s="77" t="s">
        <v>788</v>
      </c>
      <c r="B31" s="28" t="s">
        <v>152</v>
      </c>
      <c r="C31" s="27">
        <v>87437762</v>
      </c>
      <c r="D31" s="27">
        <v>0</v>
      </c>
      <c r="E31" s="27">
        <v>316638516</v>
      </c>
      <c r="F31" s="27">
        <v>702555246</v>
      </c>
      <c r="G31" s="27">
        <v>289701473</v>
      </c>
      <c r="H31" s="27">
        <v>3151460617</v>
      </c>
      <c r="I31" s="27">
        <v>5088201407</v>
      </c>
      <c r="J31" s="27">
        <v>0</v>
      </c>
      <c r="K31" s="27">
        <v>0</v>
      </c>
      <c r="L31" s="27">
        <v>643482137</v>
      </c>
      <c r="M31" s="27">
        <v>35971196</v>
      </c>
      <c r="N31" s="27">
        <v>1409182407</v>
      </c>
      <c r="O31" s="27">
        <v>331386179</v>
      </c>
      <c r="P31" s="27">
        <v>0</v>
      </c>
      <c r="Q31" s="27">
        <v>22741272</v>
      </c>
      <c r="R31" s="27">
        <v>0</v>
      </c>
      <c r="S31" s="27">
        <v>0</v>
      </c>
      <c r="T31" s="27">
        <v>894295808</v>
      </c>
      <c r="U31" s="27">
        <v>0</v>
      </c>
      <c r="V31" s="27">
        <v>5950132786</v>
      </c>
      <c r="W31" s="27">
        <v>0</v>
      </c>
      <c r="X31" s="27">
        <v>112541935</v>
      </c>
      <c r="Y31" s="27">
        <v>0</v>
      </c>
      <c r="Z31" s="27">
        <v>486946732</v>
      </c>
      <c r="AA31" s="27">
        <v>320482710</v>
      </c>
      <c r="AB31" s="27">
        <v>8183577477</v>
      </c>
      <c r="AC31" s="27">
        <v>0</v>
      </c>
      <c r="AD31" s="27">
        <v>217909046</v>
      </c>
      <c r="AE31" s="27">
        <v>2371109227</v>
      </c>
      <c r="AF31" s="27">
        <v>137981937</v>
      </c>
      <c r="AG31" s="27">
        <v>0</v>
      </c>
      <c r="AH31" s="27">
        <v>320808229</v>
      </c>
      <c r="AI31" s="27">
        <v>917846293</v>
      </c>
      <c r="AJ31" s="27">
        <v>0</v>
      </c>
      <c r="AK31" s="27">
        <v>0</v>
      </c>
      <c r="AL31" s="200">
        <v>31992390392</v>
      </c>
    </row>
    <row r="32" spans="1:38" s="6" customFormat="1" ht="15" x14ac:dyDescent="0.25">
      <c r="A32" s="77" t="s">
        <v>789</v>
      </c>
      <c r="B32" s="28" t="s">
        <v>153</v>
      </c>
      <c r="C32" s="27">
        <v>3413223000</v>
      </c>
      <c r="D32" s="27">
        <v>3026004</v>
      </c>
      <c r="E32" s="27">
        <v>126432854</v>
      </c>
      <c r="F32" s="27">
        <v>71797616</v>
      </c>
      <c r="G32" s="27">
        <v>301612729</v>
      </c>
      <c r="H32" s="27">
        <v>509444275</v>
      </c>
      <c r="I32" s="27">
        <v>3026004</v>
      </c>
      <c r="J32" s="27">
        <v>3026004</v>
      </c>
      <c r="K32" s="27">
        <v>3026004</v>
      </c>
      <c r="L32" s="27">
        <v>117848977</v>
      </c>
      <c r="M32" s="27">
        <v>135862737</v>
      </c>
      <c r="N32" s="27">
        <v>608259008</v>
      </c>
      <c r="O32" s="27">
        <v>263320972</v>
      </c>
      <c r="P32" s="27">
        <v>3026110</v>
      </c>
      <c r="Q32" s="27">
        <v>3026004</v>
      </c>
      <c r="R32" s="27">
        <v>3026004</v>
      </c>
      <c r="S32" s="27">
        <v>21587028</v>
      </c>
      <c r="T32" s="27">
        <v>3026004</v>
      </c>
      <c r="U32" s="27">
        <v>0</v>
      </c>
      <c r="V32" s="27">
        <v>1186345577</v>
      </c>
      <c r="W32" s="27">
        <v>3026014</v>
      </c>
      <c r="X32" s="27">
        <v>3026004</v>
      </c>
      <c r="Y32" s="27">
        <v>3026004</v>
      </c>
      <c r="Z32" s="27">
        <v>3026004</v>
      </c>
      <c r="AA32" s="27">
        <v>36237357</v>
      </c>
      <c r="AB32" s="27">
        <v>472371802</v>
      </c>
      <c r="AC32" s="27">
        <v>3026004</v>
      </c>
      <c r="AD32" s="27">
        <v>67531855</v>
      </c>
      <c r="AE32" s="27">
        <v>6643697926</v>
      </c>
      <c r="AF32" s="27">
        <v>3026004</v>
      </c>
      <c r="AG32" s="27">
        <v>3026004</v>
      </c>
      <c r="AH32" s="27">
        <v>0</v>
      </c>
      <c r="AI32" s="27">
        <v>23694795</v>
      </c>
      <c r="AJ32" s="27">
        <v>20721284</v>
      </c>
      <c r="AK32" s="27">
        <v>27935108</v>
      </c>
      <c r="AL32" s="200">
        <v>14093315076</v>
      </c>
    </row>
    <row r="33" spans="1:38" s="6" customFormat="1" ht="15" x14ac:dyDescent="0.25">
      <c r="A33" s="77" t="s">
        <v>790</v>
      </c>
      <c r="B33" s="28" t="s">
        <v>154</v>
      </c>
      <c r="C33" s="27">
        <v>27840413</v>
      </c>
      <c r="D33" s="27">
        <v>50730925</v>
      </c>
      <c r="E33" s="27">
        <v>0</v>
      </c>
      <c r="F33" s="27">
        <v>152132</v>
      </c>
      <c r="G33" s="27">
        <v>17821499</v>
      </c>
      <c r="H33" s="27">
        <v>15574602</v>
      </c>
      <c r="I33" s="27">
        <v>34101666</v>
      </c>
      <c r="J33" s="27">
        <v>0</v>
      </c>
      <c r="K33" s="27">
        <v>0</v>
      </c>
      <c r="L33" s="27">
        <v>0</v>
      </c>
      <c r="M33" s="27">
        <v>63666203</v>
      </c>
      <c r="N33" s="27">
        <v>1323087203</v>
      </c>
      <c r="O33" s="27">
        <v>35317791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1186101956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139717719</v>
      </c>
      <c r="AC33" s="27">
        <v>0</v>
      </c>
      <c r="AD33" s="27">
        <v>0</v>
      </c>
      <c r="AE33" s="27">
        <v>751355784</v>
      </c>
      <c r="AF33" s="27">
        <v>0</v>
      </c>
      <c r="AG33" s="27">
        <v>0</v>
      </c>
      <c r="AH33" s="27">
        <v>0</v>
      </c>
      <c r="AI33" s="27">
        <v>22290187</v>
      </c>
      <c r="AJ33" s="27">
        <v>0</v>
      </c>
      <c r="AK33" s="27">
        <v>0</v>
      </c>
      <c r="AL33" s="200">
        <v>3667758080</v>
      </c>
    </row>
    <row r="34" spans="1:38" s="6" customFormat="1" ht="15" x14ac:dyDescent="0.25">
      <c r="A34" s="77" t="s">
        <v>791</v>
      </c>
      <c r="B34" s="28" t="s">
        <v>155</v>
      </c>
      <c r="C34" s="27">
        <v>509663882</v>
      </c>
      <c r="D34" s="27">
        <v>5171646</v>
      </c>
      <c r="E34" s="27">
        <v>0</v>
      </c>
      <c r="F34" s="27">
        <v>351896238</v>
      </c>
      <c r="G34" s="27">
        <v>157351842</v>
      </c>
      <c r="H34" s="27">
        <v>1134469471</v>
      </c>
      <c r="I34" s="27">
        <v>0</v>
      </c>
      <c r="J34" s="27">
        <v>0</v>
      </c>
      <c r="K34" s="27">
        <v>0</v>
      </c>
      <c r="L34" s="27">
        <v>206947721</v>
      </c>
      <c r="M34" s="27">
        <v>20671355</v>
      </c>
      <c r="N34" s="27">
        <v>541057147</v>
      </c>
      <c r="O34" s="27">
        <v>430286438</v>
      </c>
      <c r="P34" s="27">
        <v>0</v>
      </c>
      <c r="Q34" s="27">
        <v>15766380</v>
      </c>
      <c r="R34" s="27">
        <v>613510438</v>
      </c>
      <c r="S34" s="27">
        <v>3066145</v>
      </c>
      <c r="T34" s="27">
        <v>327541099</v>
      </c>
      <c r="U34" s="27">
        <v>0</v>
      </c>
      <c r="V34" s="27">
        <v>562650634</v>
      </c>
      <c r="W34" s="27">
        <v>20940623</v>
      </c>
      <c r="X34" s="27">
        <v>0</v>
      </c>
      <c r="Y34" s="27">
        <v>0</v>
      </c>
      <c r="Z34" s="27">
        <v>0</v>
      </c>
      <c r="AA34" s="27">
        <v>2851925</v>
      </c>
      <c r="AB34" s="27">
        <v>854682630</v>
      </c>
      <c r="AC34" s="27">
        <v>0</v>
      </c>
      <c r="AD34" s="27">
        <v>0</v>
      </c>
      <c r="AE34" s="27">
        <v>462976177</v>
      </c>
      <c r="AF34" s="27">
        <v>30690215</v>
      </c>
      <c r="AG34" s="27">
        <v>0</v>
      </c>
      <c r="AH34" s="27">
        <v>106522136</v>
      </c>
      <c r="AI34" s="27">
        <v>598992623</v>
      </c>
      <c r="AJ34" s="27">
        <v>0</v>
      </c>
      <c r="AK34" s="27">
        <v>21107305</v>
      </c>
      <c r="AL34" s="200">
        <v>6978814070</v>
      </c>
    </row>
    <row r="35" spans="1:38" s="6" customFormat="1" ht="15" x14ac:dyDescent="0.25">
      <c r="A35" s="77" t="s">
        <v>792</v>
      </c>
      <c r="B35" s="28" t="s">
        <v>156</v>
      </c>
      <c r="C35" s="27">
        <v>2544310728</v>
      </c>
      <c r="D35" s="27">
        <v>15418269</v>
      </c>
      <c r="E35" s="27">
        <v>36479108</v>
      </c>
      <c r="F35" s="27">
        <v>76513901</v>
      </c>
      <c r="G35" s="27">
        <v>323418714</v>
      </c>
      <c r="H35" s="27">
        <v>6613892107</v>
      </c>
      <c r="I35" s="27">
        <v>0</v>
      </c>
      <c r="J35" s="27">
        <v>0</v>
      </c>
      <c r="K35" s="27">
        <v>0</v>
      </c>
      <c r="L35" s="27">
        <v>603814997</v>
      </c>
      <c r="M35" s="27">
        <v>301379144</v>
      </c>
      <c r="N35" s="27">
        <v>1413869037</v>
      </c>
      <c r="O35" s="27">
        <v>74100731</v>
      </c>
      <c r="P35" s="27">
        <v>0</v>
      </c>
      <c r="Q35" s="27">
        <v>0</v>
      </c>
      <c r="R35" s="27">
        <v>1055058640</v>
      </c>
      <c r="S35" s="27">
        <v>57206288</v>
      </c>
      <c r="T35" s="27">
        <v>10453749</v>
      </c>
      <c r="U35" s="27">
        <v>0</v>
      </c>
      <c r="V35" s="27">
        <v>524727060</v>
      </c>
      <c r="W35" s="27">
        <v>0</v>
      </c>
      <c r="X35" s="27">
        <v>0</v>
      </c>
      <c r="Y35" s="27">
        <v>0</v>
      </c>
      <c r="Z35" s="27">
        <v>0</v>
      </c>
      <c r="AA35" s="27">
        <v>61086893</v>
      </c>
      <c r="AB35" s="27">
        <v>0</v>
      </c>
      <c r="AC35" s="27">
        <v>0</v>
      </c>
      <c r="AD35" s="27">
        <v>0</v>
      </c>
      <c r="AE35" s="27">
        <v>84185334</v>
      </c>
      <c r="AF35" s="27">
        <v>0</v>
      </c>
      <c r="AG35" s="27">
        <v>0</v>
      </c>
      <c r="AH35" s="27">
        <v>6428571</v>
      </c>
      <c r="AI35" s="27">
        <v>181077249</v>
      </c>
      <c r="AJ35" s="27">
        <v>660741</v>
      </c>
      <c r="AK35" s="27">
        <v>57755342</v>
      </c>
      <c r="AL35" s="200">
        <v>14041836603</v>
      </c>
    </row>
    <row r="36" spans="1:38" s="6" customFormat="1" ht="15" x14ac:dyDescent="0.25">
      <c r="A36" s="77" t="s">
        <v>793</v>
      </c>
      <c r="B36" s="28" t="s">
        <v>70</v>
      </c>
      <c r="C36" s="27">
        <v>93892</v>
      </c>
      <c r="D36" s="27">
        <v>601000064</v>
      </c>
      <c r="E36" s="27">
        <v>62186755</v>
      </c>
      <c r="F36" s="27">
        <v>6242528</v>
      </c>
      <c r="G36" s="27">
        <v>174677141</v>
      </c>
      <c r="H36" s="27">
        <v>2066312543</v>
      </c>
      <c r="I36" s="27">
        <v>0</v>
      </c>
      <c r="J36" s="27">
        <v>0</v>
      </c>
      <c r="K36" s="27">
        <v>1447775160</v>
      </c>
      <c r="L36" s="27">
        <v>2394574000</v>
      </c>
      <c r="M36" s="27">
        <v>13704999</v>
      </c>
      <c r="N36" s="27">
        <v>2089136720</v>
      </c>
      <c r="O36" s="27">
        <v>6437883</v>
      </c>
      <c r="P36" s="27">
        <v>14614309</v>
      </c>
      <c r="Q36" s="27">
        <v>0</v>
      </c>
      <c r="R36" s="27">
        <v>0</v>
      </c>
      <c r="S36" s="27">
        <v>0</v>
      </c>
      <c r="T36" s="27">
        <v>1619975360</v>
      </c>
      <c r="U36" s="27">
        <v>0</v>
      </c>
      <c r="V36" s="27">
        <v>2614185007</v>
      </c>
      <c r="W36" s="27">
        <v>0</v>
      </c>
      <c r="X36" s="27">
        <v>743780282</v>
      </c>
      <c r="Y36" s="27">
        <v>0</v>
      </c>
      <c r="Z36" s="27">
        <v>0</v>
      </c>
      <c r="AA36" s="27">
        <v>4948219</v>
      </c>
      <c r="AB36" s="27">
        <v>0</v>
      </c>
      <c r="AC36" s="27">
        <v>0</v>
      </c>
      <c r="AD36" s="27">
        <v>2226984475</v>
      </c>
      <c r="AE36" s="27">
        <v>2927637556</v>
      </c>
      <c r="AF36" s="27">
        <v>0</v>
      </c>
      <c r="AG36" s="27">
        <v>0</v>
      </c>
      <c r="AH36" s="27">
        <v>1686434145</v>
      </c>
      <c r="AI36" s="27">
        <v>1054115184</v>
      </c>
      <c r="AJ36" s="27">
        <v>49803098</v>
      </c>
      <c r="AK36" s="27">
        <v>0</v>
      </c>
      <c r="AL36" s="200">
        <v>21804619320</v>
      </c>
    </row>
    <row r="37" spans="1:38" s="6" customFormat="1" ht="15" x14ac:dyDescent="0.25">
      <c r="A37" s="118" t="s">
        <v>794</v>
      </c>
      <c r="B37" s="119" t="s">
        <v>157</v>
      </c>
      <c r="C37" s="120">
        <v>7838719081</v>
      </c>
      <c r="D37" s="120">
        <v>954616950</v>
      </c>
      <c r="E37" s="120">
        <v>776930907</v>
      </c>
      <c r="F37" s="120">
        <v>2063679388</v>
      </c>
      <c r="G37" s="120">
        <v>2911323293</v>
      </c>
      <c r="H37" s="120">
        <v>18704837087</v>
      </c>
      <c r="I37" s="120">
        <v>5241923523</v>
      </c>
      <c r="J37" s="120">
        <v>3026004</v>
      </c>
      <c r="K37" s="120">
        <v>1450801164</v>
      </c>
      <c r="L37" s="120">
        <v>7015624789</v>
      </c>
      <c r="M37" s="120">
        <v>1885625522</v>
      </c>
      <c r="N37" s="120">
        <v>18021614590</v>
      </c>
      <c r="O37" s="120">
        <v>4935234388</v>
      </c>
      <c r="P37" s="120">
        <v>153606264</v>
      </c>
      <c r="Q37" s="120">
        <v>72705399</v>
      </c>
      <c r="R37" s="120">
        <v>1671595082</v>
      </c>
      <c r="S37" s="120">
        <v>173049053</v>
      </c>
      <c r="T37" s="120">
        <v>6572260217</v>
      </c>
      <c r="U37" s="120">
        <v>0</v>
      </c>
      <c r="V37" s="120">
        <v>20828896769</v>
      </c>
      <c r="W37" s="120">
        <v>792784414</v>
      </c>
      <c r="X37" s="120">
        <v>922768068</v>
      </c>
      <c r="Y37" s="120">
        <v>11575174</v>
      </c>
      <c r="Z37" s="120">
        <v>502146622</v>
      </c>
      <c r="AA37" s="120">
        <v>1175004704</v>
      </c>
      <c r="AB37" s="120">
        <v>10348947814</v>
      </c>
      <c r="AC37" s="120">
        <v>3026004</v>
      </c>
      <c r="AD37" s="120">
        <v>8329804439</v>
      </c>
      <c r="AE37" s="120">
        <v>51383568946</v>
      </c>
      <c r="AF37" s="120">
        <v>8149406620</v>
      </c>
      <c r="AG37" s="120">
        <v>3026004</v>
      </c>
      <c r="AH37" s="120">
        <v>2200234259</v>
      </c>
      <c r="AI37" s="120">
        <v>12811327056</v>
      </c>
      <c r="AJ37" s="120">
        <v>9175507368</v>
      </c>
      <c r="AK37" s="120">
        <v>474259701</v>
      </c>
      <c r="AL37" s="201">
        <v>207559456663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7838719081</v>
      </c>
      <c r="D38" s="35">
        <v>954616950</v>
      </c>
      <c r="E38" s="35">
        <v>776930907</v>
      </c>
      <c r="F38" s="35">
        <v>2063679388</v>
      </c>
      <c r="G38" s="35">
        <v>2911323293</v>
      </c>
      <c r="H38" s="35">
        <v>18704837087</v>
      </c>
      <c r="I38" s="35">
        <v>5241923523</v>
      </c>
      <c r="J38" s="35">
        <v>3026004</v>
      </c>
      <c r="K38" s="35">
        <v>1450801164</v>
      </c>
      <c r="L38" s="35">
        <v>7015624789</v>
      </c>
      <c r="M38" s="35">
        <v>1885625522</v>
      </c>
      <c r="N38" s="35">
        <v>18021614590</v>
      </c>
      <c r="O38" s="35">
        <v>4935234388</v>
      </c>
      <c r="P38" s="35">
        <v>153606264</v>
      </c>
      <c r="Q38" s="35">
        <v>72705399</v>
      </c>
      <c r="R38" s="35">
        <v>1671595082</v>
      </c>
      <c r="S38" s="35">
        <v>173049053</v>
      </c>
      <c r="T38" s="35">
        <v>6572260217</v>
      </c>
      <c r="U38" s="35">
        <v>0</v>
      </c>
      <c r="V38" s="35">
        <v>20828896769</v>
      </c>
      <c r="W38" s="35">
        <v>792784414</v>
      </c>
      <c r="X38" s="35">
        <v>922768068</v>
      </c>
      <c r="Y38" s="35">
        <v>11575174</v>
      </c>
      <c r="Z38" s="35">
        <v>502146622</v>
      </c>
      <c r="AA38" s="35">
        <v>1175004704</v>
      </c>
      <c r="AB38" s="35">
        <v>10348947814</v>
      </c>
      <c r="AC38" s="35">
        <v>3026004</v>
      </c>
      <c r="AD38" s="35">
        <v>8329804439</v>
      </c>
      <c r="AE38" s="35">
        <v>51383568946</v>
      </c>
      <c r="AF38" s="35">
        <v>8149406620</v>
      </c>
      <c r="AG38" s="35">
        <v>3026004</v>
      </c>
      <c r="AH38" s="35">
        <v>2200234259</v>
      </c>
      <c r="AI38" s="35">
        <v>12811327056</v>
      </c>
      <c r="AJ38" s="35">
        <v>9175507368</v>
      </c>
      <c r="AK38" s="35">
        <v>474259701</v>
      </c>
      <c r="AL38" s="202">
        <v>207559456663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226532324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127751871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354284195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226532324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127751871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354284195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399800892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399800892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399800892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399800892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226532324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527552763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754085087</v>
      </c>
    </row>
    <row r="59" spans="1:38" s="6" customFormat="1" ht="15" x14ac:dyDescent="0.25">
      <c r="A59" s="77" t="s">
        <v>814</v>
      </c>
      <c r="B59" s="28" t="s">
        <v>144</v>
      </c>
      <c r="C59" s="27">
        <v>174632502</v>
      </c>
      <c r="D59" s="27">
        <v>319821405</v>
      </c>
      <c r="E59" s="27">
        <v>612010956</v>
      </c>
      <c r="F59" s="27">
        <v>68943337</v>
      </c>
      <c r="G59" s="27">
        <v>166621055</v>
      </c>
      <c r="H59" s="27">
        <v>937275520</v>
      </c>
      <c r="I59" s="27">
        <v>134799687</v>
      </c>
      <c r="J59" s="27">
        <v>46452904</v>
      </c>
      <c r="K59" s="27">
        <v>7798578</v>
      </c>
      <c r="L59" s="27">
        <v>149058070</v>
      </c>
      <c r="M59" s="27">
        <v>124767075</v>
      </c>
      <c r="N59" s="27">
        <v>527117813</v>
      </c>
      <c r="O59" s="27">
        <v>710289745</v>
      </c>
      <c r="P59" s="27">
        <v>146340329</v>
      </c>
      <c r="Q59" s="27">
        <v>215467470</v>
      </c>
      <c r="R59" s="27">
        <v>137123959</v>
      </c>
      <c r="S59" s="27">
        <v>12267269</v>
      </c>
      <c r="T59" s="27">
        <v>142856072</v>
      </c>
      <c r="U59" s="27">
        <v>0</v>
      </c>
      <c r="V59" s="27">
        <v>773245076</v>
      </c>
      <c r="W59" s="27">
        <v>134824152</v>
      </c>
      <c r="X59" s="27">
        <v>296446497</v>
      </c>
      <c r="Y59" s="27">
        <v>34312135</v>
      </c>
      <c r="Z59" s="27">
        <v>145237173</v>
      </c>
      <c r="AA59" s="27">
        <v>132745882</v>
      </c>
      <c r="AB59" s="27">
        <v>468416939</v>
      </c>
      <c r="AC59" s="27">
        <v>56252218</v>
      </c>
      <c r="AD59" s="27">
        <v>439989950</v>
      </c>
      <c r="AE59" s="27">
        <v>2879984718</v>
      </c>
      <c r="AF59" s="27">
        <v>288365148</v>
      </c>
      <c r="AG59" s="27">
        <v>111958531</v>
      </c>
      <c r="AH59" s="27">
        <v>32908628</v>
      </c>
      <c r="AI59" s="27">
        <v>72435097</v>
      </c>
      <c r="AJ59" s="27">
        <v>0</v>
      </c>
      <c r="AK59" s="27">
        <v>20343141</v>
      </c>
      <c r="AL59" s="200">
        <v>10521109031</v>
      </c>
    </row>
    <row r="60" spans="1:38" s="6" customFormat="1" ht="15" x14ac:dyDescent="0.25">
      <c r="A60" s="77" t="s">
        <v>815</v>
      </c>
      <c r="B60" s="28" t="s">
        <v>145</v>
      </c>
      <c r="C60" s="27">
        <v>25397502</v>
      </c>
      <c r="D60" s="27">
        <v>46534856</v>
      </c>
      <c r="E60" s="27">
        <v>59695799</v>
      </c>
      <c r="F60" s="27">
        <v>29579915</v>
      </c>
      <c r="G60" s="27">
        <v>40709210</v>
      </c>
      <c r="H60" s="27">
        <v>364526109</v>
      </c>
      <c r="I60" s="27">
        <v>17628038</v>
      </c>
      <c r="J60" s="27">
        <v>3446384</v>
      </c>
      <c r="K60" s="27">
        <v>267748</v>
      </c>
      <c r="L60" s="27">
        <v>42831777</v>
      </c>
      <c r="M60" s="27">
        <v>112015418</v>
      </c>
      <c r="N60" s="27">
        <v>134965625</v>
      </c>
      <c r="O60" s="27">
        <v>93719199</v>
      </c>
      <c r="P60" s="27">
        <v>76457059</v>
      </c>
      <c r="Q60" s="27">
        <v>34078196</v>
      </c>
      <c r="R60" s="27">
        <v>48405765</v>
      </c>
      <c r="S60" s="27">
        <v>277345</v>
      </c>
      <c r="T60" s="27">
        <v>235335149</v>
      </c>
      <c r="U60" s="27">
        <v>0</v>
      </c>
      <c r="V60" s="27">
        <v>285472563</v>
      </c>
      <c r="W60" s="27">
        <v>44444219</v>
      </c>
      <c r="X60" s="27">
        <v>218583132</v>
      </c>
      <c r="Y60" s="27">
        <v>5445029</v>
      </c>
      <c r="Z60" s="27">
        <v>4882885</v>
      </c>
      <c r="AA60" s="27">
        <v>25604992</v>
      </c>
      <c r="AB60" s="27">
        <v>269079349</v>
      </c>
      <c r="AC60" s="27">
        <v>7912087</v>
      </c>
      <c r="AD60" s="27">
        <v>51080603</v>
      </c>
      <c r="AE60" s="27">
        <v>310088789</v>
      </c>
      <c r="AF60" s="27">
        <v>19098267</v>
      </c>
      <c r="AG60" s="27">
        <v>39573775</v>
      </c>
      <c r="AH60" s="27">
        <v>2211141</v>
      </c>
      <c r="AI60" s="27">
        <v>344890086</v>
      </c>
      <c r="AJ60" s="27">
        <v>0</v>
      </c>
      <c r="AK60" s="27">
        <v>16549527</v>
      </c>
      <c r="AL60" s="200">
        <v>3010787538</v>
      </c>
    </row>
    <row r="61" spans="1:38" s="6" customFormat="1" ht="15" x14ac:dyDescent="0.25">
      <c r="A61" s="77" t="s">
        <v>816</v>
      </c>
      <c r="B61" s="28" t="s">
        <v>146</v>
      </c>
      <c r="C61" s="27">
        <v>29308584</v>
      </c>
      <c r="D61" s="27">
        <v>19132394</v>
      </c>
      <c r="E61" s="27">
        <v>66836896</v>
      </c>
      <c r="F61" s="27">
        <v>6729069</v>
      </c>
      <c r="G61" s="27">
        <v>44929470</v>
      </c>
      <c r="H61" s="27">
        <v>229522410</v>
      </c>
      <c r="I61" s="27">
        <v>5629828</v>
      </c>
      <c r="J61" s="27">
        <v>27778183</v>
      </c>
      <c r="K61" s="27">
        <v>0</v>
      </c>
      <c r="L61" s="27">
        <v>13409962</v>
      </c>
      <c r="M61" s="27">
        <v>5567486</v>
      </c>
      <c r="N61" s="27">
        <v>11706814</v>
      </c>
      <c r="O61" s="27">
        <v>34667593</v>
      </c>
      <c r="P61" s="27">
        <v>5377028</v>
      </c>
      <c r="Q61" s="27">
        <v>32178311</v>
      </c>
      <c r="R61" s="27">
        <v>47183460</v>
      </c>
      <c r="S61" s="27">
        <v>5205913</v>
      </c>
      <c r="T61" s="27">
        <v>1455577996</v>
      </c>
      <c r="U61" s="27">
        <v>0</v>
      </c>
      <c r="V61" s="27">
        <v>128603818</v>
      </c>
      <c r="W61" s="27">
        <v>13540991</v>
      </c>
      <c r="X61" s="27">
        <v>51102617</v>
      </c>
      <c r="Y61" s="27">
        <v>17720895</v>
      </c>
      <c r="Z61" s="27">
        <v>58742480</v>
      </c>
      <c r="AA61" s="27">
        <v>5136166</v>
      </c>
      <c r="AB61" s="27">
        <v>2034401592</v>
      </c>
      <c r="AC61" s="27">
        <v>5772433</v>
      </c>
      <c r="AD61" s="27">
        <v>55568855</v>
      </c>
      <c r="AE61" s="27">
        <v>141791983</v>
      </c>
      <c r="AF61" s="27">
        <v>65720389</v>
      </c>
      <c r="AG61" s="27">
        <v>7615238</v>
      </c>
      <c r="AH61" s="27">
        <v>4080367</v>
      </c>
      <c r="AI61" s="27">
        <v>97891013</v>
      </c>
      <c r="AJ61" s="27">
        <v>0</v>
      </c>
      <c r="AK61" s="27">
        <v>1595440</v>
      </c>
      <c r="AL61" s="200">
        <v>4730025674</v>
      </c>
    </row>
    <row r="62" spans="1:38" s="6" customFormat="1" ht="15" x14ac:dyDescent="0.25">
      <c r="A62" s="77" t="s">
        <v>817</v>
      </c>
      <c r="B62" s="28" t="s">
        <v>147</v>
      </c>
      <c r="C62" s="27">
        <v>2705899210</v>
      </c>
      <c r="D62" s="27">
        <v>534578200</v>
      </c>
      <c r="E62" s="27">
        <v>519981675</v>
      </c>
      <c r="F62" s="27">
        <v>381063959</v>
      </c>
      <c r="G62" s="27">
        <v>2835521256</v>
      </c>
      <c r="H62" s="27">
        <v>9081138792</v>
      </c>
      <c r="I62" s="27">
        <v>1058729931</v>
      </c>
      <c r="J62" s="27">
        <v>435044077</v>
      </c>
      <c r="K62" s="27">
        <v>335724199</v>
      </c>
      <c r="L62" s="27">
        <v>114999888</v>
      </c>
      <c r="M62" s="27">
        <v>546078350</v>
      </c>
      <c r="N62" s="27">
        <v>1450600088</v>
      </c>
      <c r="O62" s="27">
        <v>1265719849</v>
      </c>
      <c r="P62" s="27">
        <v>792979869</v>
      </c>
      <c r="Q62" s="27">
        <v>441017439</v>
      </c>
      <c r="R62" s="27">
        <v>725055689</v>
      </c>
      <c r="S62" s="27">
        <v>326163635</v>
      </c>
      <c r="T62" s="27">
        <v>1887861173</v>
      </c>
      <c r="U62" s="27">
        <v>0</v>
      </c>
      <c r="V62" s="27">
        <v>4038085309</v>
      </c>
      <c r="W62" s="27">
        <v>1595266685</v>
      </c>
      <c r="X62" s="27">
        <v>1993517298</v>
      </c>
      <c r="Y62" s="27">
        <v>431274823</v>
      </c>
      <c r="Z62" s="27">
        <v>1475520903</v>
      </c>
      <c r="AA62" s="27">
        <v>308446523</v>
      </c>
      <c r="AB62" s="27">
        <v>6138525037</v>
      </c>
      <c r="AC62" s="27">
        <v>427764492</v>
      </c>
      <c r="AD62" s="27">
        <v>2097297130</v>
      </c>
      <c r="AE62" s="27">
        <v>9574953565</v>
      </c>
      <c r="AF62" s="27">
        <v>2225850128</v>
      </c>
      <c r="AG62" s="27">
        <v>2804101837</v>
      </c>
      <c r="AH62" s="27">
        <v>264747340</v>
      </c>
      <c r="AI62" s="27">
        <v>3904354110</v>
      </c>
      <c r="AJ62" s="27">
        <v>0</v>
      </c>
      <c r="AK62" s="27">
        <v>661466715</v>
      </c>
      <c r="AL62" s="200">
        <v>63379329174</v>
      </c>
    </row>
    <row r="63" spans="1:38" s="6" customFormat="1" ht="15" x14ac:dyDescent="0.25">
      <c r="A63" s="77" t="s">
        <v>818</v>
      </c>
      <c r="B63" s="28" t="s">
        <v>148</v>
      </c>
      <c r="C63" s="27">
        <v>13863728</v>
      </c>
      <c r="D63" s="27">
        <v>0</v>
      </c>
      <c r="E63" s="27">
        <v>0</v>
      </c>
      <c r="F63" s="27">
        <v>11875094</v>
      </c>
      <c r="G63" s="27">
        <v>131040575</v>
      </c>
      <c r="H63" s="27">
        <v>13863728</v>
      </c>
      <c r="I63" s="27">
        <v>13863728</v>
      </c>
      <c r="J63" s="27">
        <v>11875094</v>
      </c>
      <c r="K63" s="27">
        <v>13863728</v>
      </c>
      <c r="L63" s="27">
        <v>11875094</v>
      </c>
      <c r="M63" s="27">
        <v>13863728</v>
      </c>
      <c r="N63" s="27">
        <v>0</v>
      </c>
      <c r="O63" s="27">
        <v>0</v>
      </c>
      <c r="P63" s="27">
        <v>13863728</v>
      </c>
      <c r="Q63" s="27">
        <v>0</v>
      </c>
      <c r="R63" s="27">
        <v>15267990</v>
      </c>
      <c r="S63" s="27">
        <v>13863728</v>
      </c>
      <c r="T63" s="27">
        <v>0</v>
      </c>
      <c r="U63" s="27">
        <v>0</v>
      </c>
      <c r="V63" s="27">
        <v>0</v>
      </c>
      <c r="W63" s="27">
        <v>13863728</v>
      </c>
      <c r="X63" s="27">
        <v>13863728</v>
      </c>
      <c r="Y63" s="27">
        <v>80348346</v>
      </c>
      <c r="Z63" s="27">
        <v>13863728</v>
      </c>
      <c r="AA63" s="27">
        <v>13863728</v>
      </c>
      <c r="AB63" s="27">
        <v>13863728</v>
      </c>
      <c r="AC63" s="27">
        <v>13863728</v>
      </c>
      <c r="AD63" s="27">
        <v>0</v>
      </c>
      <c r="AE63" s="27">
        <v>0</v>
      </c>
      <c r="AF63" s="27">
        <v>0</v>
      </c>
      <c r="AG63" s="27">
        <v>13863728</v>
      </c>
      <c r="AH63" s="27">
        <v>0</v>
      </c>
      <c r="AI63" s="27">
        <v>0</v>
      </c>
      <c r="AJ63" s="27">
        <v>0</v>
      </c>
      <c r="AK63" s="27">
        <v>0</v>
      </c>
      <c r="AL63" s="200">
        <v>456374385</v>
      </c>
    </row>
    <row r="64" spans="1:38" s="6" customFormat="1" ht="15" x14ac:dyDescent="0.25">
      <c r="A64" s="77" t="s">
        <v>819</v>
      </c>
      <c r="B64" s="28" t="s">
        <v>149</v>
      </c>
      <c r="C64" s="27">
        <v>14088588</v>
      </c>
      <c r="D64" s="27">
        <v>16893188</v>
      </c>
      <c r="E64" s="27">
        <v>112205098</v>
      </c>
      <c r="F64" s="27">
        <v>9300692</v>
      </c>
      <c r="G64" s="27">
        <v>60212601</v>
      </c>
      <c r="H64" s="27">
        <v>200082922</v>
      </c>
      <c r="I64" s="27">
        <v>80329418</v>
      </c>
      <c r="J64" s="27">
        <v>2512320</v>
      </c>
      <c r="K64" s="27">
        <v>1284176</v>
      </c>
      <c r="L64" s="27">
        <v>251832278</v>
      </c>
      <c r="M64" s="27">
        <v>25435313</v>
      </c>
      <c r="N64" s="27">
        <v>106832774</v>
      </c>
      <c r="O64" s="27">
        <v>84374233</v>
      </c>
      <c r="P64" s="27">
        <v>44919554</v>
      </c>
      <c r="Q64" s="27">
        <v>84455526</v>
      </c>
      <c r="R64" s="27">
        <v>62886072</v>
      </c>
      <c r="S64" s="27">
        <v>3340878</v>
      </c>
      <c r="T64" s="27">
        <v>28217251</v>
      </c>
      <c r="U64" s="27">
        <v>0</v>
      </c>
      <c r="V64" s="27">
        <v>147270732</v>
      </c>
      <c r="W64" s="27">
        <v>40737399</v>
      </c>
      <c r="X64" s="27">
        <v>155648859</v>
      </c>
      <c r="Y64" s="27">
        <v>10278588</v>
      </c>
      <c r="Z64" s="27">
        <v>47321924</v>
      </c>
      <c r="AA64" s="27">
        <v>19324180</v>
      </c>
      <c r="AB64" s="27">
        <v>3674184685</v>
      </c>
      <c r="AC64" s="27">
        <v>12090402</v>
      </c>
      <c r="AD64" s="27">
        <v>155103210</v>
      </c>
      <c r="AE64" s="27">
        <v>253864011</v>
      </c>
      <c r="AF64" s="27">
        <v>95113824</v>
      </c>
      <c r="AG64" s="27">
        <v>33162437</v>
      </c>
      <c r="AH64" s="27">
        <v>32193580</v>
      </c>
      <c r="AI64" s="27">
        <v>229252206</v>
      </c>
      <c r="AJ64" s="27">
        <v>0</v>
      </c>
      <c r="AK64" s="27">
        <v>7227563</v>
      </c>
      <c r="AL64" s="200">
        <v>6101976482</v>
      </c>
    </row>
    <row r="65" spans="1:38" s="6" customFormat="1" ht="15" x14ac:dyDescent="0.25">
      <c r="A65" s="77" t="s">
        <v>820</v>
      </c>
      <c r="B65" s="28" t="s">
        <v>150</v>
      </c>
      <c r="C65" s="27">
        <v>1544586</v>
      </c>
      <c r="D65" s="27">
        <v>3864866</v>
      </c>
      <c r="E65" s="27">
        <v>0</v>
      </c>
      <c r="F65" s="27">
        <v>1442581</v>
      </c>
      <c r="G65" s="27">
        <v>2981688</v>
      </c>
      <c r="H65" s="27">
        <v>29464903</v>
      </c>
      <c r="I65" s="27">
        <v>2733550</v>
      </c>
      <c r="J65" s="27">
        <v>235993</v>
      </c>
      <c r="K65" s="27">
        <v>26775</v>
      </c>
      <c r="L65" s="27">
        <v>1473000</v>
      </c>
      <c r="M65" s="27">
        <v>842794</v>
      </c>
      <c r="N65" s="27">
        <v>7146716</v>
      </c>
      <c r="O65" s="27">
        <v>2809272</v>
      </c>
      <c r="P65" s="27">
        <v>656033</v>
      </c>
      <c r="Q65" s="27">
        <v>2611174</v>
      </c>
      <c r="R65" s="27">
        <v>3521641</v>
      </c>
      <c r="S65" s="27">
        <v>91842</v>
      </c>
      <c r="T65" s="27">
        <v>1217242</v>
      </c>
      <c r="U65" s="27">
        <v>0</v>
      </c>
      <c r="V65" s="27">
        <v>6283124</v>
      </c>
      <c r="W65" s="27">
        <v>1012995</v>
      </c>
      <c r="X65" s="27">
        <v>7567060</v>
      </c>
      <c r="Y65" s="27">
        <v>314335</v>
      </c>
      <c r="Z65" s="27">
        <v>21449686</v>
      </c>
      <c r="AA65" s="27">
        <v>2785487</v>
      </c>
      <c r="AB65" s="27">
        <v>9877115</v>
      </c>
      <c r="AC65" s="27">
        <v>1767466</v>
      </c>
      <c r="AD65" s="27">
        <v>6682551</v>
      </c>
      <c r="AE65" s="27">
        <v>19053366</v>
      </c>
      <c r="AF65" s="27">
        <v>6733922</v>
      </c>
      <c r="AG65" s="27">
        <v>4582050</v>
      </c>
      <c r="AH65" s="27">
        <v>1933376</v>
      </c>
      <c r="AI65" s="27">
        <v>0</v>
      </c>
      <c r="AJ65" s="27">
        <v>0</v>
      </c>
      <c r="AK65" s="27">
        <v>592476</v>
      </c>
      <c r="AL65" s="200">
        <v>153299665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11541859</v>
      </c>
      <c r="AA66" s="27">
        <v>0</v>
      </c>
      <c r="AB66" s="27">
        <v>0</v>
      </c>
      <c r="AC66" s="27">
        <v>0</v>
      </c>
      <c r="AD66" s="27">
        <v>0</v>
      </c>
      <c r="AE66" s="27">
        <v>474012356</v>
      </c>
      <c r="AF66" s="27">
        <v>589013862</v>
      </c>
      <c r="AG66" s="27">
        <v>0</v>
      </c>
      <c r="AH66" s="27">
        <v>0</v>
      </c>
      <c r="AI66" s="27">
        <v>1280010566</v>
      </c>
      <c r="AJ66" s="27">
        <v>0</v>
      </c>
      <c r="AK66" s="27">
        <v>0</v>
      </c>
      <c r="AL66" s="200">
        <v>2354578643</v>
      </c>
    </row>
    <row r="67" spans="1:38" s="6" customFormat="1" ht="15" x14ac:dyDescent="0.25">
      <c r="A67" s="77" t="s">
        <v>822</v>
      </c>
      <c r="B67" s="28" t="s">
        <v>152</v>
      </c>
      <c r="C67" s="27">
        <v>22502621</v>
      </c>
      <c r="D67" s="27">
        <v>1413198</v>
      </c>
      <c r="E67" s="27">
        <v>68914800</v>
      </c>
      <c r="F67" s="27">
        <v>0</v>
      </c>
      <c r="G67" s="27">
        <v>43189194</v>
      </c>
      <c r="H67" s="27">
        <v>580958853</v>
      </c>
      <c r="I67" s="27">
        <v>2076471</v>
      </c>
      <c r="J67" s="27">
        <v>19061738</v>
      </c>
      <c r="K67" s="27">
        <v>1717437</v>
      </c>
      <c r="L67" s="27">
        <v>129726207</v>
      </c>
      <c r="M67" s="27">
        <v>8730975</v>
      </c>
      <c r="N67" s="27">
        <v>62276575</v>
      </c>
      <c r="O67" s="27">
        <v>93369245</v>
      </c>
      <c r="P67" s="27">
        <v>0</v>
      </c>
      <c r="Q67" s="27">
        <v>14165958</v>
      </c>
      <c r="R67" s="27">
        <v>3808080</v>
      </c>
      <c r="S67" s="27">
        <v>0</v>
      </c>
      <c r="T67" s="27">
        <v>100588675</v>
      </c>
      <c r="U67" s="27">
        <v>0</v>
      </c>
      <c r="V67" s="27">
        <v>121345894</v>
      </c>
      <c r="W67" s="27">
        <v>114552561</v>
      </c>
      <c r="X67" s="27">
        <v>38504620</v>
      </c>
      <c r="Y67" s="27">
        <v>242958</v>
      </c>
      <c r="Z67" s="27">
        <v>299857962</v>
      </c>
      <c r="AA67" s="27">
        <v>661587832</v>
      </c>
      <c r="AB67" s="27">
        <v>18574774376</v>
      </c>
      <c r="AC67" s="27">
        <v>1428567</v>
      </c>
      <c r="AD67" s="27">
        <v>525083597</v>
      </c>
      <c r="AE67" s="27">
        <v>384945386</v>
      </c>
      <c r="AF67" s="27">
        <v>54189283</v>
      </c>
      <c r="AG67" s="27">
        <v>18328626</v>
      </c>
      <c r="AH67" s="27">
        <v>4461020</v>
      </c>
      <c r="AI67" s="27">
        <v>336379371</v>
      </c>
      <c r="AJ67" s="27">
        <v>0</v>
      </c>
      <c r="AK67" s="27">
        <v>0</v>
      </c>
      <c r="AL67" s="200">
        <v>22288182080</v>
      </c>
    </row>
    <row r="68" spans="1:38" s="6" customFormat="1" ht="15" x14ac:dyDescent="0.25">
      <c r="A68" s="77" t="s">
        <v>823</v>
      </c>
      <c r="B68" s="28" t="s">
        <v>153</v>
      </c>
      <c r="C68" s="27">
        <v>264881288</v>
      </c>
      <c r="D68" s="27">
        <v>18639390</v>
      </c>
      <c r="E68" s="27">
        <v>106654086</v>
      </c>
      <c r="F68" s="27">
        <v>11003680</v>
      </c>
      <c r="G68" s="27">
        <v>51384422</v>
      </c>
      <c r="H68" s="27">
        <v>138021397</v>
      </c>
      <c r="I68" s="27">
        <v>49414431</v>
      </c>
      <c r="J68" s="27">
        <v>14066402</v>
      </c>
      <c r="K68" s="27">
        <v>12468722</v>
      </c>
      <c r="L68" s="27">
        <v>15344779</v>
      </c>
      <c r="M68" s="27">
        <v>30054672</v>
      </c>
      <c r="N68" s="27">
        <v>33336477</v>
      </c>
      <c r="O68" s="27">
        <v>44530947</v>
      </c>
      <c r="P68" s="27">
        <v>19544992</v>
      </c>
      <c r="Q68" s="27">
        <v>25172492</v>
      </c>
      <c r="R68" s="27">
        <v>41218079</v>
      </c>
      <c r="S68" s="27">
        <v>27667081</v>
      </c>
      <c r="T68" s="27">
        <v>37687424</v>
      </c>
      <c r="U68" s="27">
        <v>0</v>
      </c>
      <c r="V68" s="27">
        <v>148183427</v>
      </c>
      <c r="W68" s="27">
        <v>19831598</v>
      </c>
      <c r="X68" s="27">
        <v>31965063</v>
      </c>
      <c r="Y68" s="27">
        <v>29885392</v>
      </c>
      <c r="Z68" s="27">
        <v>25794202</v>
      </c>
      <c r="AA68" s="27">
        <v>17367791</v>
      </c>
      <c r="AB68" s="27">
        <v>117927876</v>
      </c>
      <c r="AC68" s="27">
        <v>18774256</v>
      </c>
      <c r="AD68" s="27">
        <v>21688149</v>
      </c>
      <c r="AE68" s="27">
        <v>164939179</v>
      </c>
      <c r="AF68" s="27">
        <v>31919506</v>
      </c>
      <c r="AG68" s="27">
        <v>16863185</v>
      </c>
      <c r="AH68" s="27">
        <v>15337841</v>
      </c>
      <c r="AI68" s="27">
        <v>49278772</v>
      </c>
      <c r="AJ68" s="27">
        <v>0</v>
      </c>
      <c r="AK68" s="27">
        <v>14330683</v>
      </c>
      <c r="AL68" s="200">
        <v>1665177681</v>
      </c>
    </row>
    <row r="69" spans="1:38" s="6" customFormat="1" ht="15" x14ac:dyDescent="0.25">
      <c r="A69" s="77" t="s">
        <v>824</v>
      </c>
      <c r="B69" s="28" t="s">
        <v>154</v>
      </c>
      <c r="C69" s="27">
        <v>1332132</v>
      </c>
      <c r="D69" s="27">
        <v>2700268</v>
      </c>
      <c r="E69" s="27">
        <v>400291</v>
      </c>
      <c r="F69" s="27">
        <v>0</v>
      </c>
      <c r="G69" s="27">
        <v>572990</v>
      </c>
      <c r="H69" s="27">
        <v>17774414</v>
      </c>
      <c r="I69" s="27">
        <v>9905834</v>
      </c>
      <c r="J69" s="27">
        <v>907850</v>
      </c>
      <c r="K69" s="27">
        <v>0</v>
      </c>
      <c r="L69" s="27">
        <v>0</v>
      </c>
      <c r="M69" s="27">
        <v>17309162</v>
      </c>
      <c r="N69" s="27">
        <v>11260880</v>
      </c>
      <c r="O69" s="27">
        <v>10993643</v>
      </c>
      <c r="P69" s="27">
        <v>2916905</v>
      </c>
      <c r="Q69" s="27">
        <v>298941</v>
      </c>
      <c r="R69" s="27">
        <v>1294371</v>
      </c>
      <c r="S69" s="27">
        <v>0</v>
      </c>
      <c r="T69" s="27">
        <v>823097</v>
      </c>
      <c r="U69" s="27">
        <v>0</v>
      </c>
      <c r="V69" s="27">
        <v>2306621</v>
      </c>
      <c r="W69" s="27">
        <v>672176</v>
      </c>
      <c r="X69" s="27">
        <v>5436191</v>
      </c>
      <c r="Y69" s="27">
        <v>7045454</v>
      </c>
      <c r="Z69" s="27">
        <v>403879</v>
      </c>
      <c r="AA69" s="27">
        <v>73883</v>
      </c>
      <c r="AB69" s="27">
        <v>16526609</v>
      </c>
      <c r="AC69" s="27">
        <v>0</v>
      </c>
      <c r="AD69" s="27">
        <v>504425</v>
      </c>
      <c r="AE69" s="27">
        <v>46442857</v>
      </c>
      <c r="AF69" s="27">
        <v>0</v>
      </c>
      <c r="AG69" s="27">
        <v>3114270</v>
      </c>
      <c r="AH69" s="27">
        <v>0</v>
      </c>
      <c r="AI69" s="27">
        <v>61596942</v>
      </c>
      <c r="AJ69" s="27">
        <v>0</v>
      </c>
      <c r="AK69" s="27">
        <v>0</v>
      </c>
      <c r="AL69" s="200">
        <v>222614085</v>
      </c>
    </row>
    <row r="70" spans="1:38" s="6" customFormat="1" ht="15" x14ac:dyDescent="0.25">
      <c r="A70" s="77" t="s">
        <v>825</v>
      </c>
      <c r="B70" s="28" t="s">
        <v>155</v>
      </c>
      <c r="C70" s="27">
        <v>33956105</v>
      </c>
      <c r="D70" s="27">
        <v>3797831</v>
      </c>
      <c r="E70" s="27">
        <v>10697144</v>
      </c>
      <c r="F70" s="27">
        <v>25840318</v>
      </c>
      <c r="G70" s="27">
        <v>16646670</v>
      </c>
      <c r="H70" s="27">
        <v>247589850</v>
      </c>
      <c r="I70" s="27">
        <v>5275709</v>
      </c>
      <c r="J70" s="27">
        <v>127233</v>
      </c>
      <c r="K70" s="27">
        <v>0</v>
      </c>
      <c r="L70" s="27">
        <v>26458266</v>
      </c>
      <c r="M70" s="27">
        <v>1827562</v>
      </c>
      <c r="N70" s="27">
        <v>21600406</v>
      </c>
      <c r="O70" s="27">
        <v>77468276</v>
      </c>
      <c r="P70" s="27">
        <v>2334308</v>
      </c>
      <c r="Q70" s="27">
        <v>3992739</v>
      </c>
      <c r="R70" s="27">
        <v>153722961</v>
      </c>
      <c r="S70" s="27">
        <v>2588057</v>
      </c>
      <c r="T70" s="27">
        <v>21081112</v>
      </c>
      <c r="U70" s="27">
        <v>0</v>
      </c>
      <c r="V70" s="27">
        <v>77137082</v>
      </c>
      <c r="W70" s="27">
        <v>2873697</v>
      </c>
      <c r="X70" s="27">
        <v>28898342</v>
      </c>
      <c r="Y70" s="27">
        <v>10210230</v>
      </c>
      <c r="Z70" s="27">
        <v>16754007</v>
      </c>
      <c r="AA70" s="27">
        <v>743772</v>
      </c>
      <c r="AB70" s="27">
        <v>127689743</v>
      </c>
      <c r="AC70" s="27">
        <v>1964087</v>
      </c>
      <c r="AD70" s="27">
        <v>21482873</v>
      </c>
      <c r="AE70" s="27">
        <v>116443177</v>
      </c>
      <c r="AF70" s="27">
        <v>74732175</v>
      </c>
      <c r="AG70" s="27">
        <v>5472610</v>
      </c>
      <c r="AH70" s="27">
        <v>15156882</v>
      </c>
      <c r="AI70" s="27">
        <v>284923339</v>
      </c>
      <c r="AJ70" s="27">
        <v>0</v>
      </c>
      <c r="AK70" s="27">
        <v>3410887</v>
      </c>
      <c r="AL70" s="200">
        <v>1442897450</v>
      </c>
    </row>
    <row r="71" spans="1:38" s="6" customFormat="1" ht="15" x14ac:dyDescent="0.25">
      <c r="A71" s="77" t="s">
        <v>826</v>
      </c>
      <c r="B71" s="28" t="s">
        <v>156</v>
      </c>
      <c r="C71" s="27">
        <v>154898230</v>
      </c>
      <c r="D71" s="27">
        <v>3927859</v>
      </c>
      <c r="E71" s="27">
        <v>52787138</v>
      </c>
      <c r="F71" s="27">
        <v>11105113</v>
      </c>
      <c r="G71" s="27">
        <v>46683356</v>
      </c>
      <c r="H71" s="27">
        <v>1213870125</v>
      </c>
      <c r="I71" s="27">
        <v>4088059</v>
      </c>
      <c r="J71" s="27">
        <v>2203624</v>
      </c>
      <c r="K71" s="27">
        <v>31376</v>
      </c>
      <c r="L71" s="27">
        <v>69268722</v>
      </c>
      <c r="M71" s="27">
        <v>47788891</v>
      </c>
      <c r="N71" s="27">
        <v>305818437</v>
      </c>
      <c r="O71" s="27">
        <v>57573139</v>
      </c>
      <c r="P71" s="27">
        <v>8425869</v>
      </c>
      <c r="Q71" s="27">
        <v>116161710</v>
      </c>
      <c r="R71" s="27">
        <v>116311659</v>
      </c>
      <c r="S71" s="27">
        <v>27959245</v>
      </c>
      <c r="T71" s="27">
        <v>41984230</v>
      </c>
      <c r="U71" s="27">
        <v>0</v>
      </c>
      <c r="V71" s="27">
        <v>68568167</v>
      </c>
      <c r="W71" s="27">
        <v>18185853</v>
      </c>
      <c r="X71" s="27">
        <v>185335562</v>
      </c>
      <c r="Y71" s="27">
        <v>188437342</v>
      </c>
      <c r="Z71" s="27">
        <v>13630755</v>
      </c>
      <c r="AA71" s="27">
        <v>7297277</v>
      </c>
      <c r="AB71" s="27">
        <v>136324702</v>
      </c>
      <c r="AC71" s="27">
        <v>81750851</v>
      </c>
      <c r="AD71" s="27">
        <v>64044397</v>
      </c>
      <c r="AE71" s="27">
        <v>30176430</v>
      </c>
      <c r="AF71" s="27">
        <v>8562334</v>
      </c>
      <c r="AG71" s="27">
        <v>34632859</v>
      </c>
      <c r="AH71" s="27">
        <v>2905421</v>
      </c>
      <c r="AI71" s="27">
        <v>42524581</v>
      </c>
      <c r="AJ71" s="27">
        <v>0</v>
      </c>
      <c r="AK71" s="27">
        <v>2729357</v>
      </c>
      <c r="AL71" s="200">
        <v>3165992670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70878597</v>
      </c>
      <c r="E72" s="27">
        <v>13619626</v>
      </c>
      <c r="F72" s="27">
        <v>4547021</v>
      </c>
      <c r="G72" s="27">
        <v>1134911746</v>
      </c>
      <c r="H72" s="27">
        <v>1550109311</v>
      </c>
      <c r="I72" s="27">
        <v>927198</v>
      </c>
      <c r="J72" s="27">
        <v>0</v>
      </c>
      <c r="K72" s="27">
        <v>14856682</v>
      </c>
      <c r="L72" s="27">
        <v>1323999124</v>
      </c>
      <c r="M72" s="27">
        <v>2122558</v>
      </c>
      <c r="N72" s="27">
        <v>26573175</v>
      </c>
      <c r="O72" s="27">
        <v>4495258</v>
      </c>
      <c r="P72" s="27">
        <v>605981</v>
      </c>
      <c r="Q72" s="27">
        <v>255004</v>
      </c>
      <c r="R72" s="27">
        <v>226278803</v>
      </c>
      <c r="S72" s="27">
        <v>0</v>
      </c>
      <c r="T72" s="27">
        <v>262113743</v>
      </c>
      <c r="U72" s="27">
        <v>0</v>
      </c>
      <c r="V72" s="27">
        <v>133624524</v>
      </c>
      <c r="W72" s="27">
        <v>699559</v>
      </c>
      <c r="X72" s="27">
        <v>2079442555</v>
      </c>
      <c r="Y72" s="27">
        <v>2430241</v>
      </c>
      <c r="Z72" s="27">
        <v>1896528235</v>
      </c>
      <c r="AA72" s="27">
        <v>157499742</v>
      </c>
      <c r="AB72" s="27">
        <v>9539045363</v>
      </c>
      <c r="AC72" s="27">
        <v>1008031</v>
      </c>
      <c r="AD72" s="27">
        <v>373769663</v>
      </c>
      <c r="AE72" s="27">
        <v>3475902389</v>
      </c>
      <c r="AF72" s="27">
        <v>81180753</v>
      </c>
      <c r="AG72" s="27">
        <v>7614372</v>
      </c>
      <c r="AH72" s="27">
        <v>246296087</v>
      </c>
      <c r="AI72" s="27">
        <v>375561464</v>
      </c>
      <c r="AJ72" s="27">
        <v>0</v>
      </c>
      <c r="AK72" s="27">
        <v>0</v>
      </c>
      <c r="AL72" s="200">
        <v>23006896805</v>
      </c>
    </row>
    <row r="73" spans="1:38" s="6" customFormat="1" ht="15" x14ac:dyDescent="0.25">
      <c r="A73" s="118" t="s">
        <v>828</v>
      </c>
      <c r="B73" s="119" t="s">
        <v>205</v>
      </c>
      <c r="C73" s="120">
        <v>3442305076</v>
      </c>
      <c r="D73" s="120">
        <v>1042182052</v>
      </c>
      <c r="E73" s="120">
        <v>1623803509</v>
      </c>
      <c r="F73" s="120">
        <v>561430779</v>
      </c>
      <c r="G73" s="120">
        <v>4575404233</v>
      </c>
      <c r="H73" s="120">
        <v>14604198334</v>
      </c>
      <c r="I73" s="120">
        <v>1385401882</v>
      </c>
      <c r="J73" s="120">
        <v>563711802</v>
      </c>
      <c r="K73" s="120">
        <v>388039421</v>
      </c>
      <c r="L73" s="120">
        <v>2150277167</v>
      </c>
      <c r="M73" s="120">
        <v>936403984</v>
      </c>
      <c r="N73" s="120">
        <v>2699235780</v>
      </c>
      <c r="O73" s="120">
        <v>2480010399</v>
      </c>
      <c r="P73" s="120">
        <v>1114421655</v>
      </c>
      <c r="Q73" s="120">
        <v>969854960</v>
      </c>
      <c r="R73" s="120">
        <v>1582078529</v>
      </c>
      <c r="S73" s="120">
        <v>419424993</v>
      </c>
      <c r="T73" s="120">
        <v>4215343164</v>
      </c>
      <c r="U73" s="120">
        <v>0</v>
      </c>
      <c r="V73" s="120">
        <v>5930126337</v>
      </c>
      <c r="W73" s="120">
        <v>2000505613</v>
      </c>
      <c r="X73" s="120">
        <v>5106311524</v>
      </c>
      <c r="Y73" s="120">
        <v>817945768</v>
      </c>
      <c r="Z73" s="120">
        <v>4031529678</v>
      </c>
      <c r="AA73" s="120">
        <v>1352477255</v>
      </c>
      <c r="AB73" s="120">
        <v>41120637114</v>
      </c>
      <c r="AC73" s="120">
        <v>630348618</v>
      </c>
      <c r="AD73" s="120">
        <v>3812295403</v>
      </c>
      <c r="AE73" s="120">
        <v>17872598206</v>
      </c>
      <c r="AF73" s="120">
        <v>3540479591</v>
      </c>
      <c r="AG73" s="120">
        <v>3100883518</v>
      </c>
      <c r="AH73" s="120">
        <v>622231683</v>
      </c>
      <c r="AI73" s="120">
        <v>7079097547</v>
      </c>
      <c r="AJ73" s="120">
        <v>0</v>
      </c>
      <c r="AK73" s="120">
        <v>728245789</v>
      </c>
      <c r="AL73" s="201">
        <v>142499241363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65261973</v>
      </c>
      <c r="F74" s="27">
        <v>0</v>
      </c>
      <c r="G74" s="27">
        <v>0</v>
      </c>
      <c r="H74" s="27">
        <v>104556525</v>
      </c>
      <c r="I74" s="27">
        <v>1620000</v>
      </c>
      <c r="J74" s="27">
        <v>0</v>
      </c>
      <c r="K74" s="27">
        <v>0</v>
      </c>
      <c r="L74" s="27">
        <v>0</v>
      </c>
      <c r="M74" s="27">
        <v>0</v>
      </c>
      <c r="N74" s="27">
        <v>69469378</v>
      </c>
      <c r="O74" s="27">
        <v>0</v>
      </c>
      <c r="P74" s="27">
        <v>0</v>
      </c>
      <c r="Q74" s="27">
        <v>0</v>
      </c>
      <c r="R74" s="27">
        <v>12150000</v>
      </c>
      <c r="S74" s="27">
        <v>0</v>
      </c>
      <c r="T74" s="27">
        <v>10153807</v>
      </c>
      <c r="U74" s="27">
        <v>0</v>
      </c>
      <c r="V74" s="27">
        <v>0</v>
      </c>
      <c r="W74" s="27">
        <v>0</v>
      </c>
      <c r="X74" s="27">
        <v>3579812</v>
      </c>
      <c r="Y74" s="27">
        <v>0</v>
      </c>
      <c r="Z74" s="27">
        <v>2220000</v>
      </c>
      <c r="AA74" s="27">
        <v>0</v>
      </c>
      <c r="AB74" s="27">
        <v>131088000</v>
      </c>
      <c r="AC74" s="27">
        <v>0</v>
      </c>
      <c r="AD74" s="27">
        <v>31528133</v>
      </c>
      <c r="AE74" s="27">
        <v>0</v>
      </c>
      <c r="AF74" s="27">
        <v>8121741</v>
      </c>
      <c r="AG74" s="27">
        <v>0</v>
      </c>
      <c r="AH74" s="27">
        <v>3280000</v>
      </c>
      <c r="AI74" s="27">
        <v>0</v>
      </c>
      <c r="AJ74" s="27">
        <v>0</v>
      </c>
      <c r="AK74" s="27">
        <v>6900000</v>
      </c>
      <c r="AL74" s="200">
        <v>449929369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1560039</v>
      </c>
      <c r="G75" s="27">
        <v>0</v>
      </c>
      <c r="H75" s="27">
        <v>388011094</v>
      </c>
      <c r="I75" s="27">
        <v>0</v>
      </c>
      <c r="J75" s="27">
        <v>0</v>
      </c>
      <c r="K75" s="27">
        <v>0</v>
      </c>
      <c r="L75" s="27">
        <v>0</v>
      </c>
      <c r="M75" s="27">
        <v>2010000</v>
      </c>
      <c r="N75" s="27">
        <v>1179480</v>
      </c>
      <c r="O75" s="27">
        <v>0</v>
      </c>
      <c r="P75" s="27">
        <v>0</v>
      </c>
      <c r="Q75" s="27">
        <v>0</v>
      </c>
      <c r="R75" s="27">
        <v>236364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27196855</v>
      </c>
      <c r="AC75" s="27">
        <v>0</v>
      </c>
      <c r="AD75" s="27">
        <v>0</v>
      </c>
      <c r="AE75" s="27">
        <v>0</v>
      </c>
      <c r="AF75" s="27">
        <v>66880245</v>
      </c>
      <c r="AG75" s="27">
        <v>0</v>
      </c>
      <c r="AH75" s="27">
        <v>0</v>
      </c>
      <c r="AI75" s="27">
        <v>0</v>
      </c>
      <c r="AJ75" s="27">
        <v>0</v>
      </c>
      <c r="AK75" s="27">
        <v>2800000</v>
      </c>
      <c r="AL75" s="200">
        <v>489874077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324573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52273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1693561488</v>
      </c>
      <c r="AC76" s="27">
        <v>0</v>
      </c>
      <c r="AD76" s="27">
        <v>0</v>
      </c>
      <c r="AE76" s="27">
        <v>0</v>
      </c>
      <c r="AF76" s="27">
        <v>339111</v>
      </c>
      <c r="AG76" s="27">
        <v>769712</v>
      </c>
      <c r="AH76" s="27">
        <v>0</v>
      </c>
      <c r="AI76" s="27">
        <v>0</v>
      </c>
      <c r="AJ76" s="27">
        <v>0</v>
      </c>
      <c r="AK76" s="27">
        <v>0</v>
      </c>
      <c r="AL76" s="200">
        <v>1695047157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117852714</v>
      </c>
      <c r="F77" s="27">
        <v>0</v>
      </c>
      <c r="G77" s="27">
        <v>696533090</v>
      </c>
      <c r="H77" s="27">
        <v>4523135541</v>
      </c>
      <c r="I77" s="27">
        <v>530962997</v>
      </c>
      <c r="J77" s="27">
        <v>0</v>
      </c>
      <c r="K77" s="27">
        <v>0</v>
      </c>
      <c r="L77" s="27">
        <v>0</v>
      </c>
      <c r="M77" s="27">
        <v>0</v>
      </c>
      <c r="N77" s="27">
        <v>162733540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71087392</v>
      </c>
      <c r="U77" s="27">
        <v>0</v>
      </c>
      <c r="V77" s="27">
        <v>0</v>
      </c>
      <c r="W77" s="27">
        <v>475017531</v>
      </c>
      <c r="X77" s="27">
        <v>170942</v>
      </c>
      <c r="Y77" s="27">
        <v>0</v>
      </c>
      <c r="Z77" s="27">
        <v>18480000</v>
      </c>
      <c r="AA77" s="27">
        <v>0</v>
      </c>
      <c r="AB77" s="27">
        <v>4520391974</v>
      </c>
      <c r="AC77" s="27">
        <v>0</v>
      </c>
      <c r="AD77" s="27">
        <v>50798316</v>
      </c>
      <c r="AE77" s="27">
        <v>6296666142</v>
      </c>
      <c r="AF77" s="27">
        <v>40892993</v>
      </c>
      <c r="AG77" s="27">
        <v>1184613988</v>
      </c>
      <c r="AH77" s="27">
        <v>48625000</v>
      </c>
      <c r="AI77" s="27">
        <v>450000</v>
      </c>
      <c r="AJ77" s="27">
        <v>0</v>
      </c>
      <c r="AK77" s="27">
        <v>300000</v>
      </c>
      <c r="AL77" s="200">
        <v>18738712160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18397279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18397279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4735000</v>
      </c>
      <c r="I79" s="27">
        <v>0</v>
      </c>
      <c r="J79" s="27">
        <v>0</v>
      </c>
      <c r="K79" s="27">
        <v>0</v>
      </c>
      <c r="L79" s="27">
        <v>0</v>
      </c>
      <c r="M79" s="27">
        <v>300000</v>
      </c>
      <c r="N79" s="27">
        <v>596389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2161846602</v>
      </c>
      <c r="AC79" s="27">
        <v>0</v>
      </c>
      <c r="AD79" s="27">
        <v>0</v>
      </c>
      <c r="AE79" s="27">
        <v>0</v>
      </c>
      <c r="AF79" s="27">
        <v>22362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2167500353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7754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3051972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3171726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57045630</v>
      </c>
      <c r="U81" s="27">
        <v>0</v>
      </c>
      <c r="V81" s="27">
        <v>0</v>
      </c>
      <c r="W81" s="27">
        <v>111296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343967763</v>
      </c>
      <c r="AF81" s="27">
        <v>642179412</v>
      </c>
      <c r="AG81" s="27">
        <v>0</v>
      </c>
      <c r="AH81" s="27">
        <v>0</v>
      </c>
      <c r="AI81" s="27">
        <v>198183987</v>
      </c>
      <c r="AJ81" s="27">
        <v>0</v>
      </c>
      <c r="AK81" s="27">
        <v>0</v>
      </c>
      <c r="AL81" s="200">
        <v>1241488088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10305478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2509147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13550784</v>
      </c>
      <c r="U82" s="27">
        <v>0</v>
      </c>
      <c r="V82" s="27">
        <v>0</v>
      </c>
      <c r="W82" s="27">
        <v>9741600</v>
      </c>
      <c r="X82" s="27">
        <v>0</v>
      </c>
      <c r="Y82" s="27">
        <v>0</v>
      </c>
      <c r="Z82" s="27">
        <v>0</v>
      </c>
      <c r="AA82" s="27">
        <v>0</v>
      </c>
      <c r="AB82" s="27">
        <v>331660633</v>
      </c>
      <c r="AC82" s="27">
        <v>0</v>
      </c>
      <c r="AD82" s="27">
        <v>0</v>
      </c>
      <c r="AE82" s="27">
        <v>0</v>
      </c>
      <c r="AF82" s="27">
        <v>984764</v>
      </c>
      <c r="AG82" s="27">
        <v>0</v>
      </c>
      <c r="AH82" s="27">
        <v>28732200</v>
      </c>
      <c r="AI82" s="27">
        <v>0</v>
      </c>
      <c r="AJ82" s="27">
        <v>0</v>
      </c>
      <c r="AK82" s="27">
        <v>0</v>
      </c>
      <c r="AL82" s="200">
        <v>397484606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328000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195023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1390867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1913890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1818182</v>
      </c>
      <c r="S85" s="27">
        <v>0</v>
      </c>
      <c r="T85" s="27">
        <v>2244866</v>
      </c>
      <c r="U85" s="27">
        <v>0</v>
      </c>
      <c r="V85" s="27">
        <v>0</v>
      </c>
      <c r="W85" s="27">
        <v>1209200</v>
      </c>
      <c r="X85" s="27">
        <v>0</v>
      </c>
      <c r="Y85" s="27">
        <v>0</v>
      </c>
      <c r="Z85" s="27">
        <v>0</v>
      </c>
      <c r="AA85" s="27">
        <v>0</v>
      </c>
      <c r="AB85" s="27">
        <v>5980686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11252934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820906945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2338988</v>
      </c>
      <c r="O86" s="27">
        <v>0</v>
      </c>
      <c r="P86" s="27">
        <v>0</v>
      </c>
      <c r="Q86" s="27">
        <v>0</v>
      </c>
      <c r="R86" s="27">
        <v>2640000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3202406</v>
      </c>
      <c r="AC86" s="27">
        <v>0</v>
      </c>
      <c r="AD86" s="27">
        <v>0</v>
      </c>
      <c r="AE86" s="27">
        <v>0</v>
      </c>
      <c r="AF86" s="27">
        <v>1086109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830174448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12845456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2742979741</v>
      </c>
      <c r="AC87" s="27">
        <v>0</v>
      </c>
      <c r="AD87" s="27">
        <v>0</v>
      </c>
      <c r="AE87" s="27">
        <v>0</v>
      </c>
      <c r="AF87" s="27">
        <v>417000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2756242197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183114687</v>
      </c>
      <c r="F88" s="120">
        <v>1560039</v>
      </c>
      <c r="G88" s="120">
        <v>696533090</v>
      </c>
      <c r="H88" s="120">
        <v>5865260612</v>
      </c>
      <c r="I88" s="120">
        <v>532582997</v>
      </c>
      <c r="J88" s="120">
        <v>0</v>
      </c>
      <c r="K88" s="120">
        <v>0</v>
      </c>
      <c r="L88" s="120">
        <v>0</v>
      </c>
      <c r="M88" s="120">
        <v>2310000</v>
      </c>
      <c r="N88" s="120">
        <v>239081972</v>
      </c>
      <c r="O88" s="120">
        <v>0</v>
      </c>
      <c r="P88" s="120">
        <v>0</v>
      </c>
      <c r="Q88" s="120">
        <v>0</v>
      </c>
      <c r="R88" s="120">
        <v>16844546</v>
      </c>
      <c r="S88" s="120">
        <v>0</v>
      </c>
      <c r="T88" s="120">
        <v>154082479</v>
      </c>
      <c r="U88" s="120">
        <v>0</v>
      </c>
      <c r="V88" s="120">
        <v>0</v>
      </c>
      <c r="W88" s="120">
        <v>504476906</v>
      </c>
      <c r="X88" s="120">
        <v>3750754</v>
      </c>
      <c r="Y88" s="120">
        <v>0</v>
      </c>
      <c r="Z88" s="120">
        <v>20700000</v>
      </c>
      <c r="AA88" s="120">
        <v>0</v>
      </c>
      <c r="AB88" s="120">
        <v>11622351224</v>
      </c>
      <c r="AC88" s="120">
        <v>0</v>
      </c>
      <c r="AD88" s="120">
        <v>82326449</v>
      </c>
      <c r="AE88" s="120">
        <v>6640633905</v>
      </c>
      <c r="AF88" s="120">
        <v>760923737</v>
      </c>
      <c r="AG88" s="120">
        <v>1185383700</v>
      </c>
      <c r="AH88" s="120">
        <v>80637200</v>
      </c>
      <c r="AI88" s="120">
        <v>198633987</v>
      </c>
      <c r="AJ88" s="120">
        <v>0</v>
      </c>
      <c r="AK88" s="120">
        <v>10000000</v>
      </c>
      <c r="AL88" s="201">
        <v>28801188284</v>
      </c>
    </row>
    <row r="89" spans="1:38" s="6" customFormat="1" ht="15" x14ac:dyDescent="0.25">
      <c r="A89" s="77" t="s">
        <v>844</v>
      </c>
      <c r="B89" s="28" t="s">
        <v>144</v>
      </c>
      <c r="C89" s="27">
        <v>26319759</v>
      </c>
      <c r="D89" s="27">
        <v>0</v>
      </c>
      <c r="E89" s="27">
        <v>220917595</v>
      </c>
      <c r="F89" s="27">
        <v>61666995</v>
      </c>
      <c r="G89" s="27">
        <v>4209754</v>
      </c>
      <c r="H89" s="27">
        <v>0</v>
      </c>
      <c r="I89" s="27">
        <v>47736051</v>
      </c>
      <c r="J89" s="27">
        <v>28551525</v>
      </c>
      <c r="K89" s="27">
        <v>0</v>
      </c>
      <c r="L89" s="27">
        <v>37378000</v>
      </c>
      <c r="M89" s="27">
        <v>3058000</v>
      </c>
      <c r="N89" s="27">
        <v>0</v>
      </c>
      <c r="O89" s="27">
        <v>55994860</v>
      </c>
      <c r="P89" s="27">
        <v>1285550</v>
      </c>
      <c r="Q89" s="27">
        <v>0</v>
      </c>
      <c r="R89" s="27">
        <v>27047279</v>
      </c>
      <c r="S89" s="27">
        <v>0</v>
      </c>
      <c r="T89" s="27">
        <v>180519122</v>
      </c>
      <c r="U89" s="27">
        <v>0</v>
      </c>
      <c r="V89" s="27">
        <v>43022394</v>
      </c>
      <c r="W89" s="27">
        <v>7645322</v>
      </c>
      <c r="X89" s="27">
        <v>94235667</v>
      </c>
      <c r="Y89" s="27">
        <v>4637093</v>
      </c>
      <c r="Z89" s="27">
        <v>0</v>
      </c>
      <c r="AA89" s="27">
        <v>18290966</v>
      </c>
      <c r="AB89" s="27">
        <v>152019224</v>
      </c>
      <c r="AC89" s="27">
        <v>0</v>
      </c>
      <c r="AD89" s="27">
        <v>24936654</v>
      </c>
      <c r="AE89" s="27">
        <v>0</v>
      </c>
      <c r="AF89" s="27">
        <v>551428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4545455</v>
      </c>
      <c r="AL89" s="200">
        <v>1049441693</v>
      </c>
    </row>
    <row r="90" spans="1:38" s="6" customFormat="1" ht="15" x14ac:dyDescent="0.25">
      <c r="A90" s="77" t="s">
        <v>845</v>
      </c>
      <c r="B90" s="28" t="s">
        <v>145</v>
      </c>
      <c r="C90" s="27">
        <v>21257376</v>
      </c>
      <c r="D90" s="27">
        <v>0</v>
      </c>
      <c r="E90" s="27">
        <v>12059184</v>
      </c>
      <c r="F90" s="27">
        <v>200000</v>
      </c>
      <c r="G90" s="27">
        <v>5766831</v>
      </c>
      <c r="H90" s="27">
        <v>0</v>
      </c>
      <c r="I90" s="27">
        <v>12301086</v>
      </c>
      <c r="J90" s="27">
        <v>1188209</v>
      </c>
      <c r="K90" s="27">
        <v>0</v>
      </c>
      <c r="L90" s="27">
        <v>0</v>
      </c>
      <c r="M90" s="27">
        <v>500000</v>
      </c>
      <c r="N90" s="27">
        <v>0</v>
      </c>
      <c r="O90" s="27">
        <v>4051603</v>
      </c>
      <c r="P90" s="27">
        <v>0</v>
      </c>
      <c r="Q90" s="27">
        <v>0</v>
      </c>
      <c r="R90" s="27">
        <v>13891312</v>
      </c>
      <c r="S90" s="27">
        <v>0</v>
      </c>
      <c r="T90" s="27">
        <v>101838937</v>
      </c>
      <c r="U90" s="27">
        <v>0</v>
      </c>
      <c r="V90" s="27">
        <v>29312392</v>
      </c>
      <c r="W90" s="27">
        <v>0</v>
      </c>
      <c r="X90" s="27">
        <v>30417989</v>
      </c>
      <c r="Y90" s="27">
        <v>2839546</v>
      </c>
      <c r="Z90" s="27">
        <v>0</v>
      </c>
      <c r="AA90" s="27">
        <v>2985478</v>
      </c>
      <c r="AB90" s="27">
        <v>15076642</v>
      </c>
      <c r="AC90" s="27">
        <v>0</v>
      </c>
      <c r="AD90" s="27">
        <v>3165064</v>
      </c>
      <c r="AE90" s="27">
        <v>0</v>
      </c>
      <c r="AF90" s="27">
        <v>51758778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308610427</v>
      </c>
    </row>
    <row r="91" spans="1:38" s="6" customFormat="1" ht="15" x14ac:dyDescent="0.25">
      <c r="A91" s="77" t="s">
        <v>846</v>
      </c>
      <c r="B91" s="28" t="s">
        <v>146</v>
      </c>
      <c r="C91" s="27">
        <v>21195583</v>
      </c>
      <c r="D91" s="27">
        <v>0</v>
      </c>
      <c r="E91" s="27">
        <v>8969174</v>
      </c>
      <c r="F91" s="27">
        <v>3143533</v>
      </c>
      <c r="G91" s="27">
        <v>168000</v>
      </c>
      <c r="H91" s="27">
        <v>0</v>
      </c>
      <c r="I91" s="27">
        <v>803212</v>
      </c>
      <c r="J91" s="27">
        <v>7072108</v>
      </c>
      <c r="K91" s="27">
        <v>0</v>
      </c>
      <c r="L91" s="27">
        <v>0</v>
      </c>
      <c r="M91" s="27">
        <v>1143760</v>
      </c>
      <c r="N91" s="27">
        <v>0</v>
      </c>
      <c r="O91" s="27">
        <v>11358149</v>
      </c>
      <c r="P91" s="27">
        <v>0</v>
      </c>
      <c r="Q91" s="27">
        <v>0</v>
      </c>
      <c r="R91" s="27">
        <v>20943386</v>
      </c>
      <c r="S91" s="27">
        <v>0</v>
      </c>
      <c r="T91" s="27">
        <v>3441913415</v>
      </c>
      <c r="U91" s="27">
        <v>0</v>
      </c>
      <c r="V91" s="27">
        <v>20254828</v>
      </c>
      <c r="W91" s="27">
        <v>0</v>
      </c>
      <c r="X91" s="27">
        <v>8846003</v>
      </c>
      <c r="Y91" s="27">
        <v>24919956</v>
      </c>
      <c r="Z91" s="27">
        <v>564395755</v>
      </c>
      <c r="AA91" s="27">
        <v>990415</v>
      </c>
      <c r="AB91" s="27">
        <v>1571583824</v>
      </c>
      <c r="AC91" s="27">
        <v>0</v>
      </c>
      <c r="AD91" s="27">
        <v>2981846</v>
      </c>
      <c r="AE91" s="27">
        <v>0</v>
      </c>
      <c r="AF91" s="27">
        <v>2017711221</v>
      </c>
      <c r="AG91" s="27">
        <v>0</v>
      </c>
      <c r="AH91" s="27">
        <v>0</v>
      </c>
      <c r="AI91" s="27">
        <v>7060985</v>
      </c>
      <c r="AJ91" s="27">
        <v>0</v>
      </c>
      <c r="AK91" s="27">
        <v>0</v>
      </c>
      <c r="AL91" s="200">
        <v>7735455153</v>
      </c>
    </row>
    <row r="92" spans="1:38" s="6" customFormat="1" ht="15" x14ac:dyDescent="0.25">
      <c r="A92" s="77" t="s">
        <v>847</v>
      </c>
      <c r="B92" s="28" t="s">
        <v>147</v>
      </c>
      <c r="C92" s="27">
        <v>1353229435</v>
      </c>
      <c r="D92" s="27">
        <v>353669549</v>
      </c>
      <c r="E92" s="27">
        <v>41770889</v>
      </c>
      <c r="F92" s="27">
        <v>210376212</v>
      </c>
      <c r="G92" s="27">
        <v>416613113</v>
      </c>
      <c r="H92" s="27">
        <v>1992361864</v>
      </c>
      <c r="I92" s="27">
        <v>876548341</v>
      </c>
      <c r="J92" s="27">
        <v>533185641</v>
      </c>
      <c r="K92" s="27">
        <v>118016674</v>
      </c>
      <c r="L92" s="27">
        <v>364293275</v>
      </c>
      <c r="M92" s="27">
        <v>294844244</v>
      </c>
      <c r="N92" s="27">
        <v>2379630249</v>
      </c>
      <c r="O92" s="27">
        <v>79174788</v>
      </c>
      <c r="P92" s="27">
        <v>462452317</v>
      </c>
      <c r="Q92" s="27">
        <v>35632620</v>
      </c>
      <c r="R92" s="27">
        <v>439264097</v>
      </c>
      <c r="S92" s="27">
        <v>0</v>
      </c>
      <c r="T92" s="27">
        <v>1909738384</v>
      </c>
      <c r="U92" s="27">
        <v>0</v>
      </c>
      <c r="V92" s="27">
        <v>1640406372</v>
      </c>
      <c r="W92" s="27">
        <v>372476309</v>
      </c>
      <c r="X92" s="27">
        <v>1489352461</v>
      </c>
      <c r="Y92" s="27">
        <v>531644085</v>
      </c>
      <c r="Z92" s="27">
        <v>632535725</v>
      </c>
      <c r="AA92" s="27">
        <v>92594086</v>
      </c>
      <c r="AB92" s="27">
        <v>4144976774</v>
      </c>
      <c r="AC92" s="27">
        <v>316429289</v>
      </c>
      <c r="AD92" s="27">
        <v>721405763</v>
      </c>
      <c r="AE92" s="27">
        <v>0</v>
      </c>
      <c r="AF92" s="27">
        <v>1152624361</v>
      </c>
      <c r="AG92" s="27">
        <v>979870875</v>
      </c>
      <c r="AH92" s="27">
        <v>826137808</v>
      </c>
      <c r="AI92" s="27">
        <v>724407569</v>
      </c>
      <c r="AJ92" s="27">
        <v>0</v>
      </c>
      <c r="AK92" s="27">
        <v>381443771</v>
      </c>
      <c r="AL92" s="200">
        <v>25867106940</v>
      </c>
    </row>
    <row r="93" spans="1:38" s="6" customFormat="1" ht="15" x14ac:dyDescent="0.25">
      <c r="A93" s="77" t="s">
        <v>848</v>
      </c>
      <c r="B93" s="28" t="s">
        <v>148</v>
      </c>
      <c r="C93" s="27">
        <v>11760504</v>
      </c>
      <c r="D93" s="27">
        <v>0</v>
      </c>
      <c r="E93" s="27">
        <v>0</v>
      </c>
      <c r="F93" s="27">
        <v>9803429</v>
      </c>
      <c r="G93" s="27">
        <v>14707358</v>
      </c>
      <c r="H93" s="27">
        <v>11760504</v>
      </c>
      <c r="I93" s="27">
        <v>11760504</v>
      </c>
      <c r="J93" s="27">
        <v>9803429</v>
      </c>
      <c r="K93" s="27">
        <v>11760504</v>
      </c>
      <c r="L93" s="27">
        <v>9803429</v>
      </c>
      <c r="M93" s="27">
        <v>53134524</v>
      </c>
      <c r="N93" s="27">
        <v>0</v>
      </c>
      <c r="O93" s="27">
        <v>51121</v>
      </c>
      <c r="P93" s="27">
        <v>11760504</v>
      </c>
      <c r="Q93" s="27">
        <v>0</v>
      </c>
      <c r="R93" s="27">
        <v>13440479</v>
      </c>
      <c r="S93" s="27">
        <v>11760504</v>
      </c>
      <c r="T93" s="27">
        <v>0</v>
      </c>
      <c r="U93" s="27">
        <v>0</v>
      </c>
      <c r="V93" s="27">
        <v>0</v>
      </c>
      <c r="W93" s="27">
        <v>11760504</v>
      </c>
      <c r="X93" s="27">
        <v>11760504</v>
      </c>
      <c r="Y93" s="27">
        <v>51179519</v>
      </c>
      <c r="Z93" s="27">
        <v>11760504</v>
      </c>
      <c r="AA93" s="27">
        <v>11760504</v>
      </c>
      <c r="AB93" s="27">
        <v>11760504</v>
      </c>
      <c r="AC93" s="27">
        <v>11760504</v>
      </c>
      <c r="AD93" s="27">
        <v>0</v>
      </c>
      <c r="AE93" s="27">
        <v>0</v>
      </c>
      <c r="AF93" s="27">
        <v>0</v>
      </c>
      <c r="AG93" s="27">
        <v>15260504</v>
      </c>
      <c r="AH93" s="27">
        <v>1496364</v>
      </c>
      <c r="AI93" s="27">
        <v>0</v>
      </c>
      <c r="AJ93" s="27">
        <v>0</v>
      </c>
      <c r="AK93" s="27">
        <v>0</v>
      </c>
      <c r="AL93" s="200">
        <v>319806204</v>
      </c>
    </row>
    <row r="94" spans="1:38" s="6" customFormat="1" ht="15" x14ac:dyDescent="0.25">
      <c r="A94" s="77" t="s">
        <v>849</v>
      </c>
      <c r="B94" s="28" t="s">
        <v>149</v>
      </c>
      <c r="C94" s="27">
        <v>6077975</v>
      </c>
      <c r="D94" s="27">
        <v>0</v>
      </c>
      <c r="E94" s="27">
        <v>18329149</v>
      </c>
      <c r="F94" s="27">
        <v>469218</v>
      </c>
      <c r="G94" s="27">
        <v>1255037</v>
      </c>
      <c r="H94" s="27">
        <v>0</v>
      </c>
      <c r="I94" s="27">
        <v>1710634</v>
      </c>
      <c r="J94" s="27">
        <v>239364</v>
      </c>
      <c r="K94" s="27">
        <v>0</v>
      </c>
      <c r="L94" s="27">
        <v>0</v>
      </c>
      <c r="M94" s="27">
        <v>536864</v>
      </c>
      <c r="N94" s="27">
        <v>0</v>
      </c>
      <c r="O94" s="27">
        <v>6224190</v>
      </c>
      <c r="P94" s="27">
        <v>0</v>
      </c>
      <c r="Q94" s="27">
        <v>0</v>
      </c>
      <c r="R94" s="27">
        <v>13468907</v>
      </c>
      <c r="S94" s="27">
        <v>0</v>
      </c>
      <c r="T94" s="27">
        <v>18223388</v>
      </c>
      <c r="U94" s="27">
        <v>0</v>
      </c>
      <c r="V94" s="27">
        <v>7720949</v>
      </c>
      <c r="W94" s="27">
        <v>0</v>
      </c>
      <c r="X94" s="27">
        <v>49771089</v>
      </c>
      <c r="Y94" s="27">
        <v>5469666</v>
      </c>
      <c r="Z94" s="27">
        <v>0</v>
      </c>
      <c r="AA94" s="27">
        <v>2724315</v>
      </c>
      <c r="AB94" s="27">
        <v>2193317031</v>
      </c>
      <c r="AC94" s="27">
        <v>0</v>
      </c>
      <c r="AD94" s="27">
        <v>71565164</v>
      </c>
      <c r="AE94" s="27">
        <v>0</v>
      </c>
      <c r="AF94" s="27">
        <v>336052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2397438992</v>
      </c>
    </row>
    <row r="95" spans="1:38" s="6" customFormat="1" ht="15" x14ac:dyDescent="0.25">
      <c r="A95" s="77" t="s">
        <v>850</v>
      </c>
      <c r="B95" s="28" t="s">
        <v>150</v>
      </c>
      <c r="C95" s="27">
        <v>4217453</v>
      </c>
      <c r="D95" s="27">
        <v>0</v>
      </c>
      <c r="E95" s="27">
        <v>0</v>
      </c>
      <c r="F95" s="27">
        <v>370375</v>
      </c>
      <c r="G95" s="27">
        <v>218127</v>
      </c>
      <c r="H95" s="27">
        <v>0</v>
      </c>
      <c r="I95" s="27">
        <v>2047007</v>
      </c>
      <c r="J95" s="27">
        <v>49400</v>
      </c>
      <c r="K95" s="27">
        <v>0</v>
      </c>
      <c r="L95" s="27">
        <v>0</v>
      </c>
      <c r="M95" s="27">
        <v>0</v>
      </c>
      <c r="N95" s="27">
        <v>0</v>
      </c>
      <c r="O95" s="27">
        <v>200349</v>
      </c>
      <c r="P95" s="27">
        <v>0</v>
      </c>
      <c r="Q95" s="27">
        <v>0</v>
      </c>
      <c r="R95" s="27">
        <v>3258578</v>
      </c>
      <c r="S95" s="27">
        <v>0</v>
      </c>
      <c r="T95" s="27">
        <v>438314</v>
      </c>
      <c r="U95" s="27">
        <v>0</v>
      </c>
      <c r="V95" s="27">
        <v>300007</v>
      </c>
      <c r="W95" s="27">
        <v>0</v>
      </c>
      <c r="X95" s="27">
        <v>1872502</v>
      </c>
      <c r="Y95" s="27">
        <v>0</v>
      </c>
      <c r="Z95" s="27">
        <v>0</v>
      </c>
      <c r="AA95" s="27">
        <v>350882</v>
      </c>
      <c r="AB95" s="27">
        <v>3686237</v>
      </c>
      <c r="AC95" s="27">
        <v>0</v>
      </c>
      <c r="AD95" s="27">
        <v>541602</v>
      </c>
      <c r="AE95" s="27">
        <v>0</v>
      </c>
      <c r="AF95" s="27">
        <v>4091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17554924</v>
      </c>
    </row>
    <row r="96" spans="1:38" s="6" customFormat="1" ht="15" x14ac:dyDescent="0.25">
      <c r="A96" s="77" t="s">
        <v>851</v>
      </c>
      <c r="B96" s="28" t="s">
        <v>151</v>
      </c>
      <c r="C96" s="27">
        <v>1800000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147805329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63246655</v>
      </c>
      <c r="AG96" s="27">
        <v>0</v>
      </c>
      <c r="AH96" s="27">
        <v>0</v>
      </c>
      <c r="AI96" s="27">
        <v>314150529</v>
      </c>
      <c r="AJ96" s="27">
        <v>0</v>
      </c>
      <c r="AK96" s="27">
        <v>0</v>
      </c>
      <c r="AL96" s="200">
        <v>527002513</v>
      </c>
    </row>
    <row r="97" spans="1:38" s="6" customFormat="1" ht="15" x14ac:dyDescent="0.25">
      <c r="A97" s="77" t="s">
        <v>852</v>
      </c>
      <c r="B97" s="28" t="s">
        <v>152</v>
      </c>
      <c r="C97" s="27">
        <v>1243832</v>
      </c>
      <c r="D97" s="27">
        <v>0</v>
      </c>
      <c r="E97" s="27">
        <v>50958009</v>
      </c>
      <c r="F97" s="27">
        <v>0</v>
      </c>
      <c r="G97" s="27">
        <v>0</v>
      </c>
      <c r="H97" s="27">
        <v>182000000</v>
      </c>
      <c r="I97" s="27">
        <v>4838144</v>
      </c>
      <c r="J97" s="27">
        <v>4781430</v>
      </c>
      <c r="K97" s="27">
        <v>0</v>
      </c>
      <c r="L97" s="27">
        <v>0</v>
      </c>
      <c r="M97" s="27">
        <v>738000</v>
      </c>
      <c r="N97" s="27">
        <v>2866946843</v>
      </c>
      <c r="O97" s="27">
        <v>7598558</v>
      </c>
      <c r="P97" s="27">
        <v>0</v>
      </c>
      <c r="Q97" s="27">
        <v>0</v>
      </c>
      <c r="R97" s="27">
        <v>4201106</v>
      </c>
      <c r="S97" s="27">
        <v>0</v>
      </c>
      <c r="T97" s="27">
        <v>76553793</v>
      </c>
      <c r="U97" s="27">
        <v>0</v>
      </c>
      <c r="V97" s="27">
        <v>13205390</v>
      </c>
      <c r="W97" s="27">
        <v>0</v>
      </c>
      <c r="X97" s="27">
        <v>11754390</v>
      </c>
      <c r="Y97" s="27">
        <v>880897</v>
      </c>
      <c r="Z97" s="27">
        <v>0</v>
      </c>
      <c r="AA97" s="27">
        <v>5883774</v>
      </c>
      <c r="AB97" s="27">
        <v>573010134</v>
      </c>
      <c r="AC97" s="27">
        <v>0</v>
      </c>
      <c r="AD97" s="27">
        <v>13341439</v>
      </c>
      <c r="AE97" s="27">
        <v>100000</v>
      </c>
      <c r="AF97" s="27">
        <v>92411390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3910447129</v>
      </c>
    </row>
    <row r="98" spans="1:38" s="6" customFormat="1" ht="15" x14ac:dyDescent="0.25">
      <c r="A98" s="77" t="s">
        <v>853</v>
      </c>
      <c r="B98" s="28" t="s">
        <v>153</v>
      </c>
      <c r="C98" s="27">
        <v>555924939</v>
      </c>
      <c r="D98" s="27">
        <v>278329625</v>
      </c>
      <c r="E98" s="27">
        <v>21738668</v>
      </c>
      <c r="F98" s="27">
        <v>0</v>
      </c>
      <c r="G98" s="27">
        <v>386261</v>
      </c>
      <c r="H98" s="27">
        <v>0</v>
      </c>
      <c r="I98" s="27">
        <v>6788874</v>
      </c>
      <c r="J98" s="27">
        <v>888315</v>
      </c>
      <c r="K98" s="27">
        <v>0</v>
      </c>
      <c r="L98" s="27">
        <v>5221114</v>
      </c>
      <c r="M98" s="27">
        <v>42415835</v>
      </c>
      <c r="N98" s="27">
        <v>0</v>
      </c>
      <c r="O98" s="27">
        <v>2537926</v>
      </c>
      <c r="P98" s="27">
        <v>0</v>
      </c>
      <c r="Q98" s="27">
        <v>0</v>
      </c>
      <c r="R98" s="27">
        <v>16486874</v>
      </c>
      <c r="S98" s="27">
        <v>0</v>
      </c>
      <c r="T98" s="27">
        <v>442833998</v>
      </c>
      <c r="U98" s="27">
        <v>0</v>
      </c>
      <c r="V98" s="27">
        <v>29727413</v>
      </c>
      <c r="W98" s="27">
        <v>0</v>
      </c>
      <c r="X98" s="27">
        <v>17402146</v>
      </c>
      <c r="Y98" s="27">
        <v>7223902</v>
      </c>
      <c r="Z98" s="27">
        <v>0</v>
      </c>
      <c r="AA98" s="27">
        <v>748672</v>
      </c>
      <c r="AB98" s="27">
        <v>7188463</v>
      </c>
      <c r="AC98" s="27">
        <v>0</v>
      </c>
      <c r="AD98" s="27">
        <v>4812712</v>
      </c>
      <c r="AE98" s="27">
        <v>0</v>
      </c>
      <c r="AF98" s="27">
        <v>8182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1440663919</v>
      </c>
    </row>
    <row r="99" spans="1:38" s="6" customFormat="1" ht="15" x14ac:dyDescent="0.25">
      <c r="A99" s="77" t="s">
        <v>854</v>
      </c>
      <c r="B99" s="28" t="s">
        <v>154</v>
      </c>
      <c r="C99" s="27">
        <v>1284867</v>
      </c>
      <c r="D99" s="27">
        <v>0</v>
      </c>
      <c r="E99" s="27">
        <v>49175</v>
      </c>
      <c r="F99" s="27">
        <v>182325</v>
      </c>
      <c r="G99" s="27">
        <v>52875</v>
      </c>
      <c r="H99" s="27">
        <v>0</v>
      </c>
      <c r="I99" s="27">
        <v>0</v>
      </c>
      <c r="J99" s="27">
        <v>91890</v>
      </c>
      <c r="K99" s="27">
        <v>0</v>
      </c>
      <c r="L99" s="27">
        <v>0</v>
      </c>
      <c r="M99" s="27">
        <v>0</v>
      </c>
      <c r="N99" s="27">
        <v>0</v>
      </c>
      <c r="O99" s="27">
        <v>1438233</v>
      </c>
      <c r="P99" s="27">
        <v>0</v>
      </c>
      <c r="Q99" s="27">
        <v>0</v>
      </c>
      <c r="R99" s="27">
        <v>3595554</v>
      </c>
      <c r="S99" s="27">
        <v>0</v>
      </c>
      <c r="T99" s="27">
        <v>850000</v>
      </c>
      <c r="U99" s="27">
        <v>0</v>
      </c>
      <c r="V99" s="27">
        <v>2219345</v>
      </c>
      <c r="W99" s="27">
        <v>0</v>
      </c>
      <c r="X99" s="27">
        <v>1848439</v>
      </c>
      <c r="Y99" s="27">
        <v>6363636</v>
      </c>
      <c r="Z99" s="27">
        <v>0</v>
      </c>
      <c r="AA99" s="27">
        <v>10453</v>
      </c>
      <c r="AB99" s="27">
        <v>1253231</v>
      </c>
      <c r="AC99" s="27">
        <v>0</v>
      </c>
      <c r="AD99" s="27">
        <v>134526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19374549</v>
      </c>
    </row>
    <row r="100" spans="1:38" s="6" customFormat="1" ht="15" x14ac:dyDescent="0.25">
      <c r="A100" s="77" t="s">
        <v>855</v>
      </c>
      <c r="B100" s="28" t="s">
        <v>155</v>
      </c>
      <c r="C100" s="27">
        <v>43916243</v>
      </c>
      <c r="D100" s="27">
        <v>0</v>
      </c>
      <c r="E100" s="27">
        <v>2407784</v>
      </c>
      <c r="F100" s="27">
        <v>3702751</v>
      </c>
      <c r="G100" s="27">
        <v>0</v>
      </c>
      <c r="H100" s="27">
        <v>0</v>
      </c>
      <c r="I100" s="27">
        <v>2049865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8966019</v>
      </c>
      <c r="P100" s="27">
        <v>0</v>
      </c>
      <c r="Q100" s="27">
        <v>0</v>
      </c>
      <c r="R100" s="27">
        <v>57586795</v>
      </c>
      <c r="S100" s="27">
        <v>0</v>
      </c>
      <c r="T100" s="27">
        <v>628886</v>
      </c>
      <c r="U100" s="27">
        <v>0</v>
      </c>
      <c r="V100" s="27">
        <v>991815</v>
      </c>
      <c r="W100" s="27">
        <v>0</v>
      </c>
      <c r="X100" s="27">
        <v>51092738</v>
      </c>
      <c r="Y100" s="27">
        <v>5096494</v>
      </c>
      <c r="Z100" s="27">
        <v>0</v>
      </c>
      <c r="AA100" s="27">
        <v>110234</v>
      </c>
      <c r="AB100" s="27">
        <v>10182945</v>
      </c>
      <c r="AC100" s="27">
        <v>0</v>
      </c>
      <c r="AD100" s="27">
        <v>1283527</v>
      </c>
      <c r="AE100" s="27">
        <v>5530024698</v>
      </c>
      <c r="AF100" s="27">
        <v>24546</v>
      </c>
      <c r="AG100" s="27">
        <v>0</v>
      </c>
      <c r="AH100" s="27">
        <v>0</v>
      </c>
      <c r="AI100" s="27">
        <v>29702470</v>
      </c>
      <c r="AJ100" s="27">
        <v>0</v>
      </c>
      <c r="AK100" s="27">
        <v>0</v>
      </c>
      <c r="AL100" s="200">
        <v>5747839810</v>
      </c>
    </row>
    <row r="101" spans="1:38" s="6" customFormat="1" ht="15" x14ac:dyDescent="0.25">
      <c r="A101" s="77" t="s">
        <v>856</v>
      </c>
      <c r="B101" s="28" t="s">
        <v>156</v>
      </c>
      <c r="C101" s="27">
        <v>308752413</v>
      </c>
      <c r="D101" s="27">
        <v>0</v>
      </c>
      <c r="E101" s="27">
        <v>8781340</v>
      </c>
      <c r="F101" s="27">
        <v>100000</v>
      </c>
      <c r="G101" s="27">
        <v>0</v>
      </c>
      <c r="H101" s="27">
        <v>0</v>
      </c>
      <c r="I101" s="27">
        <v>0</v>
      </c>
      <c r="J101" s="27">
        <v>1439320</v>
      </c>
      <c r="K101" s="27">
        <v>0</v>
      </c>
      <c r="L101" s="27">
        <v>7278180</v>
      </c>
      <c r="M101" s="27">
        <v>1972727</v>
      </c>
      <c r="N101" s="27">
        <v>0</v>
      </c>
      <c r="O101" s="27">
        <v>7040642</v>
      </c>
      <c r="P101" s="27">
        <v>0</v>
      </c>
      <c r="Q101" s="27">
        <v>0</v>
      </c>
      <c r="R101" s="27">
        <v>36998083</v>
      </c>
      <c r="S101" s="27">
        <v>0</v>
      </c>
      <c r="T101" s="27">
        <v>21952692</v>
      </c>
      <c r="U101" s="27">
        <v>0</v>
      </c>
      <c r="V101" s="27">
        <v>4023309</v>
      </c>
      <c r="W101" s="27">
        <v>0</v>
      </c>
      <c r="X101" s="27">
        <v>24661770</v>
      </c>
      <c r="Y101" s="27">
        <v>93336206</v>
      </c>
      <c r="Z101" s="27">
        <v>0</v>
      </c>
      <c r="AA101" s="27">
        <v>908168</v>
      </c>
      <c r="AB101" s="27">
        <v>9302486</v>
      </c>
      <c r="AC101" s="27">
        <v>0</v>
      </c>
      <c r="AD101" s="27">
        <v>5925414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532472750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1358901</v>
      </c>
      <c r="F102" s="27">
        <v>14985000</v>
      </c>
      <c r="G102" s="27">
        <v>0</v>
      </c>
      <c r="H102" s="27">
        <v>0</v>
      </c>
      <c r="I102" s="27">
        <v>1182110</v>
      </c>
      <c r="J102" s="27">
        <v>0</v>
      </c>
      <c r="K102" s="27">
        <v>0</v>
      </c>
      <c r="L102" s="27">
        <v>0</v>
      </c>
      <c r="M102" s="27">
        <v>81818</v>
      </c>
      <c r="N102" s="27">
        <v>17441335</v>
      </c>
      <c r="O102" s="27">
        <v>5253</v>
      </c>
      <c r="P102" s="27">
        <v>0</v>
      </c>
      <c r="Q102" s="27">
        <v>0</v>
      </c>
      <c r="R102" s="27">
        <v>27510671</v>
      </c>
      <c r="S102" s="27">
        <v>0</v>
      </c>
      <c r="T102" s="27">
        <v>404270031</v>
      </c>
      <c r="U102" s="27">
        <v>0</v>
      </c>
      <c r="V102" s="27">
        <v>3502438</v>
      </c>
      <c r="W102" s="27">
        <v>69185680</v>
      </c>
      <c r="X102" s="27">
        <v>1279236800</v>
      </c>
      <c r="Y102" s="27">
        <v>1842276</v>
      </c>
      <c r="Z102" s="27">
        <v>0</v>
      </c>
      <c r="AA102" s="27">
        <v>109496</v>
      </c>
      <c r="AB102" s="27">
        <v>3035423237</v>
      </c>
      <c r="AC102" s="27">
        <v>0</v>
      </c>
      <c r="AD102" s="27">
        <v>102906873</v>
      </c>
      <c r="AE102" s="27">
        <v>0</v>
      </c>
      <c r="AF102" s="27">
        <v>153553</v>
      </c>
      <c r="AG102" s="27">
        <v>0</v>
      </c>
      <c r="AH102" s="27">
        <v>10571113</v>
      </c>
      <c r="AI102" s="27">
        <v>0</v>
      </c>
      <c r="AJ102" s="27">
        <v>0</v>
      </c>
      <c r="AK102" s="27">
        <v>0</v>
      </c>
      <c r="AL102" s="200">
        <v>4969766585</v>
      </c>
    </row>
    <row r="103" spans="1:38" s="6" customFormat="1" ht="15" x14ac:dyDescent="0.25">
      <c r="A103" s="118" t="s">
        <v>858</v>
      </c>
      <c r="B103" s="119" t="s">
        <v>206</v>
      </c>
      <c r="C103" s="120">
        <v>2356980379</v>
      </c>
      <c r="D103" s="120">
        <v>631999174</v>
      </c>
      <c r="E103" s="120">
        <v>387339868</v>
      </c>
      <c r="F103" s="120">
        <v>304999838</v>
      </c>
      <c r="G103" s="120">
        <v>443377356</v>
      </c>
      <c r="H103" s="120">
        <v>2186122368</v>
      </c>
      <c r="I103" s="120">
        <v>967765828</v>
      </c>
      <c r="J103" s="120">
        <v>587362631</v>
      </c>
      <c r="K103" s="120">
        <v>129777178</v>
      </c>
      <c r="L103" s="120">
        <v>423973998</v>
      </c>
      <c r="M103" s="120">
        <v>398425772</v>
      </c>
      <c r="N103" s="120">
        <v>5264018427</v>
      </c>
      <c r="O103" s="120">
        <v>184641691</v>
      </c>
      <c r="P103" s="120">
        <v>475498371</v>
      </c>
      <c r="Q103" s="120">
        <v>35632620</v>
      </c>
      <c r="R103" s="120">
        <v>677693121</v>
      </c>
      <c r="S103" s="120">
        <v>11760504</v>
      </c>
      <c r="T103" s="120">
        <v>6747566289</v>
      </c>
      <c r="U103" s="120">
        <v>0</v>
      </c>
      <c r="V103" s="120">
        <v>1794686652</v>
      </c>
      <c r="W103" s="120">
        <v>461067815</v>
      </c>
      <c r="X103" s="120">
        <v>3072252498</v>
      </c>
      <c r="Y103" s="120">
        <v>735433276</v>
      </c>
      <c r="Z103" s="120">
        <v>1208691984</v>
      </c>
      <c r="AA103" s="120">
        <v>137467443</v>
      </c>
      <c r="AB103" s="120">
        <v>11728780732</v>
      </c>
      <c r="AC103" s="120">
        <v>328189793</v>
      </c>
      <c r="AD103" s="120">
        <v>953000584</v>
      </c>
      <c r="AE103" s="120">
        <v>5530124698</v>
      </c>
      <c r="AF103" s="120">
        <v>3378830257</v>
      </c>
      <c r="AG103" s="120">
        <v>995131379</v>
      </c>
      <c r="AH103" s="120">
        <v>841628285</v>
      </c>
      <c r="AI103" s="120">
        <v>1076771553</v>
      </c>
      <c r="AJ103" s="120">
        <v>0</v>
      </c>
      <c r="AK103" s="120">
        <v>385989226</v>
      </c>
      <c r="AL103" s="201">
        <v>54842981588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5799285455</v>
      </c>
      <c r="D104" s="35">
        <v>1674181226</v>
      </c>
      <c r="E104" s="35">
        <v>2194258064</v>
      </c>
      <c r="F104" s="35">
        <v>867990656</v>
      </c>
      <c r="G104" s="35">
        <v>5715314679</v>
      </c>
      <c r="H104" s="35">
        <v>22655581314</v>
      </c>
      <c r="I104" s="35">
        <v>2885750707</v>
      </c>
      <c r="J104" s="35">
        <v>1151074433</v>
      </c>
      <c r="K104" s="35">
        <v>517816599</v>
      </c>
      <c r="L104" s="35">
        <v>2574251165</v>
      </c>
      <c r="M104" s="35">
        <v>1337139756</v>
      </c>
      <c r="N104" s="35">
        <v>8202336179</v>
      </c>
      <c r="O104" s="35">
        <v>2664652090</v>
      </c>
      <c r="P104" s="35">
        <v>1589920026</v>
      </c>
      <c r="Q104" s="35">
        <v>1005487580</v>
      </c>
      <c r="R104" s="35">
        <v>2276616196</v>
      </c>
      <c r="S104" s="35">
        <v>431185497</v>
      </c>
      <c r="T104" s="35">
        <v>11116991932</v>
      </c>
      <c r="U104" s="35">
        <v>0</v>
      </c>
      <c r="V104" s="35">
        <v>7724812989</v>
      </c>
      <c r="W104" s="35">
        <v>2966050334</v>
      </c>
      <c r="X104" s="35">
        <v>8182314776</v>
      </c>
      <c r="Y104" s="35">
        <v>1553379044</v>
      </c>
      <c r="Z104" s="35">
        <v>5260921662</v>
      </c>
      <c r="AA104" s="35">
        <v>1489944698</v>
      </c>
      <c r="AB104" s="35">
        <v>64471769070</v>
      </c>
      <c r="AC104" s="35">
        <v>958538411</v>
      </c>
      <c r="AD104" s="35">
        <v>4847622436</v>
      </c>
      <c r="AE104" s="35">
        <v>30043356809</v>
      </c>
      <c r="AF104" s="35">
        <v>7680233585</v>
      </c>
      <c r="AG104" s="35">
        <v>5281398597</v>
      </c>
      <c r="AH104" s="35">
        <v>1544497168</v>
      </c>
      <c r="AI104" s="35">
        <v>8354503087</v>
      </c>
      <c r="AJ104" s="35">
        <v>0</v>
      </c>
      <c r="AK104" s="35">
        <v>1124235015</v>
      </c>
      <c r="AL104" s="202">
        <v>226143411235</v>
      </c>
    </row>
    <row r="105" spans="1:38" s="6" customFormat="1" ht="15" x14ac:dyDescent="0.25">
      <c r="A105" s="77" t="s">
        <v>859</v>
      </c>
      <c r="B105" s="28" t="s">
        <v>144</v>
      </c>
      <c r="C105" s="27">
        <v>33747476</v>
      </c>
      <c r="D105" s="27">
        <v>604849730</v>
      </c>
      <c r="E105" s="27">
        <v>424535237</v>
      </c>
      <c r="F105" s="27">
        <v>1103280</v>
      </c>
      <c r="G105" s="27">
        <v>6564097</v>
      </c>
      <c r="H105" s="27">
        <v>45027204</v>
      </c>
      <c r="I105" s="27">
        <v>440470322</v>
      </c>
      <c r="J105" s="27">
        <v>10500000</v>
      </c>
      <c r="K105" s="27">
        <v>6551400</v>
      </c>
      <c r="L105" s="27">
        <v>61277639</v>
      </c>
      <c r="M105" s="27">
        <v>10442312</v>
      </c>
      <c r="N105" s="27">
        <v>483036966</v>
      </c>
      <c r="O105" s="27">
        <v>953498375</v>
      </c>
      <c r="P105" s="27">
        <v>14329675</v>
      </c>
      <c r="Q105" s="27">
        <v>252186279</v>
      </c>
      <c r="R105" s="27">
        <v>39594961</v>
      </c>
      <c r="S105" s="27">
        <v>6650436</v>
      </c>
      <c r="T105" s="27">
        <v>30696218</v>
      </c>
      <c r="U105" s="27">
        <v>0</v>
      </c>
      <c r="V105" s="27">
        <v>225283616</v>
      </c>
      <c r="W105" s="27">
        <v>296353211</v>
      </c>
      <c r="X105" s="27">
        <v>224636588</v>
      </c>
      <c r="Y105" s="27">
        <v>38954546</v>
      </c>
      <c r="Z105" s="27">
        <v>262330465</v>
      </c>
      <c r="AA105" s="27">
        <v>12023760</v>
      </c>
      <c r="AB105" s="27">
        <v>269563440</v>
      </c>
      <c r="AC105" s="27">
        <v>0</v>
      </c>
      <c r="AD105" s="27">
        <v>373485784</v>
      </c>
      <c r="AE105" s="27">
        <v>78574678</v>
      </c>
      <c r="AF105" s="27">
        <v>302833255</v>
      </c>
      <c r="AG105" s="27">
        <v>83365057</v>
      </c>
      <c r="AH105" s="27">
        <v>24122250</v>
      </c>
      <c r="AI105" s="27">
        <v>7540367</v>
      </c>
      <c r="AJ105" s="27">
        <v>0</v>
      </c>
      <c r="AK105" s="27">
        <v>6769233</v>
      </c>
      <c r="AL105" s="200">
        <v>5630897857</v>
      </c>
    </row>
    <row r="106" spans="1:38" s="6" customFormat="1" ht="15" x14ac:dyDescent="0.25">
      <c r="A106" s="77" t="s">
        <v>860</v>
      </c>
      <c r="B106" s="28" t="s">
        <v>145</v>
      </c>
      <c r="C106" s="27">
        <v>8730568</v>
      </c>
      <c r="D106" s="27">
        <v>201237758</v>
      </c>
      <c r="E106" s="27">
        <v>50106489</v>
      </c>
      <c r="F106" s="27">
        <v>5206955</v>
      </c>
      <c r="G106" s="27">
        <v>11143246</v>
      </c>
      <c r="H106" s="27">
        <v>85069254</v>
      </c>
      <c r="I106" s="27">
        <v>11196011</v>
      </c>
      <c r="J106" s="27">
        <v>0</v>
      </c>
      <c r="K106" s="27">
        <v>0</v>
      </c>
      <c r="L106" s="27">
        <v>158006</v>
      </c>
      <c r="M106" s="27">
        <v>18013720</v>
      </c>
      <c r="N106" s="27">
        <v>46414177</v>
      </c>
      <c r="O106" s="27">
        <v>134941718</v>
      </c>
      <c r="P106" s="27">
        <v>13936031</v>
      </c>
      <c r="Q106" s="27">
        <v>130813375</v>
      </c>
      <c r="R106" s="27">
        <v>300163536</v>
      </c>
      <c r="S106" s="27">
        <v>64363</v>
      </c>
      <c r="T106" s="27">
        <v>19783158</v>
      </c>
      <c r="U106" s="27">
        <v>0</v>
      </c>
      <c r="V106" s="27">
        <v>267794920</v>
      </c>
      <c r="W106" s="27">
        <v>52591382</v>
      </c>
      <c r="X106" s="27">
        <v>124440970</v>
      </c>
      <c r="Y106" s="27">
        <v>0</v>
      </c>
      <c r="Z106" s="27">
        <v>500000</v>
      </c>
      <c r="AA106" s="27">
        <v>0</v>
      </c>
      <c r="AB106" s="27">
        <v>217927035</v>
      </c>
      <c r="AC106" s="27">
        <v>0</v>
      </c>
      <c r="AD106" s="27">
        <v>116735397</v>
      </c>
      <c r="AE106" s="27">
        <v>468320876</v>
      </c>
      <c r="AF106" s="27">
        <v>27441020</v>
      </c>
      <c r="AG106" s="27">
        <v>7361392</v>
      </c>
      <c r="AH106" s="27">
        <v>3639261</v>
      </c>
      <c r="AI106" s="27">
        <v>203239341</v>
      </c>
      <c r="AJ106" s="27">
        <v>0</v>
      </c>
      <c r="AK106" s="27">
        <v>3050435</v>
      </c>
      <c r="AL106" s="200">
        <v>2530020394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7000000</v>
      </c>
      <c r="E107" s="27">
        <v>13563871</v>
      </c>
      <c r="F107" s="27">
        <v>162085095</v>
      </c>
      <c r="G107" s="27">
        <v>0</v>
      </c>
      <c r="H107" s="27">
        <v>11566774</v>
      </c>
      <c r="I107" s="27">
        <v>1800000</v>
      </c>
      <c r="J107" s="27">
        <v>2000000</v>
      </c>
      <c r="K107" s="27">
        <v>0</v>
      </c>
      <c r="L107" s="27">
        <v>2928823</v>
      </c>
      <c r="M107" s="27">
        <v>0</v>
      </c>
      <c r="N107" s="27">
        <v>10337370</v>
      </c>
      <c r="O107" s="27">
        <v>32518153</v>
      </c>
      <c r="P107" s="27">
        <v>17111</v>
      </c>
      <c r="Q107" s="27">
        <v>7500000</v>
      </c>
      <c r="R107" s="27">
        <v>2000000</v>
      </c>
      <c r="S107" s="27">
        <v>151686</v>
      </c>
      <c r="T107" s="27">
        <v>13108182</v>
      </c>
      <c r="U107" s="27">
        <v>0</v>
      </c>
      <c r="V107" s="27">
        <v>46621974</v>
      </c>
      <c r="W107" s="27">
        <v>50501783</v>
      </c>
      <c r="X107" s="27">
        <v>6070306</v>
      </c>
      <c r="Y107" s="27">
        <v>0</v>
      </c>
      <c r="Z107" s="27">
        <v>3000000</v>
      </c>
      <c r="AA107" s="27">
        <v>0</v>
      </c>
      <c r="AB107" s="27">
        <v>401497517</v>
      </c>
      <c r="AC107" s="27">
        <v>1000000</v>
      </c>
      <c r="AD107" s="27">
        <v>795181</v>
      </c>
      <c r="AE107" s="27">
        <v>13911738</v>
      </c>
      <c r="AF107" s="27">
        <v>80843760</v>
      </c>
      <c r="AG107" s="27">
        <v>0</v>
      </c>
      <c r="AH107" s="27">
        <v>1269300</v>
      </c>
      <c r="AI107" s="27">
        <v>45375275</v>
      </c>
      <c r="AJ107" s="27">
        <v>0</v>
      </c>
      <c r="AK107" s="27">
        <v>1000000</v>
      </c>
      <c r="AL107" s="200">
        <v>918823191</v>
      </c>
    </row>
    <row r="108" spans="1:38" s="6" customFormat="1" ht="15" x14ac:dyDescent="0.25">
      <c r="A108" s="77" t="s">
        <v>862</v>
      </c>
      <c r="B108" s="28" t="s">
        <v>147</v>
      </c>
      <c r="C108" s="27">
        <v>561018142</v>
      </c>
      <c r="D108" s="27">
        <v>1899752054</v>
      </c>
      <c r="E108" s="27">
        <v>471207564</v>
      </c>
      <c r="F108" s="27">
        <v>484370007</v>
      </c>
      <c r="G108" s="27">
        <v>524602264</v>
      </c>
      <c r="H108" s="27">
        <v>1782600369</v>
      </c>
      <c r="I108" s="27">
        <v>1039885207</v>
      </c>
      <c r="J108" s="27">
        <v>680383289</v>
      </c>
      <c r="K108" s="27">
        <v>232040904</v>
      </c>
      <c r="L108" s="27">
        <v>333904956</v>
      </c>
      <c r="M108" s="27">
        <v>360083908</v>
      </c>
      <c r="N108" s="27">
        <v>1498278119</v>
      </c>
      <c r="O108" s="27">
        <v>307834277</v>
      </c>
      <c r="P108" s="27">
        <v>432029336</v>
      </c>
      <c r="Q108" s="27">
        <v>312596945</v>
      </c>
      <c r="R108" s="27">
        <v>289193324</v>
      </c>
      <c r="S108" s="27">
        <v>418393724</v>
      </c>
      <c r="T108" s="27">
        <v>912113289</v>
      </c>
      <c r="U108" s="27">
        <v>0</v>
      </c>
      <c r="V108" s="27">
        <v>1574005957</v>
      </c>
      <c r="W108" s="27">
        <v>1411074662</v>
      </c>
      <c r="X108" s="27">
        <v>208583548</v>
      </c>
      <c r="Y108" s="27">
        <v>398138831</v>
      </c>
      <c r="Z108" s="27">
        <v>639510754</v>
      </c>
      <c r="AA108" s="27">
        <v>165632039</v>
      </c>
      <c r="AB108" s="27">
        <v>1273765775</v>
      </c>
      <c r="AC108" s="27">
        <v>330711656</v>
      </c>
      <c r="AD108" s="27">
        <v>2044741043</v>
      </c>
      <c r="AE108" s="27">
        <v>6040566903</v>
      </c>
      <c r="AF108" s="27">
        <v>1036505034</v>
      </c>
      <c r="AG108" s="27">
        <v>865364830</v>
      </c>
      <c r="AH108" s="27">
        <v>947082462</v>
      </c>
      <c r="AI108" s="27">
        <v>5693623306</v>
      </c>
      <c r="AJ108" s="27">
        <v>0</v>
      </c>
      <c r="AK108" s="27">
        <v>929966578</v>
      </c>
      <c r="AL108" s="200">
        <v>36099561056</v>
      </c>
    </row>
    <row r="109" spans="1:38" s="6" customFormat="1" ht="15" x14ac:dyDescent="0.25">
      <c r="A109" s="77" t="s">
        <v>863</v>
      </c>
      <c r="B109" s="28" t="s">
        <v>148</v>
      </c>
      <c r="C109" s="27">
        <v>3656952</v>
      </c>
      <c r="D109" s="27">
        <v>0</v>
      </c>
      <c r="E109" s="27">
        <v>0</v>
      </c>
      <c r="F109" s="27">
        <v>3609267</v>
      </c>
      <c r="G109" s="27">
        <v>328397877</v>
      </c>
      <c r="H109" s="27">
        <v>3656952</v>
      </c>
      <c r="I109" s="27">
        <v>3656952</v>
      </c>
      <c r="J109" s="27">
        <v>3609267</v>
      </c>
      <c r="K109" s="27">
        <v>3656952</v>
      </c>
      <c r="L109" s="27">
        <v>3609267</v>
      </c>
      <c r="M109" s="27">
        <v>3656952</v>
      </c>
      <c r="N109" s="27">
        <v>0</v>
      </c>
      <c r="O109" s="27">
        <v>0</v>
      </c>
      <c r="P109" s="27">
        <v>3656952</v>
      </c>
      <c r="Q109" s="27">
        <v>0</v>
      </c>
      <c r="R109" s="27">
        <v>4377067</v>
      </c>
      <c r="S109" s="27">
        <v>3656952</v>
      </c>
      <c r="T109" s="27">
        <v>0</v>
      </c>
      <c r="U109" s="27">
        <v>0</v>
      </c>
      <c r="V109" s="27">
        <v>0</v>
      </c>
      <c r="W109" s="27">
        <v>3854466</v>
      </c>
      <c r="X109" s="27">
        <v>3656952</v>
      </c>
      <c r="Y109" s="27">
        <v>18571618</v>
      </c>
      <c r="Z109" s="27">
        <v>3656952</v>
      </c>
      <c r="AA109" s="27">
        <v>3656952</v>
      </c>
      <c r="AB109" s="27">
        <v>3656952</v>
      </c>
      <c r="AC109" s="27">
        <v>3656952</v>
      </c>
      <c r="AD109" s="27">
        <v>0</v>
      </c>
      <c r="AE109" s="27">
        <v>0</v>
      </c>
      <c r="AF109" s="27">
        <v>0</v>
      </c>
      <c r="AG109" s="27">
        <v>3656952</v>
      </c>
      <c r="AH109" s="27">
        <v>0</v>
      </c>
      <c r="AI109" s="27">
        <v>0</v>
      </c>
      <c r="AJ109" s="27">
        <v>0</v>
      </c>
      <c r="AK109" s="27">
        <v>0</v>
      </c>
      <c r="AL109" s="200">
        <v>413569205</v>
      </c>
    </row>
    <row r="110" spans="1:38" s="6" customFormat="1" ht="15" x14ac:dyDescent="0.25">
      <c r="A110" s="77" t="s">
        <v>864</v>
      </c>
      <c r="B110" s="28" t="s">
        <v>149</v>
      </c>
      <c r="C110" s="27">
        <v>11821066</v>
      </c>
      <c r="D110" s="27">
        <v>501130000</v>
      </c>
      <c r="E110" s="27">
        <v>328751735</v>
      </c>
      <c r="F110" s="27">
        <v>21002345</v>
      </c>
      <c r="G110" s="27">
        <v>118875000</v>
      </c>
      <c r="H110" s="27">
        <v>9690322</v>
      </c>
      <c r="I110" s="27">
        <v>236520666</v>
      </c>
      <c r="J110" s="27">
        <v>0</v>
      </c>
      <c r="K110" s="27">
        <v>7026155</v>
      </c>
      <c r="L110" s="27">
        <v>214139204</v>
      </c>
      <c r="M110" s="27">
        <v>300000</v>
      </c>
      <c r="N110" s="27">
        <v>146879648</v>
      </c>
      <c r="O110" s="27">
        <v>126013802</v>
      </c>
      <c r="P110" s="27">
        <v>53425142</v>
      </c>
      <c r="Q110" s="27">
        <v>20029252</v>
      </c>
      <c r="R110" s="27">
        <v>6623822</v>
      </c>
      <c r="S110" s="27">
        <v>694326</v>
      </c>
      <c r="T110" s="27">
        <v>120360000</v>
      </c>
      <c r="U110" s="27">
        <v>0</v>
      </c>
      <c r="V110" s="27">
        <v>130661993</v>
      </c>
      <c r="W110" s="27">
        <v>11100000</v>
      </c>
      <c r="X110" s="27">
        <v>58869758</v>
      </c>
      <c r="Y110" s="27">
        <v>300000</v>
      </c>
      <c r="Z110" s="27">
        <v>51016309</v>
      </c>
      <c r="AA110" s="27">
        <v>0</v>
      </c>
      <c r="AB110" s="27">
        <v>319187817</v>
      </c>
      <c r="AC110" s="27">
        <v>0</v>
      </c>
      <c r="AD110" s="27">
        <v>3617538</v>
      </c>
      <c r="AE110" s="27">
        <v>231100636</v>
      </c>
      <c r="AF110" s="27">
        <v>150694985</v>
      </c>
      <c r="AG110" s="27">
        <v>63251250</v>
      </c>
      <c r="AH110" s="27">
        <v>232200307</v>
      </c>
      <c r="AI110" s="27">
        <v>1484000</v>
      </c>
      <c r="AJ110" s="27">
        <v>0</v>
      </c>
      <c r="AK110" s="27">
        <v>0</v>
      </c>
      <c r="AL110" s="200">
        <v>3176767078</v>
      </c>
    </row>
    <row r="111" spans="1:38" s="6" customFormat="1" ht="15" x14ac:dyDescent="0.25">
      <c r="A111" s="77" t="s">
        <v>865</v>
      </c>
      <c r="B111" s="28" t="s">
        <v>150</v>
      </c>
      <c r="C111" s="27">
        <v>607402</v>
      </c>
      <c r="D111" s="27">
        <v>2440182</v>
      </c>
      <c r="E111" s="27">
        <v>0</v>
      </c>
      <c r="F111" s="27">
        <v>3164874</v>
      </c>
      <c r="G111" s="27">
        <v>450000</v>
      </c>
      <c r="H111" s="27">
        <v>2200000</v>
      </c>
      <c r="I111" s="27">
        <v>3716750</v>
      </c>
      <c r="J111" s="27">
        <v>2500000</v>
      </c>
      <c r="K111" s="27">
        <v>0</v>
      </c>
      <c r="L111" s="27">
        <v>1690910</v>
      </c>
      <c r="M111" s="27">
        <v>0</v>
      </c>
      <c r="N111" s="27">
        <v>2124273</v>
      </c>
      <c r="O111" s="27">
        <v>4724813</v>
      </c>
      <c r="P111" s="27">
        <v>1000000</v>
      </c>
      <c r="Q111" s="27">
        <v>1440000</v>
      </c>
      <c r="R111" s="27">
        <v>500000</v>
      </c>
      <c r="S111" s="27">
        <v>9741</v>
      </c>
      <c r="T111" s="27">
        <v>3800000</v>
      </c>
      <c r="U111" s="27">
        <v>0</v>
      </c>
      <c r="V111" s="27">
        <v>3645405</v>
      </c>
      <c r="W111" s="27">
        <v>1266363</v>
      </c>
      <c r="X111" s="27">
        <v>10393005</v>
      </c>
      <c r="Y111" s="27">
        <v>0</v>
      </c>
      <c r="Z111" s="27">
        <v>7136728</v>
      </c>
      <c r="AA111" s="27">
        <v>396818</v>
      </c>
      <c r="AB111" s="27">
        <v>16204082</v>
      </c>
      <c r="AC111" s="27">
        <v>1300000</v>
      </c>
      <c r="AD111" s="27">
        <v>9796512</v>
      </c>
      <c r="AE111" s="27">
        <v>13742127</v>
      </c>
      <c r="AF111" s="27">
        <v>5265211</v>
      </c>
      <c r="AG111" s="27">
        <v>2029772</v>
      </c>
      <c r="AH111" s="27">
        <v>4763636</v>
      </c>
      <c r="AI111" s="27">
        <v>0</v>
      </c>
      <c r="AJ111" s="27">
        <v>0</v>
      </c>
      <c r="AK111" s="27">
        <v>0</v>
      </c>
      <c r="AL111" s="200">
        <v>106308604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235861474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173498027</v>
      </c>
      <c r="AF112" s="27">
        <v>457883815</v>
      </c>
      <c r="AG112" s="27">
        <v>0</v>
      </c>
      <c r="AH112" s="27">
        <v>0</v>
      </c>
      <c r="AI112" s="27">
        <v>398165159</v>
      </c>
      <c r="AJ112" s="27">
        <v>0</v>
      </c>
      <c r="AK112" s="27">
        <v>0</v>
      </c>
      <c r="AL112" s="200">
        <v>1265408475</v>
      </c>
    </row>
    <row r="113" spans="1:38" s="6" customFormat="1" ht="15" x14ac:dyDescent="0.25">
      <c r="A113" s="77" t="s">
        <v>867</v>
      </c>
      <c r="B113" s="28" t="s">
        <v>152</v>
      </c>
      <c r="C113" s="27">
        <v>2146419</v>
      </c>
      <c r="D113" s="27">
        <v>57134545</v>
      </c>
      <c r="E113" s="27">
        <v>35646186</v>
      </c>
      <c r="F113" s="27">
        <v>514817093</v>
      </c>
      <c r="G113" s="27">
        <v>7660197</v>
      </c>
      <c r="H113" s="27">
        <v>9077293</v>
      </c>
      <c r="I113" s="27">
        <v>12605706</v>
      </c>
      <c r="J113" s="27">
        <v>3200000</v>
      </c>
      <c r="K113" s="27">
        <v>28159</v>
      </c>
      <c r="L113" s="27">
        <v>87964952</v>
      </c>
      <c r="M113" s="27">
        <v>977000</v>
      </c>
      <c r="N113" s="27">
        <v>49870405</v>
      </c>
      <c r="O113" s="27">
        <v>68552330</v>
      </c>
      <c r="P113" s="27">
        <v>0</v>
      </c>
      <c r="Q113" s="27">
        <v>8814544</v>
      </c>
      <c r="R113" s="27">
        <v>4203951</v>
      </c>
      <c r="S113" s="27">
        <v>0</v>
      </c>
      <c r="T113" s="27">
        <v>22846364</v>
      </c>
      <c r="U113" s="27">
        <v>0</v>
      </c>
      <c r="V113" s="27">
        <v>318936211</v>
      </c>
      <c r="W113" s="27">
        <v>88661402</v>
      </c>
      <c r="X113" s="27">
        <v>46354329</v>
      </c>
      <c r="Y113" s="27">
        <v>0</v>
      </c>
      <c r="Z113" s="27">
        <v>35797123</v>
      </c>
      <c r="AA113" s="27">
        <v>3426960</v>
      </c>
      <c r="AB113" s="27">
        <v>56617936</v>
      </c>
      <c r="AC113" s="27">
        <v>0</v>
      </c>
      <c r="AD113" s="27">
        <v>57844824</v>
      </c>
      <c r="AE113" s="27">
        <v>115271317</v>
      </c>
      <c r="AF113" s="27">
        <v>59014627</v>
      </c>
      <c r="AG113" s="27">
        <v>6977719</v>
      </c>
      <c r="AH113" s="27">
        <v>12800000</v>
      </c>
      <c r="AI113" s="27">
        <v>246728532</v>
      </c>
      <c r="AJ113" s="27">
        <v>0</v>
      </c>
      <c r="AK113" s="27">
        <v>0</v>
      </c>
      <c r="AL113" s="200">
        <v>1933976124</v>
      </c>
    </row>
    <row r="114" spans="1:38" s="6" customFormat="1" ht="15" x14ac:dyDescent="0.25">
      <c r="A114" s="77" t="s">
        <v>868</v>
      </c>
      <c r="B114" s="28" t="s">
        <v>153</v>
      </c>
      <c r="C114" s="27">
        <v>26347383</v>
      </c>
      <c r="D114" s="27">
        <v>212215027</v>
      </c>
      <c r="E114" s="27">
        <v>137353785</v>
      </c>
      <c r="F114" s="27">
        <v>52919590</v>
      </c>
      <c r="G114" s="27">
        <v>76323448</v>
      </c>
      <c r="H114" s="27">
        <v>103136524</v>
      </c>
      <c r="I114" s="27">
        <v>254245614</v>
      </c>
      <c r="J114" s="27">
        <v>83336524</v>
      </c>
      <c r="K114" s="27">
        <v>83336524</v>
      </c>
      <c r="L114" s="27">
        <v>52918706</v>
      </c>
      <c r="M114" s="27">
        <v>84987433</v>
      </c>
      <c r="N114" s="27">
        <v>1808739</v>
      </c>
      <c r="O114" s="27">
        <v>89152602</v>
      </c>
      <c r="P114" s="27">
        <v>83336695</v>
      </c>
      <c r="Q114" s="27">
        <v>115016524</v>
      </c>
      <c r="R114" s="27">
        <v>89771173</v>
      </c>
      <c r="S114" s="27">
        <v>85515043</v>
      </c>
      <c r="T114" s="27">
        <v>55019706</v>
      </c>
      <c r="U114" s="27">
        <v>0</v>
      </c>
      <c r="V114" s="27">
        <v>60000</v>
      </c>
      <c r="W114" s="27">
        <v>119710086</v>
      </c>
      <c r="X114" s="27">
        <v>103687879</v>
      </c>
      <c r="Y114" s="27">
        <v>83336524</v>
      </c>
      <c r="Z114" s="27">
        <v>83336524</v>
      </c>
      <c r="AA114" s="27">
        <v>83336524</v>
      </c>
      <c r="AB114" s="27">
        <v>96994522</v>
      </c>
      <c r="AC114" s="27">
        <v>83336524</v>
      </c>
      <c r="AD114" s="27">
        <v>87319824</v>
      </c>
      <c r="AE114" s="27">
        <v>163689357</v>
      </c>
      <c r="AF114" s="27">
        <v>87336524</v>
      </c>
      <c r="AG114" s="27">
        <v>83336524</v>
      </c>
      <c r="AH114" s="27">
        <v>83818117</v>
      </c>
      <c r="AI114" s="27">
        <v>100797819</v>
      </c>
      <c r="AJ114" s="27">
        <v>0</v>
      </c>
      <c r="AK114" s="27">
        <v>83336524</v>
      </c>
      <c r="AL114" s="200">
        <v>3030174312</v>
      </c>
    </row>
    <row r="115" spans="1:38" s="6" customFormat="1" ht="15" x14ac:dyDescent="0.25">
      <c r="A115" s="77" t="s">
        <v>869</v>
      </c>
      <c r="B115" s="28" t="s">
        <v>154</v>
      </c>
      <c r="C115" s="27">
        <v>2730156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1500000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20326800</v>
      </c>
      <c r="U115" s="27">
        <v>0</v>
      </c>
      <c r="V115" s="27">
        <v>116440544</v>
      </c>
      <c r="W115" s="27">
        <v>0</v>
      </c>
      <c r="X115" s="27">
        <v>90770</v>
      </c>
      <c r="Y115" s="27">
        <v>0</v>
      </c>
      <c r="Z115" s="27">
        <v>0</v>
      </c>
      <c r="AA115" s="27">
        <v>0</v>
      </c>
      <c r="AB115" s="27">
        <v>5000000</v>
      </c>
      <c r="AC115" s="27">
        <v>0</v>
      </c>
      <c r="AD115" s="27">
        <v>13482500</v>
      </c>
      <c r="AE115" s="27">
        <v>787334</v>
      </c>
      <c r="AF115" s="27">
        <v>0</v>
      </c>
      <c r="AG115" s="27">
        <v>0</v>
      </c>
      <c r="AH115" s="27">
        <v>0</v>
      </c>
      <c r="AI115" s="27">
        <v>556500000</v>
      </c>
      <c r="AJ115" s="27">
        <v>0</v>
      </c>
      <c r="AK115" s="27">
        <v>0</v>
      </c>
      <c r="AL115" s="200">
        <v>716858104</v>
      </c>
    </row>
    <row r="116" spans="1:38" s="6" customFormat="1" ht="15" x14ac:dyDescent="0.25">
      <c r="A116" s="77" t="s">
        <v>870</v>
      </c>
      <c r="B116" s="28" t="s">
        <v>155</v>
      </c>
      <c r="C116" s="27">
        <v>15427567</v>
      </c>
      <c r="D116" s="27">
        <v>44808617</v>
      </c>
      <c r="E116" s="27">
        <v>20464164</v>
      </c>
      <c r="F116" s="27">
        <v>1414003</v>
      </c>
      <c r="G116" s="27">
        <v>0</v>
      </c>
      <c r="H116" s="27">
        <v>11656533</v>
      </c>
      <c r="I116" s="27">
        <v>2640495</v>
      </c>
      <c r="J116" s="27">
        <v>0</v>
      </c>
      <c r="K116" s="27">
        <v>0</v>
      </c>
      <c r="L116" s="27">
        <v>0</v>
      </c>
      <c r="M116" s="27">
        <v>120000</v>
      </c>
      <c r="N116" s="27">
        <v>9283508</v>
      </c>
      <c r="O116" s="27">
        <v>56204386</v>
      </c>
      <c r="P116" s="27">
        <v>10980304</v>
      </c>
      <c r="Q116" s="27">
        <v>7246000</v>
      </c>
      <c r="R116" s="27">
        <v>5240989</v>
      </c>
      <c r="S116" s="27">
        <v>590107</v>
      </c>
      <c r="T116" s="27">
        <v>500000</v>
      </c>
      <c r="U116" s="27">
        <v>0</v>
      </c>
      <c r="V116" s="27">
        <v>21751706</v>
      </c>
      <c r="W116" s="27">
        <v>20961206</v>
      </c>
      <c r="X116" s="27">
        <v>21046472</v>
      </c>
      <c r="Y116" s="27">
        <v>0</v>
      </c>
      <c r="Z116" s="27">
        <v>8503500</v>
      </c>
      <c r="AA116" s="27">
        <v>14017465</v>
      </c>
      <c r="AB116" s="27">
        <v>2853020</v>
      </c>
      <c r="AC116" s="27">
        <v>0</v>
      </c>
      <c r="AD116" s="27">
        <v>6549730</v>
      </c>
      <c r="AE116" s="27">
        <v>0</v>
      </c>
      <c r="AF116" s="27">
        <v>106871840</v>
      </c>
      <c r="AG116" s="27">
        <v>19300000</v>
      </c>
      <c r="AH116" s="27">
        <v>6288631</v>
      </c>
      <c r="AI116" s="27">
        <v>2153200</v>
      </c>
      <c r="AJ116" s="27">
        <v>0</v>
      </c>
      <c r="AK116" s="27">
        <v>0</v>
      </c>
      <c r="AL116" s="200">
        <v>416873443</v>
      </c>
    </row>
    <row r="117" spans="1:38" s="6" customFormat="1" ht="15" x14ac:dyDescent="0.25">
      <c r="A117" s="77" t="s">
        <v>871</v>
      </c>
      <c r="B117" s="28" t="s">
        <v>156</v>
      </c>
      <c r="C117" s="27">
        <v>379830462</v>
      </c>
      <c r="D117" s="27">
        <v>63080000</v>
      </c>
      <c r="E117" s="27">
        <v>0</v>
      </c>
      <c r="F117" s="27">
        <v>517381</v>
      </c>
      <c r="G117" s="27">
        <v>5700000</v>
      </c>
      <c r="H117" s="27">
        <v>4243655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80920909</v>
      </c>
      <c r="O117" s="27">
        <v>187078</v>
      </c>
      <c r="P117" s="27">
        <v>1066268</v>
      </c>
      <c r="Q117" s="27">
        <v>1609547584</v>
      </c>
      <c r="R117" s="27">
        <v>27273036</v>
      </c>
      <c r="S117" s="27">
        <v>3348218</v>
      </c>
      <c r="T117" s="27">
        <v>39200000</v>
      </c>
      <c r="U117" s="27">
        <v>0</v>
      </c>
      <c r="V117" s="27">
        <v>12884043</v>
      </c>
      <c r="W117" s="27">
        <v>1604842</v>
      </c>
      <c r="X117" s="27">
        <v>18161008</v>
      </c>
      <c r="Y117" s="27">
        <v>148439967</v>
      </c>
      <c r="Z117" s="27">
        <v>0</v>
      </c>
      <c r="AA117" s="27">
        <v>0</v>
      </c>
      <c r="AB117" s="27">
        <v>0</v>
      </c>
      <c r="AC117" s="27">
        <v>426527719</v>
      </c>
      <c r="AD117" s="27">
        <v>0</v>
      </c>
      <c r="AE117" s="27">
        <v>131540033</v>
      </c>
      <c r="AF117" s="27">
        <v>0</v>
      </c>
      <c r="AG117" s="27">
        <v>0</v>
      </c>
      <c r="AH117" s="27">
        <v>0</v>
      </c>
      <c r="AI117" s="27">
        <v>736746018</v>
      </c>
      <c r="AJ117" s="27">
        <v>0</v>
      </c>
      <c r="AK117" s="27">
        <v>0</v>
      </c>
      <c r="AL117" s="200">
        <v>3690818221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131235407</v>
      </c>
      <c r="E118" s="27">
        <v>5410963</v>
      </c>
      <c r="F118" s="27">
        <v>2769971</v>
      </c>
      <c r="G118" s="27">
        <v>479925707</v>
      </c>
      <c r="H118" s="27">
        <v>87045409</v>
      </c>
      <c r="I118" s="27">
        <v>142795891</v>
      </c>
      <c r="J118" s="27">
        <v>0</v>
      </c>
      <c r="K118" s="27">
        <v>54632593</v>
      </c>
      <c r="L118" s="27">
        <v>567787149</v>
      </c>
      <c r="M118" s="27">
        <v>0</v>
      </c>
      <c r="N118" s="27">
        <v>200762263</v>
      </c>
      <c r="O118" s="27">
        <v>2296008</v>
      </c>
      <c r="P118" s="27">
        <v>23285280</v>
      </c>
      <c r="Q118" s="27">
        <v>0</v>
      </c>
      <c r="R118" s="27">
        <v>18139996</v>
      </c>
      <c r="S118" s="27">
        <v>0</v>
      </c>
      <c r="T118" s="27">
        <v>1049094820</v>
      </c>
      <c r="U118" s="27">
        <v>0</v>
      </c>
      <c r="V118" s="27">
        <v>214041347</v>
      </c>
      <c r="W118" s="27">
        <v>56530226</v>
      </c>
      <c r="X118" s="27">
        <v>426577980</v>
      </c>
      <c r="Y118" s="27">
        <v>1682503</v>
      </c>
      <c r="Z118" s="27">
        <v>11230856</v>
      </c>
      <c r="AA118" s="27">
        <v>13226772</v>
      </c>
      <c r="AB118" s="27">
        <v>1211323838</v>
      </c>
      <c r="AC118" s="27">
        <v>0</v>
      </c>
      <c r="AD118" s="27">
        <v>80865165</v>
      </c>
      <c r="AE118" s="27">
        <v>505994202</v>
      </c>
      <c r="AF118" s="27">
        <v>239874513</v>
      </c>
      <c r="AG118" s="27">
        <v>524218</v>
      </c>
      <c r="AH118" s="27">
        <v>111694653</v>
      </c>
      <c r="AI118" s="27">
        <v>73738272</v>
      </c>
      <c r="AJ118" s="27">
        <v>0</v>
      </c>
      <c r="AK118" s="27">
        <v>0</v>
      </c>
      <c r="AL118" s="200">
        <v>5712486002</v>
      </c>
    </row>
    <row r="119" spans="1:38" s="6" customFormat="1" ht="15" x14ac:dyDescent="0.25">
      <c r="A119" s="118" t="s">
        <v>873</v>
      </c>
      <c r="B119" s="119" t="s">
        <v>91</v>
      </c>
      <c r="C119" s="120">
        <v>1046422885</v>
      </c>
      <c r="D119" s="120">
        <v>3724883320</v>
      </c>
      <c r="E119" s="120">
        <v>1487039994</v>
      </c>
      <c r="F119" s="120">
        <v>1252979861</v>
      </c>
      <c r="G119" s="120">
        <v>1559641836</v>
      </c>
      <c r="H119" s="120">
        <v>2154970289</v>
      </c>
      <c r="I119" s="120">
        <v>2149533614</v>
      </c>
      <c r="J119" s="120">
        <v>785529080</v>
      </c>
      <c r="K119" s="120">
        <v>387272687</v>
      </c>
      <c r="L119" s="120">
        <v>1326379612</v>
      </c>
      <c r="M119" s="120">
        <v>478581325</v>
      </c>
      <c r="N119" s="120">
        <v>2531216377</v>
      </c>
      <c r="O119" s="120">
        <v>1775923542</v>
      </c>
      <c r="P119" s="120">
        <v>637062794</v>
      </c>
      <c r="Q119" s="120">
        <v>2465190503</v>
      </c>
      <c r="R119" s="120">
        <v>787081855</v>
      </c>
      <c r="S119" s="120">
        <v>519074596</v>
      </c>
      <c r="T119" s="120">
        <v>2522710011</v>
      </c>
      <c r="U119" s="120">
        <v>0</v>
      </c>
      <c r="V119" s="120">
        <v>2932127716</v>
      </c>
      <c r="W119" s="120">
        <v>2114209629</v>
      </c>
      <c r="X119" s="120">
        <v>1252569565</v>
      </c>
      <c r="Y119" s="120">
        <v>689423989</v>
      </c>
      <c r="Z119" s="120">
        <v>1106019211</v>
      </c>
      <c r="AA119" s="120">
        <v>295717290</v>
      </c>
      <c r="AB119" s="120">
        <v>3874591934</v>
      </c>
      <c r="AC119" s="120">
        <v>846532851</v>
      </c>
      <c r="AD119" s="120">
        <v>2795233498</v>
      </c>
      <c r="AE119" s="120">
        <v>7936997228</v>
      </c>
      <c r="AF119" s="120">
        <v>2554564584</v>
      </c>
      <c r="AG119" s="120">
        <v>1135167714</v>
      </c>
      <c r="AH119" s="120">
        <v>1427678617</v>
      </c>
      <c r="AI119" s="120">
        <v>8066091289</v>
      </c>
      <c r="AJ119" s="120">
        <v>0</v>
      </c>
      <c r="AK119" s="120">
        <v>1024122770</v>
      </c>
      <c r="AL119" s="201">
        <v>65642542066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1046422885</v>
      </c>
      <c r="D120" s="35">
        <v>3724883320</v>
      </c>
      <c r="E120" s="35">
        <v>1487039994</v>
      </c>
      <c r="F120" s="35">
        <v>1252979861</v>
      </c>
      <c r="G120" s="35">
        <v>1559641836</v>
      </c>
      <c r="H120" s="35">
        <v>2154970289</v>
      </c>
      <c r="I120" s="35">
        <v>2149533614</v>
      </c>
      <c r="J120" s="35">
        <v>785529080</v>
      </c>
      <c r="K120" s="35">
        <v>387272687</v>
      </c>
      <c r="L120" s="35">
        <v>1326379612</v>
      </c>
      <c r="M120" s="35">
        <v>478581325</v>
      </c>
      <c r="N120" s="35">
        <v>2531216377</v>
      </c>
      <c r="O120" s="35">
        <v>1775923542</v>
      </c>
      <c r="P120" s="35">
        <v>637062794</v>
      </c>
      <c r="Q120" s="35">
        <v>2465190503</v>
      </c>
      <c r="R120" s="35">
        <v>787081855</v>
      </c>
      <c r="S120" s="35">
        <v>519074596</v>
      </c>
      <c r="T120" s="35">
        <v>2522710011</v>
      </c>
      <c r="U120" s="35">
        <v>0</v>
      </c>
      <c r="V120" s="35">
        <v>2932127716</v>
      </c>
      <c r="W120" s="35">
        <v>2114209629</v>
      </c>
      <c r="X120" s="35">
        <v>1252569565</v>
      </c>
      <c r="Y120" s="35">
        <v>689423989</v>
      </c>
      <c r="Z120" s="35">
        <v>1106019211</v>
      </c>
      <c r="AA120" s="35">
        <v>295717290</v>
      </c>
      <c r="AB120" s="35">
        <v>3874591934</v>
      </c>
      <c r="AC120" s="35">
        <v>846532851</v>
      </c>
      <c r="AD120" s="35">
        <v>2795233498</v>
      </c>
      <c r="AE120" s="35">
        <v>7936997228</v>
      </c>
      <c r="AF120" s="35">
        <v>2554564584</v>
      </c>
      <c r="AG120" s="35">
        <v>1135167714</v>
      </c>
      <c r="AH120" s="35">
        <v>1427678617</v>
      </c>
      <c r="AI120" s="35">
        <v>8066091289</v>
      </c>
      <c r="AJ120" s="35">
        <v>0</v>
      </c>
      <c r="AK120" s="35">
        <v>1024122770</v>
      </c>
      <c r="AL120" s="202">
        <v>65642542066</v>
      </c>
    </row>
    <row r="121" spans="1:38" s="6" customFormat="1" ht="15" x14ac:dyDescent="0.25">
      <c r="A121" s="77" t="s">
        <v>874</v>
      </c>
      <c r="B121" s="28" t="s">
        <v>144</v>
      </c>
      <c r="C121" s="27">
        <v>401472113</v>
      </c>
      <c r="D121" s="27">
        <v>373795312</v>
      </c>
      <c r="E121" s="27">
        <v>328010899</v>
      </c>
      <c r="F121" s="27">
        <v>15688637</v>
      </c>
      <c r="G121" s="27">
        <v>592092156</v>
      </c>
      <c r="H121" s="27">
        <v>1330953996</v>
      </c>
      <c r="I121" s="27">
        <v>14712955</v>
      </c>
      <c r="J121" s="27">
        <v>2586000</v>
      </c>
      <c r="K121" s="27">
        <v>78023416</v>
      </c>
      <c r="L121" s="27">
        <v>368793289</v>
      </c>
      <c r="M121" s="27">
        <v>8601278</v>
      </c>
      <c r="N121" s="27">
        <v>6474724537</v>
      </c>
      <c r="O121" s="27">
        <v>835450433</v>
      </c>
      <c r="P121" s="27">
        <v>39329805</v>
      </c>
      <c r="Q121" s="27">
        <v>3745550108</v>
      </c>
      <c r="R121" s="27">
        <v>211514576</v>
      </c>
      <c r="S121" s="27">
        <v>2390564</v>
      </c>
      <c r="T121" s="27">
        <v>973698567</v>
      </c>
      <c r="U121" s="27">
        <v>0</v>
      </c>
      <c r="V121" s="27">
        <v>1018692371</v>
      </c>
      <c r="W121" s="27">
        <v>264658024</v>
      </c>
      <c r="X121" s="27">
        <v>1331783795</v>
      </c>
      <c r="Y121" s="27">
        <v>15772727</v>
      </c>
      <c r="Z121" s="27">
        <v>73207163</v>
      </c>
      <c r="AA121" s="27">
        <v>42368549</v>
      </c>
      <c r="AB121" s="27">
        <v>332826629</v>
      </c>
      <c r="AC121" s="27">
        <v>0</v>
      </c>
      <c r="AD121" s="27">
        <v>2680348654</v>
      </c>
      <c r="AE121" s="27">
        <v>19391983139</v>
      </c>
      <c r="AF121" s="27">
        <v>409277161</v>
      </c>
      <c r="AG121" s="27">
        <v>148051312</v>
      </c>
      <c r="AH121" s="27">
        <v>24829758</v>
      </c>
      <c r="AI121" s="27">
        <v>110192491</v>
      </c>
      <c r="AJ121" s="27">
        <v>0</v>
      </c>
      <c r="AK121" s="27">
        <v>363532100</v>
      </c>
      <c r="AL121" s="200">
        <v>42004912514</v>
      </c>
    </row>
    <row r="122" spans="1:38" s="6" customFormat="1" ht="15" x14ac:dyDescent="0.25">
      <c r="A122" s="77" t="s">
        <v>875</v>
      </c>
      <c r="B122" s="28" t="s">
        <v>145</v>
      </c>
      <c r="C122" s="27">
        <v>5522727</v>
      </c>
      <c r="D122" s="27">
        <v>274455288</v>
      </c>
      <c r="E122" s="27">
        <v>76011058</v>
      </c>
      <c r="F122" s="27">
        <v>3528655</v>
      </c>
      <c r="G122" s="27">
        <v>13652298</v>
      </c>
      <c r="H122" s="27">
        <v>1447519119</v>
      </c>
      <c r="I122" s="27">
        <v>350710272</v>
      </c>
      <c r="J122" s="27">
        <v>0</v>
      </c>
      <c r="K122" s="27">
        <v>0</v>
      </c>
      <c r="L122" s="27">
        <v>11540143</v>
      </c>
      <c r="M122" s="27">
        <v>259905580</v>
      </c>
      <c r="N122" s="27">
        <v>339057980</v>
      </c>
      <c r="O122" s="27">
        <v>65938819</v>
      </c>
      <c r="P122" s="27">
        <v>23962481</v>
      </c>
      <c r="Q122" s="27">
        <v>209903377</v>
      </c>
      <c r="R122" s="27">
        <v>681935352</v>
      </c>
      <c r="S122" s="27">
        <v>0</v>
      </c>
      <c r="T122" s="27">
        <v>693441584</v>
      </c>
      <c r="U122" s="27">
        <v>0</v>
      </c>
      <c r="V122" s="27">
        <v>145041156</v>
      </c>
      <c r="W122" s="27">
        <v>56437547</v>
      </c>
      <c r="X122" s="27">
        <v>191494289</v>
      </c>
      <c r="Y122" s="27">
        <v>0</v>
      </c>
      <c r="Z122" s="27">
        <v>0</v>
      </c>
      <c r="AA122" s="27">
        <v>13122142</v>
      </c>
      <c r="AB122" s="27">
        <v>408563316</v>
      </c>
      <c r="AC122" s="27">
        <v>0</v>
      </c>
      <c r="AD122" s="27">
        <v>94016909</v>
      </c>
      <c r="AE122" s="27">
        <v>1267786628</v>
      </c>
      <c r="AF122" s="27">
        <v>46741600</v>
      </c>
      <c r="AG122" s="27">
        <v>149377190</v>
      </c>
      <c r="AH122" s="27">
        <v>10837369</v>
      </c>
      <c r="AI122" s="27">
        <v>885029788</v>
      </c>
      <c r="AJ122" s="27">
        <v>741791507</v>
      </c>
      <c r="AK122" s="27">
        <v>30553269</v>
      </c>
      <c r="AL122" s="200">
        <v>8497877443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4600000</v>
      </c>
      <c r="E123" s="27">
        <v>10599134</v>
      </c>
      <c r="F123" s="27">
        <v>0</v>
      </c>
      <c r="G123" s="27">
        <v>0</v>
      </c>
      <c r="H123" s="27">
        <v>351611705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25416940</v>
      </c>
      <c r="O123" s="27">
        <v>12621445</v>
      </c>
      <c r="P123" s="27">
        <v>0</v>
      </c>
      <c r="Q123" s="27">
        <v>2398491</v>
      </c>
      <c r="R123" s="27">
        <v>3140000</v>
      </c>
      <c r="S123" s="27">
        <v>0</v>
      </c>
      <c r="T123" s="27">
        <v>12300000</v>
      </c>
      <c r="U123" s="27">
        <v>0</v>
      </c>
      <c r="V123" s="27">
        <v>39842993</v>
      </c>
      <c r="W123" s="27">
        <v>7104350</v>
      </c>
      <c r="X123" s="27">
        <v>10561609</v>
      </c>
      <c r="Y123" s="27">
        <v>0</v>
      </c>
      <c r="Z123" s="27">
        <v>33320250</v>
      </c>
      <c r="AA123" s="27">
        <v>0</v>
      </c>
      <c r="AB123" s="27">
        <v>972241108</v>
      </c>
      <c r="AC123" s="27">
        <v>727273</v>
      </c>
      <c r="AD123" s="27">
        <v>23095525</v>
      </c>
      <c r="AE123" s="27">
        <v>282442988</v>
      </c>
      <c r="AF123" s="27">
        <v>917368157</v>
      </c>
      <c r="AG123" s="27">
        <v>0</v>
      </c>
      <c r="AH123" s="27">
        <v>388926</v>
      </c>
      <c r="AI123" s="27">
        <v>41279109</v>
      </c>
      <c r="AJ123" s="27">
        <v>0</v>
      </c>
      <c r="AK123" s="27">
        <v>0</v>
      </c>
      <c r="AL123" s="200">
        <v>2762423639</v>
      </c>
    </row>
    <row r="124" spans="1:38" s="6" customFormat="1" ht="15" x14ac:dyDescent="0.25">
      <c r="A124" s="77" t="s">
        <v>877</v>
      </c>
      <c r="B124" s="28" t="s">
        <v>147</v>
      </c>
      <c r="C124" s="27">
        <v>11057298090</v>
      </c>
      <c r="D124" s="27">
        <v>5052292736</v>
      </c>
      <c r="E124" s="27">
        <v>2461741679</v>
      </c>
      <c r="F124" s="27">
        <v>1479829509</v>
      </c>
      <c r="G124" s="27">
        <v>8162566948</v>
      </c>
      <c r="H124" s="27">
        <v>30888639070</v>
      </c>
      <c r="I124" s="27">
        <v>4135359793</v>
      </c>
      <c r="J124" s="27">
        <v>1460720755</v>
      </c>
      <c r="K124" s="27">
        <v>1087857034</v>
      </c>
      <c r="L124" s="27">
        <v>781033444</v>
      </c>
      <c r="M124" s="27">
        <v>2066648934</v>
      </c>
      <c r="N124" s="27">
        <v>9781828857</v>
      </c>
      <c r="O124" s="27">
        <v>4635990034</v>
      </c>
      <c r="P124" s="27">
        <v>2913899858</v>
      </c>
      <c r="Q124" s="27">
        <v>2306627494</v>
      </c>
      <c r="R124" s="27">
        <v>3564086007</v>
      </c>
      <c r="S124" s="27">
        <v>432699649</v>
      </c>
      <c r="T124" s="27">
        <v>11999991459</v>
      </c>
      <c r="U124" s="27">
        <v>0</v>
      </c>
      <c r="V124" s="27">
        <v>14144504222</v>
      </c>
      <c r="W124" s="27">
        <v>6355378017</v>
      </c>
      <c r="X124" s="27">
        <v>9655732100</v>
      </c>
      <c r="Y124" s="27">
        <v>1341001212</v>
      </c>
      <c r="Z124" s="27">
        <v>6189657864</v>
      </c>
      <c r="AA124" s="27">
        <v>1268728523</v>
      </c>
      <c r="AB124" s="27">
        <v>16956805900</v>
      </c>
      <c r="AC124" s="27">
        <v>1177533558</v>
      </c>
      <c r="AD124" s="27">
        <v>6284945340</v>
      </c>
      <c r="AE124" s="27">
        <v>54389916723</v>
      </c>
      <c r="AF124" s="27">
        <v>10490275619</v>
      </c>
      <c r="AG124" s="27">
        <v>9535527751</v>
      </c>
      <c r="AH124" s="27">
        <v>5269012166</v>
      </c>
      <c r="AI124" s="27">
        <v>18856627854</v>
      </c>
      <c r="AJ124" s="27">
        <v>150757215</v>
      </c>
      <c r="AK124" s="27">
        <v>1953605310</v>
      </c>
      <c r="AL124" s="200">
        <v>268289120724</v>
      </c>
    </row>
    <row r="125" spans="1:38" s="6" customFormat="1" ht="15" x14ac:dyDescent="0.25">
      <c r="A125" s="77" t="s">
        <v>878</v>
      </c>
      <c r="B125" s="28" t="s">
        <v>148</v>
      </c>
      <c r="C125" s="27">
        <v>30056721</v>
      </c>
      <c r="D125" s="27">
        <v>0</v>
      </c>
      <c r="E125" s="27">
        <v>0</v>
      </c>
      <c r="F125" s="27">
        <v>28652534</v>
      </c>
      <c r="G125" s="27">
        <v>514914131</v>
      </c>
      <c r="H125" s="27">
        <v>30500154</v>
      </c>
      <c r="I125" s="27">
        <v>30056721</v>
      </c>
      <c r="J125" s="27">
        <v>28652534</v>
      </c>
      <c r="K125" s="27">
        <v>30056721</v>
      </c>
      <c r="L125" s="27">
        <v>28652534</v>
      </c>
      <c r="M125" s="27">
        <v>30056721</v>
      </c>
      <c r="N125" s="27">
        <v>0</v>
      </c>
      <c r="O125" s="27">
        <v>0</v>
      </c>
      <c r="P125" s="27">
        <v>30056721</v>
      </c>
      <c r="Q125" s="27">
        <v>0</v>
      </c>
      <c r="R125" s="27">
        <v>37642598</v>
      </c>
      <c r="S125" s="27">
        <v>30056721</v>
      </c>
      <c r="T125" s="27">
        <v>0</v>
      </c>
      <c r="U125" s="27">
        <v>0</v>
      </c>
      <c r="V125" s="27">
        <v>0</v>
      </c>
      <c r="W125" s="27">
        <v>30056721</v>
      </c>
      <c r="X125" s="27">
        <v>30056721</v>
      </c>
      <c r="Y125" s="27">
        <v>38501599</v>
      </c>
      <c r="Z125" s="27">
        <v>30056721</v>
      </c>
      <c r="AA125" s="27">
        <v>30056721</v>
      </c>
      <c r="AB125" s="27">
        <v>30056721</v>
      </c>
      <c r="AC125" s="27">
        <v>30056721</v>
      </c>
      <c r="AD125" s="27">
        <v>0</v>
      </c>
      <c r="AE125" s="27">
        <v>0</v>
      </c>
      <c r="AF125" s="27">
        <v>0</v>
      </c>
      <c r="AG125" s="27">
        <v>30056721</v>
      </c>
      <c r="AH125" s="27">
        <v>0</v>
      </c>
      <c r="AI125" s="27">
        <v>0</v>
      </c>
      <c r="AJ125" s="27">
        <v>0</v>
      </c>
      <c r="AK125" s="27">
        <v>0</v>
      </c>
      <c r="AL125" s="200">
        <v>1098253457</v>
      </c>
    </row>
    <row r="126" spans="1:38" s="6" customFormat="1" ht="15" x14ac:dyDescent="0.25">
      <c r="A126" s="77" t="s">
        <v>879</v>
      </c>
      <c r="B126" s="28" t="s">
        <v>149</v>
      </c>
      <c r="C126" s="27">
        <v>25061731</v>
      </c>
      <c r="D126" s="27">
        <v>135331401</v>
      </c>
      <c r="E126" s="27">
        <v>372124121</v>
      </c>
      <c r="F126" s="27">
        <v>19800000</v>
      </c>
      <c r="G126" s="27">
        <v>618573415</v>
      </c>
      <c r="H126" s="27">
        <v>210389980</v>
      </c>
      <c r="I126" s="27">
        <v>136142381</v>
      </c>
      <c r="J126" s="27">
        <v>0</v>
      </c>
      <c r="K126" s="27">
        <v>7026155</v>
      </c>
      <c r="L126" s="27">
        <v>1515150938</v>
      </c>
      <c r="M126" s="27">
        <v>45774000</v>
      </c>
      <c r="N126" s="27">
        <v>210702560</v>
      </c>
      <c r="O126" s="27">
        <v>178637078</v>
      </c>
      <c r="P126" s="27">
        <v>23547418</v>
      </c>
      <c r="Q126" s="27">
        <v>27773363</v>
      </c>
      <c r="R126" s="27">
        <v>1267054337</v>
      </c>
      <c r="S126" s="27">
        <v>363636</v>
      </c>
      <c r="T126" s="27">
        <v>186845740</v>
      </c>
      <c r="U126" s="27">
        <v>0</v>
      </c>
      <c r="V126" s="27">
        <v>1403835029</v>
      </c>
      <c r="W126" s="27">
        <v>28135710</v>
      </c>
      <c r="X126" s="27">
        <v>207617995</v>
      </c>
      <c r="Y126" s="27">
        <v>3927273</v>
      </c>
      <c r="Z126" s="27">
        <v>86896649</v>
      </c>
      <c r="AA126" s="27">
        <v>7597620</v>
      </c>
      <c r="AB126" s="27">
        <v>3018553912</v>
      </c>
      <c r="AC126" s="27">
        <v>0</v>
      </c>
      <c r="AD126" s="27">
        <v>799532826</v>
      </c>
      <c r="AE126" s="27">
        <v>2511776497</v>
      </c>
      <c r="AF126" s="27">
        <v>243163409</v>
      </c>
      <c r="AG126" s="27">
        <v>86495384</v>
      </c>
      <c r="AH126" s="27">
        <v>903442481</v>
      </c>
      <c r="AI126" s="27">
        <v>7389764</v>
      </c>
      <c r="AJ126" s="27">
        <v>6995120661</v>
      </c>
      <c r="AK126" s="27">
        <v>0</v>
      </c>
      <c r="AL126" s="200">
        <v>21283783464</v>
      </c>
    </row>
    <row r="127" spans="1:38" s="6" customFormat="1" ht="15" x14ac:dyDescent="0.25">
      <c r="A127" s="77" t="s">
        <v>880</v>
      </c>
      <c r="B127" s="28" t="s">
        <v>150</v>
      </c>
      <c r="C127" s="27">
        <v>1545454</v>
      </c>
      <c r="D127" s="27">
        <v>35206409</v>
      </c>
      <c r="E127" s="27">
        <v>0</v>
      </c>
      <c r="F127" s="27">
        <v>3979999</v>
      </c>
      <c r="G127" s="27">
        <v>1238000</v>
      </c>
      <c r="H127" s="27">
        <v>37251317</v>
      </c>
      <c r="I127" s="27">
        <v>2090909</v>
      </c>
      <c r="J127" s="27">
        <v>2090909</v>
      </c>
      <c r="K127" s="27">
        <v>0</v>
      </c>
      <c r="L127" s="27">
        <v>1618181</v>
      </c>
      <c r="M127" s="27">
        <v>0</v>
      </c>
      <c r="N127" s="27">
        <v>2700000</v>
      </c>
      <c r="O127" s="27">
        <v>23404410</v>
      </c>
      <c r="P127" s="27">
        <v>11190001</v>
      </c>
      <c r="Q127" s="27">
        <v>4645455</v>
      </c>
      <c r="R127" s="27">
        <v>3063773</v>
      </c>
      <c r="S127" s="27">
        <v>0</v>
      </c>
      <c r="T127" s="27">
        <v>5772726</v>
      </c>
      <c r="U127" s="27">
        <v>0</v>
      </c>
      <c r="V127" s="27">
        <v>11733891</v>
      </c>
      <c r="W127" s="27">
        <v>4733636</v>
      </c>
      <c r="X127" s="27">
        <v>6228184</v>
      </c>
      <c r="Y127" s="27">
        <v>500000</v>
      </c>
      <c r="Z127" s="27">
        <v>21875455</v>
      </c>
      <c r="AA127" s="27">
        <v>7807024</v>
      </c>
      <c r="AB127" s="27">
        <v>24038091</v>
      </c>
      <c r="AC127" s="27">
        <v>1254545</v>
      </c>
      <c r="AD127" s="27">
        <v>4718181</v>
      </c>
      <c r="AE127" s="27">
        <v>39732395</v>
      </c>
      <c r="AF127" s="27">
        <v>14197955</v>
      </c>
      <c r="AG127" s="27">
        <v>8695226</v>
      </c>
      <c r="AH127" s="27">
        <v>10947523</v>
      </c>
      <c r="AI127" s="27">
        <v>0</v>
      </c>
      <c r="AJ127" s="27">
        <v>0</v>
      </c>
      <c r="AK127" s="27">
        <v>2059091</v>
      </c>
      <c r="AL127" s="200">
        <v>294318740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978313403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235231147</v>
      </c>
      <c r="AF128" s="27">
        <v>22926137587</v>
      </c>
      <c r="AG128" s="27">
        <v>0</v>
      </c>
      <c r="AH128" s="27">
        <v>0</v>
      </c>
      <c r="AI128" s="27">
        <v>56228782667</v>
      </c>
      <c r="AJ128" s="27">
        <v>0</v>
      </c>
      <c r="AK128" s="27">
        <v>0</v>
      </c>
      <c r="AL128" s="200">
        <v>80368464804</v>
      </c>
    </row>
    <row r="129" spans="1:38" s="6" customFormat="1" ht="15" x14ac:dyDescent="0.25">
      <c r="A129" s="77" t="s">
        <v>882</v>
      </c>
      <c r="B129" s="28" t="s">
        <v>152</v>
      </c>
      <c r="C129" s="27">
        <v>33332764</v>
      </c>
      <c r="D129" s="27">
        <v>12028912</v>
      </c>
      <c r="E129" s="27">
        <v>41373695</v>
      </c>
      <c r="F129" s="27">
        <v>1285672491</v>
      </c>
      <c r="G129" s="27">
        <v>35554546</v>
      </c>
      <c r="H129" s="27">
        <v>139602224</v>
      </c>
      <c r="I129" s="27">
        <v>99120770</v>
      </c>
      <c r="J129" s="27">
        <v>6611629</v>
      </c>
      <c r="K129" s="27">
        <v>2528636</v>
      </c>
      <c r="L129" s="27">
        <v>394897131</v>
      </c>
      <c r="M129" s="27">
        <v>23495000</v>
      </c>
      <c r="N129" s="27">
        <v>6533614966</v>
      </c>
      <c r="O129" s="27">
        <v>98757639</v>
      </c>
      <c r="P129" s="27">
        <v>0</v>
      </c>
      <c r="Q129" s="27">
        <v>0</v>
      </c>
      <c r="R129" s="27">
        <v>44344667</v>
      </c>
      <c r="S129" s="27">
        <v>0</v>
      </c>
      <c r="T129" s="27">
        <v>100425900</v>
      </c>
      <c r="U129" s="27">
        <v>0</v>
      </c>
      <c r="V129" s="27">
        <v>7115969485</v>
      </c>
      <c r="W129" s="27">
        <v>71907409</v>
      </c>
      <c r="X129" s="27">
        <v>179580355</v>
      </c>
      <c r="Y129" s="27">
        <v>0</v>
      </c>
      <c r="Z129" s="27">
        <v>78562436</v>
      </c>
      <c r="AA129" s="27">
        <v>3312323</v>
      </c>
      <c r="AB129" s="27">
        <v>890084227</v>
      </c>
      <c r="AC129" s="27">
        <v>0</v>
      </c>
      <c r="AD129" s="27">
        <v>350014291</v>
      </c>
      <c r="AE129" s="27">
        <v>1058315795</v>
      </c>
      <c r="AF129" s="27">
        <v>374697802</v>
      </c>
      <c r="AG129" s="27">
        <v>16517207</v>
      </c>
      <c r="AH129" s="27">
        <v>21094551</v>
      </c>
      <c r="AI129" s="27">
        <v>1004886110</v>
      </c>
      <c r="AJ129" s="27">
        <v>0</v>
      </c>
      <c r="AK129" s="27">
        <v>0</v>
      </c>
      <c r="AL129" s="200">
        <v>20016302961</v>
      </c>
    </row>
    <row r="130" spans="1:38" s="6" customFormat="1" ht="15" x14ac:dyDescent="0.25">
      <c r="A130" s="77" t="s">
        <v>883</v>
      </c>
      <c r="B130" s="28" t="s">
        <v>153</v>
      </c>
      <c r="C130" s="27">
        <v>2246596750</v>
      </c>
      <c r="D130" s="27">
        <v>227826243</v>
      </c>
      <c r="E130" s="27">
        <v>100467924</v>
      </c>
      <c r="F130" s="27">
        <v>38969128</v>
      </c>
      <c r="G130" s="27">
        <v>67026495</v>
      </c>
      <c r="H130" s="27">
        <v>182162548</v>
      </c>
      <c r="I130" s="27">
        <v>46903768</v>
      </c>
      <c r="J130" s="27">
        <v>46903768</v>
      </c>
      <c r="K130" s="27">
        <v>46903768</v>
      </c>
      <c r="L130" s="27">
        <v>38969128</v>
      </c>
      <c r="M130" s="27">
        <v>61267405</v>
      </c>
      <c r="N130" s="27">
        <v>47666008</v>
      </c>
      <c r="O130" s="27">
        <v>87735757</v>
      </c>
      <c r="P130" s="27">
        <v>57300894</v>
      </c>
      <c r="Q130" s="27">
        <v>51814586</v>
      </c>
      <c r="R130" s="27">
        <v>188833481</v>
      </c>
      <c r="S130" s="27">
        <v>47631041</v>
      </c>
      <c r="T130" s="27">
        <v>38969128</v>
      </c>
      <c r="U130" s="27">
        <v>0</v>
      </c>
      <c r="V130" s="27">
        <v>210637674</v>
      </c>
      <c r="W130" s="27">
        <v>66034471</v>
      </c>
      <c r="X130" s="27">
        <v>57850677</v>
      </c>
      <c r="Y130" s="27">
        <v>46903768</v>
      </c>
      <c r="Z130" s="27">
        <v>47503768</v>
      </c>
      <c r="AA130" s="27">
        <v>46903768</v>
      </c>
      <c r="AB130" s="27">
        <v>79279032</v>
      </c>
      <c r="AC130" s="27">
        <v>46903768</v>
      </c>
      <c r="AD130" s="27">
        <v>60695510</v>
      </c>
      <c r="AE130" s="27">
        <v>65430858</v>
      </c>
      <c r="AF130" s="27">
        <v>48858313</v>
      </c>
      <c r="AG130" s="27">
        <v>50193768</v>
      </c>
      <c r="AH130" s="27">
        <v>68239173</v>
      </c>
      <c r="AI130" s="27">
        <v>514702413</v>
      </c>
      <c r="AJ130" s="27">
        <v>15760955</v>
      </c>
      <c r="AK130" s="27">
        <v>46903768</v>
      </c>
      <c r="AL130" s="200">
        <v>5096749504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298939090</v>
      </c>
      <c r="O131" s="27">
        <v>0</v>
      </c>
      <c r="P131" s="27">
        <v>0</v>
      </c>
      <c r="Q131" s="27">
        <v>0</v>
      </c>
      <c r="R131" s="27">
        <v>10000000</v>
      </c>
      <c r="S131" s="27">
        <v>0</v>
      </c>
      <c r="T131" s="27">
        <v>0</v>
      </c>
      <c r="U131" s="27">
        <v>0</v>
      </c>
      <c r="V131" s="27">
        <v>13113594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133530000</v>
      </c>
      <c r="AE131" s="27">
        <v>5293684803</v>
      </c>
      <c r="AF131" s="27">
        <v>0</v>
      </c>
      <c r="AG131" s="27">
        <v>0</v>
      </c>
      <c r="AH131" s="27">
        <v>0</v>
      </c>
      <c r="AI131" s="27">
        <v>21777180</v>
      </c>
      <c r="AJ131" s="27">
        <v>0</v>
      </c>
      <c r="AK131" s="27">
        <v>0</v>
      </c>
      <c r="AL131" s="200">
        <v>5839000041</v>
      </c>
    </row>
    <row r="132" spans="1:38" s="6" customFormat="1" ht="15" x14ac:dyDescent="0.25">
      <c r="A132" s="77" t="s">
        <v>885</v>
      </c>
      <c r="B132" s="28" t="s">
        <v>155</v>
      </c>
      <c r="C132" s="27">
        <v>49507727</v>
      </c>
      <c r="D132" s="27">
        <v>46202497</v>
      </c>
      <c r="E132" s="27">
        <v>4822146</v>
      </c>
      <c r="F132" s="27">
        <v>0</v>
      </c>
      <c r="G132" s="27">
        <v>0</v>
      </c>
      <c r="H132" s="27">
        <v>116278454</v>
      </c>
      <c r="I132" s="27">
        <v>16373088</v>
      </c>
      <c r="J132" s="27">
        <v>0</v>
      </c>
      <c r="K132" s="27">
        <v>0</v>
      </c>
      <c r="L132" s="27">
        <v>0</v>
      </c>
      <c r="M132" s="27">
        <v>3250000</v>
      </c>
      <c r="N132" s="27">
        <v>89090180</v>
      </c>
      <c r="O132" s="27">
        <v>78499305</v>
      </c>
      <c r="P132" s="27">
        <v>16032859</v>
      </c>
      <c r="Q132" s="27">
        <v>5457272</v>
      </c>
      <c r="R132" s="27">
        <v>136256959</v>
      </c>
      <c r="S132" s="27">
        <v>0</v>
      </c>
      <c r="T132" s="27">
        <v>836288306</v>
      </c>
      <c r="U132" s="27">
        <v>0</v>
      </c>
      <c r="V132" s="27">
        <v>88707317</v>
      </c>
      <c r="W132" s="27">
        <v>27611687</v>
      </c>
      <c r="X132" s="27">
        <v>36003451</v>
      </c>
      <c r="Y132" s="27">
        <v>0</v>
      </c>
      <c r="Z132" s="27">
        <v>7286521</v>
      </c>
      <c r="AA132" s="27">
        <v>16004864</v>
      </c>
      <c r="AB132" s="27">
        <v>175285897</v>
      </c>
      <c r="AC132" s="27">
        <v>6273500</v>
      </c>
      <c r="AD132" s="27">
        <v>6860361</v>
      </c>
      <c r="AE132" s="27">
        <v>35707915477</v>
      </c>
      <c r="AF132" s="27">
        <v>216281710</v>
      </c>
      <c r="AG132" s="27">
        <v>0</v>
      </c>
      <c r="AH132" s="27">
        <v>60671458</v>
      </c>
      <c r="AI132" s="27">
        <v>1108225599</v>
      </c>
      <c r="AJ132" s="27">
        <v>0</v>
      </c>
      <c r="AK132" s="27">
        <v>0</v>
      </c>
      <c r="AL132" s="200">
        <v>38855186635</v>
      </c>
    </row>
    <row r="133" spans="1:38" s="6" customFormat="1" ht="15" x14ac:dyDescent="0.25">
      <c r="A133" s="77" t="s">
        <v>886</v>
      </c>
      <c r="B133" s="28" t="s">
        <v>156</v>
      </c>
      <c r="C133" s="27">
        <v>314667349</v>
      </c>
      <c r="D133" s="27">
        <v>14473429</v>
      </c>
      <c r="E133" s="27">
        <v>0</v>
      </c>
      <c r="F133" s="27">
        <v>0</v>
      </c>
      <c r="G133" s="27">
        <v>302923095</v>
      </c>
      <c r="H133" s="27">
        <v>3243655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403000000</v>
      </c>
      <c r="O133" s="27">
        <v>25000000</v>
      </c>
      <c r="P133" s="27">
        <v>0</v>
      </c>
      <c r="Q133" s="27">
        <v>6577572</v>
      </c>
      <c r="R133" s="27">
        <v>106559959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20553546</v>
      </c>
      <c r="Y133" s="27">
        <v>0</v>
      </c>
      <c r="Z133" s="27">
        <v>0</v>
      </c>
      <c r="AA133" s="27">
        <v>0</v>
      </c>
      <c r="AB133" s="27">
        <v>0</v>
      </c>
      <c r="AC133" s="27">
        <v>439362500</v>
      </c>
      <c r="AD133" s="27">
        <v>0</v>
      </c>
      <c r="AE133" s="27">
        <v>914890483</v>
      </c>
      <c r="AF133" s="27">
        <v>0</v>
      </c>
      <c r="AG133" s="27">
        <v>0</v>
      </c>
      <c r="AH133" s="27">
        <v>0</v>
      </c>
      <c r="AI133" s="27">
        <v>162250000</v>
      </c>
      <c r="AJ133" s="27">
        <v>0</v>
      </c>
      <c r="AK133" s="27">
        <v>0</v>
      </c>
      <c r="AL133" s="200">
        <v>2713501588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616360835</v>
      </c>
      <c r="E134" s="27">
        <v>184985847</v>
      </c>
      <c r="F134" s="27">
        <v>25343184</v>
      </c>
      <c r="G134" s="27">
        <v>682200477</v>
      </c>
      <c r="H134" s="27">
        <v>2358818139</v>
      </c>
      <c r="I134" s="27">
        <v>0</v>
      </c>
      <c r="J134" s="27">
        <v>0</v>
      </c>
      <c r="K134" s="27">
        <v>1442065662</v>
      </c>
      <c r="L134" s="27">
        <v>1789013595</v>
      </c>
      <c r="M134" s="27">
        <v>0</v>
      </c>
      <c r="N134" s="27">
        <v>4524617919</v>
      </c>
      <c r="O134" s="27">
        <v>590000000</v>
      </c>
      <c r="P134" s="27">
        <v>0</v>
      </c>
      <c r="Q134" s="27">
        <v>0</v>
      </c>
      <c r="R134" s="27">
        <v>678084826</v>
      </c>
      <c r="S134" s="27">
        <v>0</v>
      </c>
      <c r="T134" s="27">
        <v>2044300072</v>
      </c>
      <c r="U134" s="27">
        <v>0</v>
      </c>
      <c r="V134" s="27">
        <v>3701049758</v>
      </c>
      <c r="W134" s="27">
        <v>0</v>
      </c>
      <c r="X134" s="27">
        <v>1169324461</v>
      </c>
      <c r="Y134" s="27">
        <v>1682503</v>
      </c>
      <c r="Z134" s="27">
        <v>2251248941</v>
      </c>
      <c r="AA134" s="27">
        <v>19843862</v>
      </c>
      <c r="AB134" s="27">
        <v>4224340381</v>
      </c>
      <c r="AC134" s="27">
        <v>0</v>
      </c>
      <c r="AD134" s="27">
        <v>2942799553</v>
      </c>
      <c r="AE134" s="27">
        <v>1704230399</v>
      </c>
      <c r="AF134" s="27">
        <v>1585936613</v>
      </c>
      <c r="AG134" s="27">
        <v>7276635</v>
      </c>
      <c r="AH134" s="27">
        <v>2410662948</v>
      </c>
      <c r="AI134" s="27">
        <v>662749816</v>
      </c>
      <c r="AJ134" s="27">
        <v>0</v>
      </c>
      <c r="AK134" s="27">
        <v>0</v>
      </c>
      <c r="AL134" s="200">
        <v>35616936426</v>
      </c>
    </row>
    <row r="135" spans="1:38" s="6" customFormat="1" ht="15" x14ac:dyDescent="0.25">
      <c r="A135" s="118" t="s">
        <v>888</v>
      </c>
      <c r="B135" s="119" t="s">
        <v>207</v>
      </c>
      <c r="C135" s="120">
        <v>14204356062</v>
      </c>
      <c r="D135" s="120">
        <v>6792573062</v>
      </c>
      <c r="E135" s="120">
        <v>3580136503</v>
      </c>
      <c r="F135" s="120">
        <v>2901464137</v>
      </c>
      <c r="G135" s="120">
        <v>10990741561</v>
      </c>
      <c r="H135" s="120">
        <v>37096970361</v>
      </c>
      <c r="I135" s="120">
        <v>4831470657</v>
      </c>
      <c r="J135" s="120">
        <v>1547565595</v>
      </c>
      <c r="K135" s="120">
        <v>2694461392</v>
      </c>
      <c r="L135" s="120">
        <v>4929668383</v>
      </c>
      <c r="M135" s="120">
        <v>2498998918</v>
      </c>
      <c r="N135" s="120">
        <v>28731359037</v>
      </c>
      <c r="O135" s="120">
        <v>6632034920</v>
      </c>
      <c r="P135" s="120">
        <v>3115320037</v>
      </c>
      <c r="Q135" s="120">
        <v>6360747718</v>
      </c>
      <c r="R135" s="120">
        <v>6932516535</v>
      </c>
      <c r="S135" s="120">
        <v>513141611</v>
      </c>
      <c r="T135" s="120">
        <v>17870346885</v>
      </c>
      <c r="U135" s="120">
        <v>0</v>
      </c>
      <c r="V135" s="120">
        <v>27893127490</v>
      </c>
      <c r="W135" s="120">
        <v>6912057572</v>
      </c>
      <c r="X135" s="120">
        <v>12896787183</v>
      </c>
      <c r="Y135" s="120">
        <v>1448289082</v>
      </c>
      <c r="Z135" s="120">
        <v>8819615768</v>
      </c>
      <c r="AA135" s="120">
        <v>1455745396</v>
      </c>
      <c r="AB135" s="120">
        <v>27152099588</v>
      </c>
      <c r="AC135" s="120">
        <v>1702111865</v>
      </c>
      <c r="AD135" s="120">
        <v>13380557150</v>
      </c>
      <c r="AE135" s="120">
        <v>122863337332</v>
      </c>
      <c r="AF135" s="120">
        <v>37272935926</v>
      </c>
      <c r="AG135" s="120">
        <v>10032191194</v>
      </c>
      <c r="AH135" s="120">
        <v>8780126353</v>
      </c>
      <c r="AI135" s="120">
        <v>79603892791</v>
      </c>
      <c r="AJ135" s="120">
        <v>7903430338</v>
      </c>
      <c r="AK135" s="120">
        <v>2396653538</v>
      </c>
      <c r="AL135" s="201">
        <v>532736831940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14204356062</v>
      </c>
      <c r="D136" s="35">
        <v>6792573062</v>
      </c>
      <c r="E136" s="35">
        <v>3580136503</v>
      </c>
      <c r="F136" s="35">
        <v>2901464137</v>
      </c>
      <c r="G136" s="35">
        <v>10990741561</v>
      </c>
      <c r="H136" s="35">
        <v>37096970361</v>
      </c>
      <c r="I136" s="35">
        <v>4831470657</v>
      </c>
      <c r="J136" s="35">
        <v>1547565595</v>
      </c>
      <c r="K136" s="35">
        <v>2694461392</v>
      </c>
      <c r="L136" s="35">
        <v>4929668383</v>
      </c>
      <c r="M136" s="35">
        <v>2498998918</v>
      </c>
      <c r="N136" s="35">
        <v>28731359037</v>
      </c>
      <c r="O136" s="35">
        <v>6632034920</v>
      </c>
      <c r="P136" s="35">
        <v>3115320037</v>
      </c>
      <c r="Q136" s="35">
        <v>6360747718</v>
      </c>
      <c r="R136" s="35">
        <v>6932516535</v>
      </c>
      <c r="S136" s="35">
        <v>513141611</v>
      </c>
      <c r="T136" s="35">
        <v>17870346885</v>
      </c>
      <c r="U136" s="35">
        <v>0</v>
      </c>
      <c r="V136" s="35">
        <v>27893127490</v>
      </c>
      <c r="W136" s="35">
        <v>6912057572</v>
      </c>
      <c r="X136" s="35">
        <v>12896787183</v>
      </c>
      <c r="Y136" s="35">
        <v>1448289082</v>
      </c>
      <c r="Z136" s="35">
        <v>8819615768</v>
      </c>
      <c r="AA136" s="35">
        <v>1455745396</v>
      </c>
      <c r="AB136" s="35">
        <v>27152099588</v>
      </c>
      <c r="AC136" s="35">
        <v>1702111865</v>
      </c>
      <c r="AD136" s="35">
        <v>13380557150</v>
      </c>
      <c r="AE136" s="35">
        <v>122863337332</v>
      </c>
      <c r="AF136" s="35">
        <v>37272935926</v>
      </c>
      <c r="AG136" s="35">
        <v>10032191194</v>
      </c>
      <c r="AH136" s="35">
        <v>8780126353</v>
      </c>
      <c r="AI136" s="35">
        <v>79603892791</v>
      </c>
      <c r="AJ136" s="35">
        <v>7903430338</v>
      </c>
      <c r="AK136" s="35">
        <v>2396653538</v>
      </c>
      <c r="AL136" s="202">
        <v>532736831940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23280950</v>
      </c>
      <c r="E143" s="27">
        <v>8418000</v>
      </c>
      <c r="F143" s="27">
        <v>675000</v>
      </c>
      <c r="G143" s="27">
        <v>106332000</v>
      </c>
      <c r="H143" s="27">
        <v>61260636</v>
      </c>
      <c r="I143" s="27">
        <v>2747800</v>
      </c>
      <c r="J143" s="27">
        <v>0</v>
      </c>
      <c r="K143" s="27">
        <v>400000</v>
      </c>
      <c r="L143" s="27">
        <v>12881615</v>
      </c>
      <c r="M143" s="27">
        <v>1450000</v>
      </c>
      <c r="N143" s="27">
        <v>257256815</v>
      </c>
      <c r="O143" s="27">
        <v>44746000</v>
      </c>
      <c r="P143" s="27">
        <v>850000</v>
      </c>
      <c r="Q143" s="27">
        <v>9275000</v>
      </c>
      <c r="R143" s="27">
        <v>1100000</v>
      </c>
      <c r="S143" s="27">
        <v>0</v>
      </c>
      <c r="T143" s="27">
        <v>27135000</v>
      </c>
      <c r="U143" s="27">
        <v>0</v>
      </c>
      <c r="V143" s="27">
        <v>29125843</v>
      </c>
      <c r="W143" s="27">
        <v>3750000</v>
      </c>
      <c r="X143" s="27">
        <v>53590000</v>
      </c>
      <c r="Y143" s="27">
        <v>0</v>
      </c>
      <c r="Z143" s="27">
        <v>12650000</v>
      </c>
      <c r="AA143" s="27">
        <v>700000</v>
      </c>
      <c r="AB143" s="27">
        <v>14156741</v>
      </c>
      <c r="AC143" s="27">
        <v>0</v>
      </c>
      <c r="AD143" s="27">
        <v>177540000</v>
      </c>
      <c r="AE143" s="27">
        <v>0</v>
      </c>
      <c r="AF143" s="27">
        <v>7820000</v>
      </c>
      <c r="AG143" s="27">
        <v>0</v>
      </c>
      <c r="AH143" s="27">
        <v>0</v>
      </c>
      <c r="AI143" s="27">
        <v>0</v>
      </c>
      <c r="AJ143" s="27">
        <v>5754632</v>
      </c>
      <c r="AK143" s="27">
        <v>7205000</v>
      </c>
      <c r="AL143" s="200">
        <v>870101032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1050000</v>
      </c>
      <c r="E144" s="27">
        <v>11653637</v>
      </c>
      <c r="F144" s="27">
        <v>6845000</v>
      </c>
      <c r="G144" s="27">
        <v>0</v>
      </c>
      <c r="H144" s="27">
        <v>39010320</v>
      </c>
      <c r="I144" s="27">
        <v>9420000</v>
      </c>
      <c r="J144" s="27">
        <v>0</v>
      </c>
      <c r="K144" s="27">
        <v>0</v>
      </c>
      <c r="L144" s="27">
        <v>800000</v>
      </c>
      <c r="M144" s="27">
        <v>22383080</v>
      </c>
      <c r="N144" s="27">
        <v>20571000</v>
      </c>
      <c r="O144" s="27">
        <v>43405270</v>
      </c>
      <c r="P144" s="27">
        <v>1330000</v>
      </c>
      <c r="Q144" s="27">
        <v>300000</v>
      </c>
      <c r="R144" s="27">
        <v>31268182</v>
      </c>
      <c r="S144" s="27">
        <v>0</v>
      </c>
      <c r="T144" s="27">
        <v>239260424</v>
      </c>
      <c r="U144" s="27">
        <v>0</v>
      </c>
      <c r="V144" s="27">
        <v>46164912</v>
      </c>
      <c r="W144" s="27">
        <v>3885000</v>
      </c>
      <c r="X144" s="27">
        <v>14844517</v>
      </c>
      <c r="Y144" s="27">
        <v>0</v>
      </c>
      <c r="Z144" s="27">
        <v>0</v>
      </c>
      <c r="AA144" s="27">
        <v>3249672</v>
      </c>
      <c r="AB144" s="27">
        <v>12174924</v>
      </c>
      <c r="AC144" s="27">
        <v>0</v>
      </c>
      <c r="AD144" s="27">
        <v>4189680</v>
      </c>
      <c r="AE144" s="27">
        <v>0</v>
      </c>
      <c r="AF144" s="27">
        <v>1747435</v>
      </c>
      <c r="AG144" s="27">
        <v>0</v>
      </c>
      <c r="AH144" s="27">
        <v>0</v>
      </c>
      <c r="AI144" s="27">
        <v>0</v>
      </c>
      <c r="AJ144" s="27">
        <v>39960527</v>
      </c>
      <c r="AK144" s="27">
        <v>700000</v>
      </c>
      <c r="AL144" s="200">
        <v>554213580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240000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139500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879500</v>
      </c>
    </row>
    <row r="146" spans="1:38" s="6" customFormat="1" ht="15" x14ac:dyDescent="0.25">
      <c r="A146" s="77" t="s">
        <v>897</v>
      </c>
      <c r="B146" s="28" t="s">
        <v>147</v>
      </c>
      <c r="C146" s="27">
        <v>5005000</v>
      </c>
      <c r="D146" s="27">
        <v>12069074</v>
      </c>
      <c r="E146" s="27">
        <v>8150000</v>
      </c>
      <c r="F146" s="27">
        <v>9978369</v>
      </c>
      <c r="G146" s="27">
        <v>13193877</v>
      </c>
      <c r="H146" s="27">
        <v>43360908</v>
      </c>
      <c r="I146" s="27">
        <v>189931752</v>
      </c>
      <c r="J146" s="27">
        <v>0</v>
      </c>
      <c r="K146" s="27">
        <v>5045000</v>
      </c>
      <c r="L146" s="27">
        <v>11254004</v>
      </c>
      <c r="M146" s="27">
        <v>17057272</v>
      </c>
      <c r="N146" s="27">
        <v>1491727</v>
      </c>
      <c r="O146" s="27">
        <v>10387448</v>
      </c>
      <c r="P146" s="27">
        <v>7784547</v>
      </c>
      <c r="Q146" s="27">
        <v>4640000</v>
      </c>
      <c r="R146" s="27">
        <v>177031836</v>
      </c>
      <c r="S146" s="27">
        <v>250000</v>
      </c>
      <c r="T146" s="27">
        <v>720942266</v>
      </c>
      <c r="U146" s="27">
        <v>0</v>
      </c>
      <c r="V146" s="27">
        <v>119395281</v>
      </c>
      <c r="W146" s="27">
        <v>80877948</v>
      </c>
      <c r="X146" s="27">
        <v>28810000</v>
      </c>
      <c r="Y146" s="27">
        <v>0</v>
      </c>
      <c r="Z146" s="27">
        <v>46950000</v>
      </c>
      <c r="AA146" s="27">
        <v>0</v>
      </c>
      <c r="AB146" s="27">
        <v>74207235</v>
      </c>
      <c r="AC146" s="27">
        <v>0</v>
      </c>
      <c r="AD146" s="27">
        <v>39965045</v>
      </c>
      <c r="AE146" s="27">
        <v>261732287</v>
      </c>
      <c r="AF146" s="27">
        <v>50350742</v>
      </c>
      <c r="AG146" s="27">
        <v>12185000</v>
      </c>
      <c r="AH146" s="27">
        <v>41400557</v>
      </c>
      <c r="AI146" s="27">
        <v>0</v>
      </c>
      <c r="AJ146" s="27">
        <v>0</v>
      </c>
      <c r="AK146" s="27">
        <v>1980000</v>
      </c>
      <c r="AL146" s="200">
        <v>1995427175</v>
      </c>
    </row>
    <row r="147" spans="1:38" s="6" customFormat="1" ht="15" x14ac:dyDescent="0.25">
      <c r="A147" s="77" t="s">
        <v>898</v>
      </c>
      <c r="B147" s="28" t="s">
        <v>148</v>
      </c>
      <c r="C147" s="27">
        <v>443433</v>
      </c>
      <c r="D147" s="27">
        <v>0</v>
      </c>
      <c r="E147" s="27">
        <v>0</v>
      </c>
      <c r="F147" s="27">
        <v>443433</v>
      </c>
      <c r="G147" s="27">
        <v>0</v>
      </c>
      <c r="H147" s="27">
        <v>0</v>
      </c>
      <c r="I147" s="27">
        <v>0</v>
      </c>
      <c r="J147" s="27">
        <v>443433</v>
      </c>
      <c r="K147" s="27">
        <v>443433</v>
      </c>
      <c r="L147" s="27">
        <v>443433</v>
      </c>
      <c r="M147" s="27">
        <v>443433</v>
      </c>
      <c r="N147" s="27">
        <v>0</v>
      </c>
      <c r="O147" s="27">
        <v>0</v>
      </c>
      <c r="P147" s="27">
        <v>443433</v>
      </c>
      <c r="Q147" s="27">
        <v>0</v>
      </c>
      <c r="R147" s="27">
        <v>443457</v>
      </c>
      <c r="S147" s="27">
        <v>443433</v>
      </c>
      <c r="T147" s="27">
        <v>0</v>
      </c>
      <c r="U147" s="27">
        <v>0</v>
      </c>
      <c r="V147" s="27">
        <v>0</v>
      </c>
      <c r="W147" s="27">
        <v>443433</v>
      </c>
      <c r="X147" s="27">
        <v>443433</v>
      </c>
      <c r="Y147" s="27">
        <v>0</v>
      </c>
      <c r="Z147" s="27">
        <v>443433</v>
      </c>
      <c r="AA147" s="27">
        <v>443433</v>
      </c>
      <c r="AB147" s="27">
        <v>443433</v>
      </c>
      <c r="AC147" s="27">
        <v>443433</v>
      </c>
      <c r="AD147" s="27">
        <v>0</v>
      </c>
      <c r="AE147" s="27">
        <v>0</v>
      </c>
      <c r="AF147" s="27">
        <v>0</v>
      </c>
      <c r="AG147" s="27">
        <v>443433</v>
      </c>
      <c r="AH147" s="27">
        <v>0</v>
      </c>
      <c r="AI147" s="27">
        <v>0</v>
      </c>
      <c r="AJ147" s="27">
        <v>0</v>
      </c>
      <c r="AK147" s="27">
        <v>0</v>
      </c>
      <c r="AL147" s="200">
        <v>7094952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920000</v>
      </c>
      <c r="E148" s="27">
        <v>5641882</v>
      </c>
      <c r="F148" s="27">
        <v>590000</v>
      </c>
      <c r="G148" s="27">
        <v>11142100</v>
      </c>
      <c r="H148" s="27">
        <v>6017800</v>
      </c>
      <c r="I148" s="27">
        <v>6680000</v>
      </c>
      <c r="J148" s="27">
        <v>0</v>
      </c>
      <c r="K148" s="27">
        <v>280000</v>
      </c>
      <c r="L148" s="27">
        <v>21808000</v>
      </c>
      <c r="M148" s="27">
        <v>0</v>
      </c>
      <c r="N148" s="27">
        <v>3050000</v>
      </c>
      <c r="O148" s="27">
        <v>14590000</v>
      </c>
      <c r="P148" s="27">
        <v>290000</v>
      </c>
      <c r="Q148" s="27">
        <v>400000</v>
      </c>
      <c r="R148" s="27">
        <v>2685000</v>
      </c>
      <c r="S148" s="27">
        <v>0</v>
      </c>
      <c r="T148" s="27">
        <v>7915000</v>
      </c>
      <c r="U148" s="27">
        <v>0</v>
      </c>
      <c r="V148" s="27">
        <v>34362850</v>
      </c>
      <c r="W148" s="27">
        <v>1630000</v>
      </c>
      <c r="X148" s="27">
        <v>6435000</v>
      </c>
      <c r="Y148" s="27">
        <v>0</v>
      </c>
      <c r="Z148" s="27">
        <v>2205500</v>
      </c>
      <c r="AA148" s="27">
        <v>0</v>
      </c>
      <c r="AB148" s="27">
        <v>1330000</v>
      </c>
      <c r="AC148" s="27">
        <v>0</v>
      </c>
      <c r="AD148" s="27">
        <v>1095000</v>
      </c>
      <c r="AE148" s="27">
        <v>0</v>
      </c>
      <c r="AF148" s="27">
        <v>9649250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138717382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1520000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1520000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42163182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11487597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53650779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2660943</v>
      </c>
      <c r="F151" s="27">
        <v>46500000</v>
      </c>
      <c r="G151" s="27">
        <v>9969084</v>
      </c>
      <c r="H151" s="27">
        <v>11278668</v>
      </c>
      <c r="I151" s="27">
        <v>4817019</v>
      </c>
      <c r="J151" s="27">
        <v>0</v>
      </c>
      <c r="K151" s="27">
        <v>0</v>
      </c>
      <c r="L151" s="27">
        <v>12804622</v>
      </c>
      <c r="M151" s="27">
        <v>1050000</v>
      </c>
      <c r="N151" s="27">
        <v>20343180</v>
      </c>
      <c r="O151" s="27">
        <v>12296604</v>
      </c>
      <c r="P151" s="27">
        <v>0</v>
      </c>
      <c r="Q151" s="27">
        <v>1130000</v>
      </c>
      <c r="R151" s="27">
        <v>0</v>
      </c>
      <c r="S151" s="27">
        <v>0</v>
      </c>
      <c r="T151" s="27">
        <v>5918220</v>
      </c>
      <c r="U151" s="27">
        <v>0</v>
      </c>
      <c r="V151" s="27">
        <v>138168249</v>
      </c>
      <c r="W151" s="27">
        <v>725000</v>
      </c>
      <c r="X151" s="27">
        <v>4828000</v>
      </c>
      <c r="Y151" s="27">
        <v>0</v>
      </c>
      <c r="Z151" s="27">
        <v>8000000</v>
      </c>
      <c r="AA151" s="27">
        <v>0</v>
      </c>
      <c r="AB151" s="27">
        <v>294400</v>
      </c>
      <c r="AC151" s="27">
        <v>0</v>
      </c>
      <c r="AD151" s="27">
        <v>8048000</v>
      </c>
      <c r="AE151" s="27">
        <v>0</v>
      </c>
      <c r="AF151" s="27">
        <v>10200000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299031989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195699086</v>
      </c>
      <c r="E152" s="27">
        <v>8984086</v>
      </c>
      <c r="F152" s="27">
        <v>5987444</v>
      </c>
      <c r="G152" s="27">
        <v>6179086</v>
      </c>
      <c r="H152" s="27">
        <v>113622374</v>
      </c>
      <c r="I152" s="27">
        <v>7088235</v>
      </c>
      <c r="J152" s="27">
        <v>6179086</v>
      </c>
      <c r="K152" s="27">
        <v>6179086</v>
      </c>
      <c r="L152" s="27">
        <v>5987444</v>
      </c>
      <c r="M152" s="27">
        <v>6179086</v>
      </c>
      <c r="N152" s="27">
        <v>1705000</v>
      </c>
      <c r="O152" s="27">
        <v>6801586</v>
      </c>
      <c r="P152" s="27">
        <v>6179275</v>
      </c>
      <c r="Q152" s="27">
        <v>6179086</v>
      </c>
      <c r="R152" s="27">
        <v>10279086</v>
      </c>
      <c r="S152" s="27">
        <v>6179086</v>
      </c>
      <c r="T152" s="27">
        <v>5987444</v>
      </c>
      <c r="U152" s="27">
        <v>0</v>
      </c>
      <c r="V152" s="27">
        <v>7809354</v>
      </c>
      <c r="W152" s="27">
        <v>5987444</v>
      </c>
      <c r="X152" s="27">
        <v>6179086</v>
      </c>
      <c r="Y152" s="27">
        <v>6179086</v>
      </c>
      <c r="Z152" s="27">
        <v>6179086</v>
      </c>
      <c r="AA152" s="27">
        <v>6179086</v>
      </c>
      <c r="AB152" s="27">
        <v>18679086</v>
      </c>
      <c r="AC152" s="27">
        <v>6179086</v>
      </c>
      <c r="AD152" s="27">
        <v>6179086</v>
      </c>
      <c r="AE152" s="27">
        <v>0</v>
      </c>
      <c r="AF152" s="27">
        <v>6179086</v>
      </c>
      <c r="AG152" s="27">
        <v>20409086</v>
      </c>
      <c r="AH152" s="27">
        <v>22672396</v>
      </c>
      <c r="AI152" s="27">
        <v>0</v>
      </c>
      <c r="AJ152" s="27">
        <v>0</v>
      </c>
      <c r="AK152" s="27">
        <v>6179086</v>
      </c>
      <c r="AL152" s="200">
        <v>530385630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2539700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20516000</v>
      </c>
      <c r="U153" s="27">
        <v>0</v>
      </c>
      <c r="V153" s="27">
        <v>3539200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57172400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4359040</v>
      </c>
      <c r="E154" s="27">
        <v>0</v>
      </c>
      <c r="F154" s="27">
        <v>0</v>
      </c>
      <c r="G154" s="27">
        <v>0</v>
      </c>
      <c r="H154" s="27">
        <v>6027500</v>
      </c>
      <c r="I154" s="27">
        <v>910000</v>
      </c>
      <c r="J154" s="27">
        <v>0</v>
      </c>
      <c r="K154" s="27">
        <v>0</v>
      </c>
      <c r="L154" s="27">
        <v>0</v>
      </c>
      <c r="M154" s="27">
        <v>0</v>
      </c>
      <c r="N154" s="27">
        <v>1400000</v>
      </c>
      <c r="O154" s="27">
        <v>11334000</v>
      </c>
      <c r="P154" s="27">
        <v>1321112</v>
      </c>
      <c r="Q154" s="27">
        <v>0</v>
      </c>
      <c r="R154" s="27">
        <v>4057273</v>
      </c>
      <c r="S154" s="27">
        <v>0</v>
      </c>
      <c r="T154" s="27">
        <v>175521243</v>
      </c>
      <c r="U154" s="27">
        <v>0</v>
      </c>
      <c r="V154" s="27">
        <v>2886500</v>
      </c>
      <c r="W154" s="27">
        <v>1400000</v>
      </c>
      <c r="X154" s="27">
        <v>1023000</v>
      </c>
      <c r="Y154" s="27">
        <v>0</v>
      </c>
      <c r="Z154" s="27">
        <v>900000</v>
      </c>
      <c r="AA154" s="27">
        <v>783000</v>
      </c>
      <c r="AB154" s="27">
        <v>63967415</v>
      </c>
      <c r="AC154" s="27">
        <v>0</v>
      </c>
      <c r="AD154" s="27">
        <v>400000</v>
      </c>
      <c r="AE154" s="27">
        <v>0</v>
      </c>
      <c r="AF154" s="27">
        <v>3520000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279810083</v>
      </c>
    </row>
    <row r="155" spans="1:38" s="6" customFormat="1" ht="15" x14ac:dyDescent="0.25">
      <c r="A155" s="77" t="s">
        <v>906</v>
      </c>
      <c r="B155" s="28" t="s">
        <v>156</v>
      </c>
      <c r="C155" s="27">
        <v>386340000</v>
      </c>
      <c r="D155" s="27">
        <v>921000</v>
      </c>
      <c r="E155" s="27">
        <v>0</v>
      </c>
      <c r="F155" s="27">
        <v>0</v>
      </c>
      <c r="G155" s="27">
        <v>0</v>
      </c>
      <c r="H155" s="27">
        <v>13500000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12090910</v>
      </c>
      <c r="O155" s="27">
        <v>1965336</v>
      </c>
      <c r="P155" s="27">
        <v>0</v>
      </c>
      <c r="Q155" s="27">
        <v>500000</v>
      </c>
      <c r="R155" s="27">
        <v>11919000</v>
      </c>
      <c r="S155" s="27">
        <v>0</v>
      </c>
      <c r="T155" s="27">
        <v>18000000</v>
      </c>
      <c r="U155" s="27">
        <v>0</v>
      </c>
      <c r="V155" s="27">
        <v>0</v>
      </c>
      <c r="W155" s="27">
        <v>0</v>
      </c>
      <c r="X155" s="27">
        <v>2661000</v>
      </c>
      <c r="Y155" s="27">
        <v>0</v>
      </c>
      <c r="Z155" s="27">
        <v>0</v>
      </c>
      <c r="AA155" s="27">
        <v>0</v>
      </c>
      <c r="AB155" s="27">
        <v>0</v>
      </c>
      <c r="AC155" s="27">
        <v>6150000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454047246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12754595</v>
      </c>
      <c r="O156" s="27">
        <v>765336</v>
      </c>
      <c r="P156" s="27">
        <v>0</v>
      </c>
      <c r="Q156" s="27">
        <v>0</v>
      </c>
      <c r="R156" s="27">
        <v>1000000</v>
      </c>
      <c r="S156" s="27">
        <v>0</v>
      </c>
      <c r="T156" s="27">
        <v>0</v>
      </c>
      <c r="U156" s="27">
        <v>0</v>
      </c>
      <c r="V156" s="27">
        <v>1490902</v>
      </c>
      <c r="W156" s="27">
        <v>1500000</v>
      </c>
      <c r="X156" s="27">
        <v>0</v>
      </c>
      <c r="Y156" s="27">
        <v>0</v>
      </c>
      <c r="Z156" s="27">
        <v>0</v>
      </c>
      <c r="AA156" s="27">
        <v>0</v>
      </c>
      <c r="AB156" s="27">
        <v>590910</v>
      </c>
      <c r="AC156" s="27">
        <v>0</v>
      </c>
      <c r="AD156" s="27">
        <v>10654691</v>
      </c>
      <c r="AE156" s="27">
        <v>0</v>
      </c>
      <c r="AF156" s="27">
        <v>863637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29620071</v>
      </c>
    </row>
    <row r="157" spans="1:38" s="6" customFormat="1" ht="15" x14ac:dyDescent="0.25">
      <c r="A157" s="118" t="s">
        <v>908</v>
      </c>
      <c r="B157" s="119" t="s">
        <v>211</v>
      </c>
      <c r="C157" s="120">
        <v>391788433</v>
      </c>
      <c r="D157" s="120">
        <v>238299150</v>
      </c>
      <c r="E157" s="120">
        <v>45508548</v>
      </c>
      <c r="F157" s="120">
        <v>71019246</v>
      </c>
      <c r="G157" s="120">
        <v>147056147</v>
      </c>
      <c r="H157" s="120">
        <v>294578206</v>
      </c>
      <c r="I157" s="120">
        <v>221594806</v>
      </c>
      <c r="J157" s="120">
        <v>6622519</v>
      </c>
      <c r="K157" s="120">
        <v>12347519</v>
      </c>
      <c r="L157" s="120">
        <v>65979118</v>
      </c>
      <c r="M157" s="120">
        <v>48562871</v>
      </c>
      <c r="N157" s="120">
        <v>334722927</v>
      </c>
      <c r="O157" s="120">
        <v>146291580</v>
      </c>
      <c r="P157" s="120">
        <v>18198367</v>
      </c>
      <c r="Q157" s="120">
        <v>22424086</v>
      </c>
      <c r="R157" s="120">
        <v>239783834</v>
      </c>
      <c r="S157" s="120">
        <v>6872519</v>
      </c>
      <c r="T157" s="120">
        <v>1263358779</v>
      </c>
      <c r="U157" s="120">
        <v>0</v>
      </c>
      <c r="V157" s="120">
        <v>383082591</v>
      </c>
      <c r="W157" s="120">
        <v>100198825</v>
      </c>
      <c r="X157" s="120">
        <v>118814036</v>
      </c>
      <c r="Y157" s="120">
        <v>6179086</v>
      </c>
      <c r="Z157" s="120">
        <v>77328019</v>
      </c>
      <c r="AA157" s="120">
        <v>11355191</v>
      </c>
      <c r="AB157" s="120">
        <v>185844144</v>
      </c>
      <c r="AC157" s="120">
        <v>12772519</v>
      </c>
      <c r="AD157" s="120">
        <v>278649002</v>
      </c>
      <c r="AE157" s="120">
        <v>261732287</v>
      </c>
      <c r="AF157" s="120">
        <v>101817747</v>
      </c>
      <c r="AG157" s="120">
        <v>33037519</v>
      </c>
      <c r="AH157" s="120">
        <v>64072953</v>
      </c>
      <c r="AI157" s="120">
        <v>0</v>
      </c>
      <c r="AJ157" s="120">
        <v>45715159</v>
      </c>
      <c r="AK157" s="120">
        <v>16064086</v>
      </c>
      <c r="AL157" s="201">
        <v>5271671819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1883864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1883864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38266532</v>
      </c>
      <c r="D161" s="27">
        <v>0</v>
      </c>
      <c r="E161" s="27">
        <v>0</v>
      </c>
      <c r="F161" s="27">
        <v>17322220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3611364</v>
      </c>
      <c r="P161" s="27">
        <v>0</v>
      </c>
      <c r="Q161" s="27">
        <v>0</v>
      </c>
      <c r="R161" s="27">
        <v>8181818</v>
      </c>
      <c r="S161" s="27">
        <v>0</v>
      </c>
      <c r="T161" s="27">
        <v>36547392</v>
      </c>
      <c r="U161" s="27">
        <v>0</v>
      </c>
      <c r="V161" s="27">
        <v>647460</v>
      </c>
      <c r="W161" s="27">
        <v>1183274</v>
      </c>
      <c r="X161" s="27">
        <v>11277745</v>
      </c>
      <c r="Y161" s="27">
        <v>2119700</v>
      </c>
      <c r="Z161" s="27">
        <v>0</v>
      </c>
      <c r="AA161" s="27">
        <v>0</v>
      </c>
      <c r="AB161" s="27">
        <v>0</v>
      </c>
      <c r="AC161" s="27">
        <v>0</v>
      </c>
      <c r="AD161" s="27">
        <v>22104471</v>
      </c>
      <c r="AE161" s="27">
        <v>0</v>
      </c>
      <c r="AF161" s="27">
        <v>21232469</v>
      </c>
      <c r="AG161" s="27">
        <v>0</v>
      </c>
      <c r="AH161" s="27">
        <v>0</v>
      </c>
      <c r="AI161" s="27">
        <v>0</v>
      </c>
      <c r="AJ161" s="27">
        <v>0</v>
      </c>
      <c r="AK161" s="27">
        <v>2558960</v>
      </c>
      <c r="AL161" s="200">
        <v>165053405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2133820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2133820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324652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324652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347030000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1500000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348530000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385296532</v>
      </c>
      <c r="D172" s="120">
        <v>0</v>
      </c>
      <c r="E172" s="120">
        <v>0</v>
      </c>
      <c r="F172" s="120">
        <v>19097071</v>
      </c>
      <c r="G172" s="120">
        <v>550000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3611364</v>
      </c>
      <c r="P172" s="120">
        <v>0</v>
      </c>
      <c r="Q172" s="120">
        <v>0</v>
      </c>
      <c r="R172" s="120">
        <v>8181818</v>
      </c>
      <c r="S172" s="120">
        <v>0</v>
      </c>
      <c r="T172" s="120">
        <v>36547392</v>
      </c>
      <c r="U172" s="120">
        <v>0</v>
      </c>
      <c r="V172" s="120">
        <v>647460</v>
      </c>
      <c r="W172" s="120">
        <v>1183274</v>
      </c>
      <c r="X172" s="120">
        <v>11277745</v>
      </c>
      <c r="Y172" s="120">
        <v>2119700</v>
      </c>
      <c r="Z172" s="120">
        <v>0</v>
      </c>
      <c r="AA172" s="120">
        <v>0</v>
      </c>
      <c r="AB172" s="120">
        <v>0</v>
      </c>
      <c r="AC172" s="120">
        <v>0</v>
      </c>
      <c r="AD172" s="120">
        <v>27946807</v>
      </c>
      <c r="AE172" s="120">
        <v>0</v>
      </c>
      <c r="AF172" s="120">
        <v>21232469</v>
      </c>
      <c r="AG172" s="120">
        <v>0</v>
      </c>
      <c r="AH172" s="120">
        <v>0</v>
      </c>
      <c r="AI172" s="120">
        <v>0</v>
      </c>
      <c r="AJ172" s="120">
        <v>0</v>
      </c>
      <c r="AK172" s="120">
        <v>2558960</v>
      </c>
      <c r="AL172" s="201">
        <v>520250592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777084965</v>
      </c>
      <c r="D173" s="35">
        <v>238299150</v>
      </c>
      <c r="E173" s="35">
        <v>45508548</v>
      </c>
      <c r="F173" s="35">
        <v>90116317</v>
      </c>
      <c r="G173" s="35">
        <v>147606147</v>
      </c>
      <c r="H173" s="35">
        <v>294578206</v>
      </c>
      <c r="I173" s="35">
        <v>221594806</v>
      </c>
      <c r="J173" s="35">
        <v>6622519</v>
      </c>
      <c r="K173" s="35">
        <v>12347519</v>
      </c>
      <c r="L173" s="35">
        <v>65979118</v>
      </c>
      <c r="M173" s="35">
        <v>48562871</v>
      </c>
      <c r="N173" s="35">
        <v>334722927</v>
      </c>
      <c r="O173" s="35">
        <v>149902944</v>
      </c>
      <c r="P173" s="35">
        <v>18198367</v>
      </c>
      <c r="Q173" s="35">
        <v>22424086</v>
      </c>
      <c r="R173" s="35">
        <v>247965652</v>
      </c>
      <c r="S173" s="35">
        <v>6872519</v>
      </c>
      <c r="T173" s="35">
        <v>1299906171</v>
      </c>
      <c r="U173" s="35">
        <v>0</v>
      </c>
      <c r="V173" s="35">
        <v>383730051</v>
      </c>
      <c r="W173" s="35">
        <v>101382099</v>
      </c>
      <c r="X173" s="35">
        <v>130091781</v>
      </c>
      <c r="Y173" s="35">
        <v>8298786</v>
      </c>
      <c r="Z173" s="35">
        <v>77328019</v>
      </c>
      <c r="AA173" s="35">
        <v>11355191</v>
      </c>
      <c r="AB173" s="35">
        <v>185844144</v>
      </c>
      <c r="AC173" s="35">
        <v>12772519</v>
      </c>
      <c r="AD173" s="35">
        <v>306595809</v>
      </c>
      <c r="AE173" s="35">
        <v>261732287</v>
      </c>
      <c r="AF173" s="35">
        <v>123050216</v>
      </c>
      <c r="AG173" s="35">
        <v>33037519</v>
      </c>
      <c r="AH173" s="35">
        <v>64072953</v>
      </c>
      <c r="AI173" s="35">
        <v>0</v>
      </c>
      <c r="AJ173" s="35">
        <v>45715159</v>
      </c>
      <c r="AK173" s="35">
        <v>18623046</v>
      </c>
      <c r="AL173" s="202">
        <v>5791922411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26262140</v>
      </c>
      <c r="X205" s="27">
        <v>0</v>
      </c>
      <c r="Y205" s="27">
        <v>0</v>
      </c>
      <c r="Z205" s="27">
        <v>10928927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37191067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8441402</v>
      </c>
      <c r="X206" s="27">
        <v>0</v>
      </c>
      <c r="Y206" s="27">
        <v>0</v>
      </c>
      <c r="Z206" s="27">
        <v>537908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8979310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1875868</v>
      </c>
      <c r="X207" s="27">
        <v>0</v>
      </c>
      <c r="Y207" s="27">
        <v>0</v>
      </c>
      <c r="Z207" s="27">
        <v>1391731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3267599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14197055</v>
      </c>
      <c r="K208" s="27">
        <v>11666662</v>
      </c>
      <c r="L208" s="27">
        <v>0</v>
      </c>
      <c r="M208" s="27">
        <v>0</v>
      </c>
      <c r="N208" s="27">
        <v>0</v>
      </c>
      <c r="O208" s="27">
        <v>19157113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25472260</v>
      </c>
      <c r="Z208" s="27">
        <v>0</v>
      </c>
      <c r="AA208" s="27">
        <v>10493645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80986735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17820738</v>
      </c>
      <c r="X210" s="27">
        <v>0</v>
      </c>
      <c r="Y210" s="27">
        <v>0</v>
      </c>
      <c r="Z210" s="27">
        <v>4414262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22235000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525244</v>
      </c>
      <c r="X211" s="27">
        <v>0</v>
      </c>
      <c r="Y211" s="27">
        <v>0</v>
      </c>
      <c r="Z211" s="27">
        <v>1545418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2070662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27200073</v>
      </c>
      <c r="X213" s="27">
        <v>0</v>
      </c>
      <c r="Y213" s="27">
        <v>0</v>
      </c>
      <c r="Z213" s="27">
        <v>547556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27747629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1875868</v>
      </c>
      <c r="X214" s="27">
        <v>0</v>
      </c>
      <c r="Y214" s="27">
        <v>0</v>
      </c>
      <c r="Z214" s="27">
        <v>1353308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3229176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844139</v>
      </c>
      <c r="X215" s="27">
        <v>0</v>
      </c>
      <c r="Y215" s="27">
        <v>0</v>
      </c>
      <c r="Z215" s="27">
        <v>33000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877139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3188973</v>
      </c>
      <c r="X216" s="27">
        <v>0</v>
      </c>
      <c r="Y216" s="27">
        <v>0</v>
      </c>
      <c r="Z216" s="27">
        <v>1536880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4725853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5252429</v>
      </c>
      <c r="X217" s="27">
        <v>0</v>
      </c>
      <c r="Y217" s="27">
        <v>0</v>
      </c>
      <c r="Z217" s="27">
        <v>1152660</v>
      </c>
      <c r="AA217" s="27">
        <v>17779304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24184393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1875868</v>
      </c>
      <c r="X218" s="27">
        <v>0</v>
      </c>
      <c r="Y218" s="27">
        <v>0</v>
      </c>
      <c r="Z218" s="27">
        <v>197414254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199290122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14197055</v>
      </c>
      <c r="K219" s="120">
        <v>11666662</v>
      </c>
      <c r="L219" s="120">
        <v>0</v>
      </c>
      <c r="M219" s="120">
        <v>0</v>
      </c>
      <c r="N219" s="120">
        <v>0</v>
      </c>
      <c r="O219" s="120">
        <v>19157113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95162742</v>
      </c>
      <c r="X219" s="120">
        <v>0</v>
      </c>
      <c r="Y219" s="120">
        <v>25472260</v>
      </c>
      <c r="Z219" s="120">
        <v>220855904</v>
      </c>
      <c r="AA219" s="120">
        <v>28272949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414784685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14197055</v>
      </c>
      <c r="K235" s="35">
        <v>11666662</v>
      </c>
      <c r="L235" s="35">
        <v>0</v>
      </c>
      <c r="M235" s="35">
        <v>0</v>
      </c>
      <c r="N235" s="35">
        <v>0</v>
      </c>
      <c r="O235" s="35">
        <v>19157113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95162742</v>
      </c>
      <c r="X235" s="35">
        <v>0</v>
      </c>
      <c r="Y235" s="35">
        <v>25472260</v>
      </c>
      <c r="Z235" s="35">
        <v>220855904</v>
      </c>
      <c r="AA235" s="35">
        <v>28272949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414784685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118113933</v>
      </c>
      <c r="AI256" s="27">
        <v>0</v>
      </c>
      <c r="AJ256" s="27">
        <v>0</v>
      </c>
      <c r="AK256" s="27">
        <v>0</v>
      </c>
      <c r="AL256" s="200">
        <v>118113933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118113933</v>
      </c>
      <c r="AI265" s="120">
        <v>0</v>
      </c>
      <c r="AJ265" s="120">
        <v>0</v>
      </c>
      <c r="AK265" s="120">
        <v>0</v>
      </c>
      <c r="AL265" s="201">
        <v>118113933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118113933</v>
      </c>
      <c r="AI266" s="35">
        <v>0</v>
      </c>
      <c r="AJ266" s="35">
        <v>0</v>
      </c>
      <c r="AK266" s="35">
        <v>0</v>
      </c>
      <c r="AL266" s="202">
        <v>118113933</v>
      </c>
    </row>
    <row r="267" spans="1:38" s="6" customFormat="1" ht="15" x14ac:dyDescent="0.25">
      <c r="A267" s="77" t="s">
        <v>1014</v>
      </c>
      <c r="B267" s="28" t="s">
        <v>144</v>
      </c>
      <c r="C267" s="27">
        <v>50166669</v>
      </c>
      <c r="D267" s="27">
        <v>451554887</v>
      </c>
      <c r="E267" s="27">
        <v>639859508</v>
      </c>
      <c r="F267" s="27">
        <v>0</v>
      </c>
      <c r="G267" s="27">
        <v>0</v>
      </c>
      <c r="H267" s="27">
        <v>984290819</v>
      </c>
      <c r="I267" s="27">
        <v>136500000</v>
      </c>
      <c r="J267" s="27">
        <v>107110113</v>
      </c>
      <c r="K267" s="27">
        <v>16780544</v>
      </c>
      <c r="L267" s="27">
        <v>0</v>
      </c>
      <c r="M267" s="27">
        <v>0</v>
      </c>
      <c r="N267" s="27">
        <v>467625501</v>
      </c>
      <c r="O267" s="27">
        <v>173365601</v>
      </c>
      <c r="P267" s="27">
        <v>154202426</v>
      </c>
      <c r="Q267" s="27">
        <v>697970585</v>
      </c>
      <c r="R267" s="27">
        <v>63366214</v>
      </c>
      <c r="S267" s="27">
        <v>0</v>
      </c>
      <c r="T267" s="27">
        <v>187977988</v>
      </c>
      <c r="U267" s="27">
        <v>0</v>
      </c>
      <c r="V267" s="27">
        <v>58754835</v>
      </c>
      <c r="W267" s="27">
        <v>79077827</v>
      </c>
      <c r="X267" s="27">
        <v>672900012</v>
      </c>
      <c r="Y267" s="27">
        <v>261127028</v>
      </c>
      <c r="Z267" s="27">
        <v>91214982</v>
      </c>
      <c r="AA267" s="27">
        <v>0</v>
      </c>
      <c r="AB267" s="27">
        <v>209683046</v>
      </c>
      <c r="AC267" s="27">
        <v>24321178</v>
      </c>
      <c r="AD267" s="27">
        <v>702261245</v>
      </c>
      <c r="AE267" s="27">
        <v>0</v>
      </c>
      <c r="AF267" s="27">
        <v>665966731</v>
      </c>
      <c r="AG267" s="27">
        <v>479183063</v>
      </c>
      <c r="AH267" s="27">
        <v>493319833</v>
      </c>
      <c r="AI267" s="27">
        <v>253186017</v>
      </c>
      <c r="AJ267" s="27">
        <v>0</v>
      </c>
      <c r="AK267" s="27">
        <v>0</v>
      </c>
      <c r="AL267" s="200">
        <v>8121766652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138171082</v>
      </c>
      <c r="E268" s="27">
        <v>52651006</v>
      </c>
      <c r="F268" s="27">
        <v>0</v>
      </c>
      <c r="G268" s="27">
        <v>0</v>
      </c>
      <c r="H268" s="27">
        <v>147800310</v>
      </c>
      <c r="I268" s="27">
        <v>40950000</v>
      </c>
      <c r="J268" s="27">
        <v>0</v>
      </c>
      <c r="K268" s="27">
        <v>201785</v>
      </c>
      <c r="L268" s="27">
        <v>0</v>
      </c>
      <c r="M268" s="27">
        <v>0</v>
      </c>
      <c r="N268" s="27">
        <v>0</v>
      </c>
      <c r="O268" s="27">
        <v>43158060</v>
      </c>
      <c r="P268" s="27">
        <v>116701235</v>
      </c>
      <c r="Q268" s="27">
        <v>0</v>
      </c>
      <c r="R268" s="27">
        <v>24047039</v>
      </c>
      <c r="S268" s="27">
        <v>0</v>
      </c>
      <c r="T268" s="27">
        <v>2435382367</v>
      </c>
      <c r="U268" s="27">
        <v>0</v>
      </c>
      <c r="V268" s="27">
        <v>24403880</v>
      </c>
      <c r="W268" s="27">
        <v>24341334</v>
      </c>
      <c r="X268" s="27">
        <v>146753748</v>
      </c>
      <c r="Y268" s="27">
        <v>5346292</v>
      </c>
      <c r="Z268" s="27">
        <v>4489488</v>
      </c>
      <c r="AA268" s="27">
        <v>0</v>
      </c>
      <c r="AB268" s="27">
        <v>193129120</v>
      </c>
      <c r="AC268" s="27">
        <v>6571656</v>
      </c>
      <c r="AD268" s="27">
        <v>69134066</v>
      </c>
      <c r="AE268" s="27">
        <v>0</v>
      </c>
      <c r="AF268" s="27">
        <v>47326141</v>
      </c>
      <c r="AG268" s="27">
        <v>0</v>
      </c>
      <c r="AH268" s="27">
        <v>0</v>
      </c>
      <c r="AI268" s="27">
        <v>48201517</v>
      </c>
      <c r="AJ268" s="27">
        <v>0</v>
      </c>
      <c r="AK268" s="27">
        <v>0</v>
      </c>
      <c r="AL268" s="200">
        <v>3568760126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23076529</v>
      </c>
      <c r="E269" s="27">
        <v>32090713</v>
      </c>
      <c r="F269" s="27">
        <v>0</v>
      </c>
      <c r="G269" s="27">
        <v>0</v>
      </c>
      <c r="H269" s="27">
        <v>0</v>
      </c>
      <c r="I269" s="27">
        <v>40950000</v>
      </c>
      <c r="J269" s="27">
        <v>0</v>
      </c>
      <c r="K269" s="27">
        <v>14099</v>
      </c>
      <c r="L269" s="27">
        <v>0</v>
      </c>
      <c r="M269" s="27">
        <v>0</v>
      </c>
      <c r="N269" s="27">
        <v>0</v>
      </c>
      <c r="O269" s="27">
        <v>43799174</v>
      </c>
      <c r="P269" s="27">
        <v>11406388</v>
      </c>
      <c r="Q269" s="27">
        <v>0</v>
      </c>
      <c r="R269" s="27">
        <v>11037464</v>
      </c>
      <c r="S269" s="27">
        <v>0</v>
      </c>
      <c r="T269" s="27">
        <v>0</v>
      </c>
      <c r="U269" s="27">
        <v>0</v>
      </c>
      <c r="V269" s="27">
        <v>8769121</v>
      </c>
      <c r="W269" s="27">
        <v>5409184</v>
      </c>
      <c r="X269" s="27">
        <v>21741295</v>
      </c>
      <c r="Y269" s="27">
        <v>9489333</v>
      </c>
      <c r="Z269" s="27">
        <v>11615658</v>
      </c>
      <c r="AA269" s="27">
        <v>0</v>
      </c>
      <c r="AB269" s="27">
        <v>50007549</v>
      </c>
      <c r="AC269" s="27">
        <v>1962163</v>
      </c>
      <c r="AD269" s="27">
        <v>10158462</v>
      </c>
      <c r="AE269" s="27">
        <v>0</v>
      </c>
      <c r="AF269" s="27">
        <v>2912920</v>
      </c>
      <c r="AG269" s="27">
        <v>0</v>
      </c>
      <c r="AH269" s="27">
        <v>0</v>
      </c>
      <c r="AI269" s="27">
        <v>41805315</v>
      </c>
      <c r="AJ269" s="27">
        <v>0</v>
      </c>
      <c r="AK269" s="27">
        <v>0</v>
      </c>
      <c r="AL269" s="200">
        <v>326245367</v>
      </c>
    </row>
    <row r="270" spans="1:38" s="6" customFormat="1" ht="15" x14ac:dyDescent="0.25">
      <c r="A270" s="77" t="s">
        <v>1017</v>
      </c>
      <c r="B270" s="28" t="s">
        <v>147</v>
      </c>
      <c r="C270" s="27">
        <v>212307692</v>
      </c>
      <c r="D270" s="27">
        <v>198333331</v>
      </c>
      <c r="E270" s="27">
        <v>92015000</v>
      </c>
      <c r="F270" s="27">
        <v>27765823</v>
      </c>
      <c r="G270" s="27">
        <v>109875000</v>
      </c>
      <c r="H270" s="27">
        <v>148260000</v>
      </c>
      <c r="I270" s="27">
        <v>87500000</v>
      </c>
      <c r="J270" s="27">
        <v>8013981</v>
      </c>
      <c r="K270" s="27">
        <v>4951832</v>
      </c>
      <c r="L270" s="27">
        <v>39090430</v>
      </c>
      <c r="M270" s="27">
        <v>121447969</v>
      </c>
      <c r="N270" s="27">
        <v>274154715</v>
      </c>
      <c r="O270" s="27">
        <v>17189169</v>
      </c>
      <c r="P270" s="27">
        <v>68833331</v>
      </c>
      <c r="Q270" s="27">
        <v>49822500</v>
      </c>
      <c r="R270" s="27">
        <v>269065954</v>
      </c>
      <c r="S270" s="27">
        <v>0</v>
      </c>
      <c r="T270" s="27">
        <v>120282997</v>
      </c>
      <c r="U270" s="27">
        <v>0</v>
      </c>
      <c r="V270" s="27">
        <v>113424877</v>
      </c>
      <c r="W270" s="27">
        <v>15079945</v>
      </c>
      <c r="X270" s="27">
        <v>144415838</v>
      </c>
      <c r="Y270" s="27">
        <v>8072484</v>
      </c>
      <c r="Z270" s="27">
        <v>113878572</v>
      </c>
      <c r="AA270" s="27">
        <v>4995042</v>
      </c>
      <c r="AB270" s="27">
        <v>204092670</v>
      </c>
      <c r="AC270" s="27">
        <v>255738441</v>
      </c>
      <c r="AD270" s="27">
        <v>147272730</v>
      </c>
      <c r="AE270" s="27">
        <v>0</v>
      </c>
      <c r="AF270" s="27">
        <v>555417260</v>
      </c>
      <c r="AG270" s="27">
        <v>126380902</v>
      </c>
      <c r="AH270" s="27">
        <v>103101362</v>
      </c>
      <c r="AI270" s="27">
        <v>949985</v>
      </c>
      <c r="AJ270" s="27">
        <v>0</v>
      </c>
      <c r="AK270" s="27">
        <v>155218109</v>
      </c>
      <c r="AL270" s="200">
        <v>3796947941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113494500</v>
      </c>
      <c r="H271" s="27">
        <v>0</v>
      </c>
      <c r="I271" s="27">
        <v>0</v>
      </c>
      <c r="J271" s="27">
        <v>0</v>
      </c>
      <c r="K271" s="27">
        <v>12819472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99456574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225770546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109816315</v>
      </c>
      <c r="E272" s="27">
        <v>80109317</v>
      </c>
      <c r="F272" s="27">
        <v>0</v>
      </c>
      <c r="G272" s="27">
        <v>0</v>
      </c>
      <c r="H272" s="27">
        <v>66134852</v>
      </c>
      <c r="I272" s="27">
        <v>40950000</v>
      </c>
      <c r="J272" s="27">
        <v>0</v>
      </c>
      <c r="K272" s="27">
        <v>1053989</v>
      </c>
      <c r="L272" s="27">
        <v>0</v>
      </c>
      <c r="M272" s="27">
        <v>0</v>
      </c>
      <c r="N272" s="27">
        <v>0</v>
      </c>
      <c r="O272" s="27">
        <v>1434462</v>
      </c>
      <c r="P272" s="27">
        <v>50128253</v>
      </c>
      <c r="Q272" s="27">
        <v>0</v>
      </c>
      <c r="R272" s="27">
        <v>19176558</v>
      </c>
      <c r="S272" s="27">
        <v>0</v>
      </c>
      <c r="T272" s="27">
        <v>0</v>
      </c>
      <c r="U272" s="27">
        <v>0</v>
      </c>
      <c r="V272" s="27">
        <v>16683791</v>
      </c>
      <c r="W272" s="27">
        <v>51387259</v>
      </c>
      <c r="X272" s="27">
        <v>130447776</v>
      </c>
      <c r="Y272" s="27">
        <v>10687271</v>
      </c>
      <c r="Z272" s="27">
        <v>36842301</v>
      </c>
      <c r="AA272" s="27">
        <v>0</v>
      </c>
      <c r="AB272" s="27">
        <v>55179747</v>
      </c>
      <c r="AC272" s="27">
        <v>6410558</v>
      </c>
      <c r="AD272" s="27">
        <v>153079670</v>
      </c>
      <c r="AE272" s="27">
        <v>0</v>
      </c>
      <c r="AF272" s="27">
        <v>47326141</v>
      </c>
      <c r="AG272" s="27">
        <v>0</v>
      </c>
      <c r="AH272" s="27">
        <v>0</v>
      </c>
      <c r="AI272" s="27">
        <v>201590159</v>
      </c>
      <c r="AJ272" s="27">
        <v>0</v>
      </c>
      <c r="AK272" s="27">
        <v>0</v>
      </c>
      <c r="AL272" s="200">
        <v>1078438419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10657962</v>
      </c>
      <c r="E273" s="27">
        <v>0</v>
      </c>
      <c r="F273" s="27">
        <v>0</v>
      </c>
      <c r="G273" s="27">
        <v>0</v>
      </c>
      <c r="H273" s="27">
        <v>16641296</v>
      </c>
      <c r="I273" s="27">
        <v>40950000</v>
      </c>
      <c r="J273" s="27">
        <v>0</v>
      </c>
      <c r="K273" s="27">
        <v>109727</v>
      </c>
      <c r="L273" s="27">
        <v>0</v>
      </c>
      <c r="M273" s="27">
        <v>0</v>
      </c>
      <c r="N273" s="27">
        <v>0</v>
      </c>
      <c r="O273" s="27">
        <v>0</v>
      </c>
      <c r="P273" s="27">
        <v>1222487</v>
      </c>
      <c r="Q273" s="27">
        <v>0</v>
      </c>
      <c r="R273" s="27">
        <v>1343581</v>
      </c>
      <c r="S273" s="27">
        <v>0</v>
      </c>
      <c r="T273" s="27">
        <v>0</v>
      </c>
      <c r="U273" s="27">
        <v>0</v>
      </c>
      <c r="V273" s="27">
        <v>830419</v>
      </c>
      <c r="W273" s="27">
        <v>1514570</v>
      </c>
      <c r="X273" s="27">
        <v>7609454</v>
      </c>
      <c r="Y273" s="27">
        <v>544768</v>
      </c>
      <c r="Z273" s="27">
        <v>12898369</v>
      </c>
      <c r="AA273" s="27">
        <v>0</v>
      </c>
      <c r="AB273" s="27">
        <v>5517976</v>
      </c>
      <c r="AC273" s="27">
        <v>1002169</v>
      </c>
      <c r="AD273" s="27">
        <v>12114835</v>
      </c>
      <c r="AE273" s="27">
        <v>0</v>
      </c>
      <c r="AF273" s="27">
        <v>47326141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160283754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1422071</v>
      </c>
      <c r="E275" s="27">
        <v>57365648</v>
      </c>
      <c r="F275" s="27">
        <v>0</v>
      </c>
      <c r="G275" s="27">
        <v>0</v>
      </c>
      <c r="H275" s="27">
        <v>110940466</v>
      </c>
      <c r="I275" s="27">
        <v>40950000</v>
      </c>
      <c r="J275" s="27">
        <v>0</v>
      </c>
      <c r="K275" s="27">
        <v>1010890</v>
      </c>
      <c r="L275" s="27">
        <v>0</v>
      </c>
      <c r="M275" s="27">
        <v>0</v>
      </c>
      <c r="N275" s="27">
        <v>39535397</v>
      </c>
      <c r="O275" s="27">
        <v>19712945</v>
      </c>
      <c r="P275" s="27">
        <v>0</v>
      </c>
      <c r="Q275" s="27">
        <v>0</v>
      </c>
      <c r="R275" s="27">
        <v>2716425</v>
      </c>
      <c r="S275" s="27">
        <v>0</v>
      </c>
      <c r="T275" s="27">
        <v>181845210</v>
      </c>
      <c r="U275" s="27">
        <v>0</v>
      </c>
      <c r="V275" s="27">
        <v>90549819</v>
      </c>
      <c r="W275" s="27">
        <v>78433186</v>
      </c>
      <c r="X275" s="27">
        <v>1358830</v>
      </c>
      <c r="Y275" s="27">
        <v>222159</v>
      </c>
      <c r="Z275" s="27">
        <v>4570013</v>
      </c>
      <c r="AA275" s="27">
        <v>0</v>
      </c>
      <c r="AB275" s="27">
        <v>66215699</v>
      </c>
      <c r="AC275" s="27">
        <v>439761</v>
      </c>
      <c r="AD275" s="27">
        <v>209812246</v>
      </c>
      <c r="AE275" s="27">
        <v>0</v>
      </c>
      <c r="AF275" s="27">
        <v>49901567</v>
      </c>
      <c r="AG275" s="27">
        <v>0</v>
      </c>
      <c r="AH275" s="27">
        <v>0</v>
      </c>
      <c r="AI275" s="27">
        <v>321354387</v>
      </c>
      <c r="AJ275" s="27">
        <v>0</v>
      </c>
      <c r="AK275" s="27">
        <v>0</v>
      </c>
      <c r="AL275" s="200">
        <v>1278356719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66769682</v>
      </c>
      <c r="E276" s="27">
        <v>82053681</v>
      </c>
      <c r="F276" s="27">
        <v>0</v>
      </c>
      <c r="G276" s="27">
        <v>3026004</v>
      </c>
      <c r="H276" s="27">
        <v>44344895</v>
      </c>
      <c r="I276" s="27">
        <v>40950000</v>
      </c>
      <c r="J276" s="27">
        <v>0</v>
      </c>
      <c r="K276" s="27">
        <v>26999463</v>
      </c>
      <c r="L276" s="27">
        <v>0</v>
      </c>
      <c r="M276" s="27">
        <v>0</v>
      </c>
      <c r="N276" s="27">
        <v>0</v>
      </c>
      <c r="O276" s="27">
        <v>10858519</v>
      </c>
      <c r="P276" s="27">
        <v>8693727</v>
      </c>
      <c r="Q276" s="27">
        <v>0</v>
      </c>
      <c r="R276" s="27">
        <v>22756895</v>
      </c>
      <c r="S276" s="27">
        <v>0</v>
      </c>
      <c r="T276" s="27">
        <v>340073714</v>
      </c>
      <c r="U276" s="27">
        <v>0</v>
      </c>
      <c r="V276" s="27">
        <v>19601252</v>
      </c>
      <c r="W276" s="27">
        <v>5409184</v>
      </c>
      <c r="X276" s="27">
        <v>21741295</v>
      </c>
      <c r="Y276" s="27">
        <v>57818579</v>
      </c>
      <c r="Z276" s="27">
        <v>11294982</v>
      </c>
      <c r="AA276" s="27">
        <v>0</v>
      </c>
      <c r="AB276" s="27">
        <v>33107849</v>
      </c>
      <c r="AC276" s="27">
        <v>6713637</v>
      </c>
      <c r="AD276" s="27">
        <v>73700000</v>
      </c>
      <c r="AE276" s="27">
        <v>0</v>
      </c>
      <c r="AF276" s="27">
        <v>47326141</v>
      </c>
      <c r="AG276" s="27">
        <v>0</v>
      </c>
      <c r="AH276" s="27">
        <v>0</v>
      </c>
      <c r="AI276" s="27">
        <v>194852423</v>
      </c>
      <c r="AJ276" s="27">
        <v>0</v>
      </c>
      <c r="AK276" s="27">
        <v>0</v>
      </c>
      <c r="AL276" s="200">
        <v>1118091922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16325225</v>
      </c>
      <c r="E277" s="27">
        <v>0</v>
      </c>
      <c r="F277" s="27">
        <v>0</v>
      </c>
      <c r="G277" s="27">
        <v>0</v>
      </c>
      <c r="H277" s="27">
        <v>9042005</v>
      </c>
      <c r="I277" s="27">
        <v>40950000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829724</v>
      </c>
      <c r="P277" s="27">
        <v>5403307</v>
      </c>
      <c r="Q277" s="27">
        <v>0</v>
      </c>
      <c r="R277" s="27">
        <v>727772</v>
      </c>
      <c r="S277" s="27">
        <v>0</v>
      </c>
      <c r="T277" s="27">
        <v>57039182</v>
      </c>
      <c r="U277" s="27">
        <v>0</v>
      </c>
      <c r="V277" s="27">
        <v>22936562</v>
      </c>
      <c r="W277" s="27">
        <v>2434132</v>
      </c>
      <c r="X277" s="27">
        <v>19023635</v>
      </c>
      <c r="Y277" s="27">
        <v>0</v>
      </c>
      <c r="Z277" s="27">
        <v>275428</v>
      </c>
      <c r="AA277" s="27">
        <v>0</v>
      </c>
      <c r="AB277" s="27">
        <v>16553924</v>
      </c>
      <c r="AC277" s="27">
        <v>0</v>
      </c>
      <c r="AD277" s="27">
        <v>17115935</v>
      </c>
      <c r="AE277" s="27">
        <v>0</v>
      </c>
      <c r="AF277" s="27">
        <v>0</v>
      </c>
      <c r="AG277" s="27">
        <v>0</v>
      </c>
      <c r="AH277" s="27">
        <v>0</v>
      </c>
      <c r="AI277" s="27">
        <v>30352955</v>
      </c>
      <c r="AJ277" s="27">
        <v>0</v>
      </c>
      <c r="AK277" s="27">
        <v>0</v>
      </c>
      <c r="AL277" s="200">
        <v>239009786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13756015</v>
      </c>
      <c r="E278" s="27">
        <v>7038746</v>
      </c>
      <c r="F278" s="27">
        <v>0</v>
      </c>
      <c r="G278" s="27">
        <v>0</v>
      </c>
      <c r="H278" s="27">
        <v>45377213</v>
      </c>
      <c r="I278" s="27">
        <v>40950000</v>
      </c>
      <c r="J278" s="27">
        <v>0</v>
      </c>
      <c r="K278" s="27">
        <v>310345</v>
      </c>
      <c r="L278" s="27">
        <v>0</v>
      </c>
      <c r="M278" s="27">
        <v>0</v>
      </c>
      <c r="N278" s="27">
        <v>0</v>
      </c>
      <c r="O278" s="27">
        <v>27282607</v>
      </c>
      <c r="P278" s="27">
        <v>5120486</v>
      </c>
      <c r="Q278" s="27">
        <v>0</v>
      </c>
      <c r="R278" s="27">
        <v>316898055</v>
      </c>
      <c r="S278" s="27">
        <v>0</v>
      </c>
      <c r="T278" s="27">
        <v>0</v>
      </c>
      <c r="U278" s="27">
        <v>0</v>
      </c>
      <c r="V278" s="27">
        <v>12772614</v>
      </c>
      <c r="W278" s="27">
        <v>9195616</v>
      </c>
      <c r="X278" s="27">
        <v>32611944</v>
      </c>
      <c r="Y278" s="27">
        <v>12084149</v>
      </c>
      <c r="Z278" s="27">
        <v>12827107</v>
      </c>
      <c r="AA278" s="27">
        <v>0</v>
      </c>
      <c r="AB278" s="27">
        <v>55179749</v>
      </c>
      <c r="AC278" s="27">
        <v>2394595</v>
      </c>
      <c r="AD278" s="27">
        <v>42525275</v>
      </c>
      <c r="AE278" s="27">
        <v>0</v>
      </c>
      <c r="AF278" s="27">
        <v>47326141</v>
      </c>
      <c r="AG278" s="27">
        <v>0</v>
      </c>
      <c r="AH278" s="27">
        <v>0</v>
      </c>
      <c r="AI278" s="27">
        <v>1041857675</v>
      </c>
      <c r="AJ278" s="27">
        <v>0</v>
      </c>
      <c r="AK278" s="27">
        <v>0</v>
      </c>
      <c r="AL278" s="200">
        <v>1725508332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69700246</v>
      </c>
      <c r="E279" s="27">
        <v>40612138</v>
      </c>
      <c r="F279" s="27">
        <v>0</v>
      </c>
      <c r="G279" s="27">
        <v>0</v>
      </c>
      <c r="H279" s="27">
        <v>663524169</v>
      </c>
      <c r="I279" s="27">
        <v>40950000</v>
      </c>
      <c r="J279" s="27">
        <v>0</v>
      </c>
      <c r="K279" s="27">
        <v>249675</v>
      </c>
      <c r="L279" s="27">
        <v>0</v>
      </c>
      <c r="M279" s="27">
        <v>0</v>
      </c>
      <c r="N279" s="27">
        <v>69099696</v>
      </c>
      <c r="O279" s="27">
        <v>10879758</v>
      </c>
      <c r="P279" s="27">
        <v>11714381</v>
      </c>
      <c r="Q279" s="27">
        <v>0</v>
      </c>
      <c r="R279" s="27">
        <v>113525108</v>
      </c>
      <c r="S279" s="27">
        <v>0</v>
      </c>
      <c r="T279" s="27">
        <v>0</v>
      </c>
      <c r="U279" s="27">
        <v>0</v>
      </c>
      <c r="V279" s="27">
        <v>9288469</v>
      </c>
      <c r="W279" s="27">
        <v>15145717</v>
      </c>
      <c r="X279" s="27">
        <v>163059721</v>
      </c>
      <c r="Y279" s="27">
        <v>265831349</v>
      </c>
      <c r="Z279" s="27">
        <v>9620329</v>
      </c>
      <c r="AA279" s="27">
        <v>0</v>
      </c>
      <c r="AB279" s="27">
        <v>137949371</v>
      </c>
      <c r="AC279" s="27">
        <v>86164120</v>
      </c>
      <c r="AD279" s="27">
        <v>237679300</v>
      </c>
      <c r="AE279" s="27">
        <v>0</v>
      </c>
      <c r="AF279" s="27">
        <v>47326141</v>
      </c>
      <c r="AG279" s="27">
        <v>49391943</v>
      </c>
      <c r="AH279" s="27">
        <v>0</v>
      </c>
      <c r="AI279" s="27">
        <v>3374979</v>
      </c>
      <c r="AJ279" s="27">
        <v>0</v>
      </c>
      <c r="AK279" s="27">
        <v>0</v>
      </c>
      <c r="AL279" s="200">
        <v>2045086610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40950000</v>
      </c>
      <c r="J280" s="27">
        <v>0</v>
      </c>
      <c r="K280" s="27">
        <v>0</v>
      </c>
      <c r="L280" s="27">
        <v>0</v>
      </c>
      <c r="M280" s="27">
        <v>0</v>
      </c>
      <c r="N280" s="27">
        <v>21382680</v>
      </c>
      <c r="O280" s="27">
        <v>429997</v>
      </c>
      <c r="P280" s="27">
        <v>2099748</v>
      </c>
      <c r="Q280" s="27">
        <v>0</v>
      </c>
      <c r="R280" s="27">
        <v>71698339</v>
      </c>
      <c r="S280" s="27">
        <v>0</v>
      </c>
      <c r="T280" s="27">
        <v>0</v>
      </c>
      <c r="U280" s="27">
        <v>0</v>
      </c>
      <c r="V280" s="27">
        <v>72281105</v>
      </c>
      <c r="W280" s="27">
        <v>2059951</v>
      </c>
      <c r="X280" s="27">
        <v>0</v>
      </c>
      <c r="Y280" s="27">
        <v>2447144</v>
      </c>
      <c r="Z280" s="27">
        <v>78759313</v>
      </c>
      <c r="AA280" s="27">
        <v>0</v>
      </c>
      <c r="AB280" s="27">
        <v>185192308</v>
      </c>
      <c r="AC280" s="27">
        <v>1040060</v>
      </c>
      <c r="AD280" s="27">
        <v>57564616</v>
      </c>
      <c r="AE280" s="27">
        <v>0</v>
      </c>
      <c r="AF280" s="27">
        <v>86531351</v>
      </c>
      <c r="AG280" s="27">
        <v>0</v>
      </c>
      <c r="AH280" s="27">
        <v>112000000</v>
      </c>
      <c r="AI280" s="27">
        <v>0</v>
      </c>
      <c r="AJ280" s="27">
        <v>0</v>
      </c>
      <c r="AK280" s="27">
        <v>0</v>
      </c>
      <c r="AL280" s="200">
        <v>734436612</v>
      </c>
    </row>
    <row r="281" spans="1:38" s="6" customFormat="1" ht="15" x14ac:dyDescent="0.25">
      <c r="A281" s="118" t="s">
        <v>1028</v>
      </c>
      <c r="B281" s="119" t="s">
        <v>158</v>
      </c>
      <c r="C281" s="120">
        <v>262474361</v>
      </c>
      <c r="D281" s="120">
        <v>1099583345</v>
      </c>
      <c r="E281" s="120">
        <v>1083795757</v>
      </c>
      <c r="F281" s="120">
        <v>27765823</v>
      </c>
      <c r="G281" s="120">
        <v>226395504</v>
      </c>
      <c r="H281" s="120">
        <v>2236356025</v>
      </c>
      <c r="I281" s="120">
        <v>633500000</v>
      </c>
      <c r="J281" s="120">
        <v>115124094</v>
      </c>
      <c r="K281" s="120">
        <v>64501821</v>
      </c>
      <c r="L281" s="120">
        <v>39090430</v>
      </c>
      <c r="M281" s="120">
        <v>121447969</v>
      </c>
      <c r="N281" s="120">
        <v>871797989</v>
      </c>
      <c r="O281" s="120">
        <v>348940016</v>
      </c>
      <c r="P281" s="120">
        <v>435525769</v>
      </c>
      <c r="Q281" s="120">
        <v>747793085</v>
      </c>
      <c r="R281" s="120">
        <v>916359404</v>
      </c>
      <c r="S281" s="120">
        <v>0</v>
      </c>
      <c r="T281" s="120">
        <v>3322601458</v>
      </c>
      <c r="U281" s="120">
        <v>0</v>
      </c>
      <c r="V281" s="120">
        <v>450296744</v>
      </c>
      <c r="W281" s="120">
        <v>289487905</v>
      </c>
      <c r="X281" s="120">
        <v>1361663548</v>
      </c>
      <c r="Y281" s="120">
        <v>733127130</v>
      </c>
      <c r="Z281" s="120">
        <v>388286542</v>
      </c>
      <c r="AA281" s="120">
        <v>4995042</v>
      </c>
      <c r="AB281" s="120">
        <v>1211809008</v>
      </c>
      <c r="AC281" s="120">
        <v>392758338</v>
      </c>
      <c r="AD281" s="120">
        <v>1732418380</v>
      </c>
      <c r="AE281" s="120">
        <v>0</v>
      </c>
      <c r="AF281" s="120">
        <v>1644686675</v>
      </c>
      <c r="AG281" s="120">
        <v>654955908</v>
      </c>
      <c r="AH281" s="120">
        <v>708421195</v>
      </c>
      <c r="AI281" s="120">
        <v>2137525412</v>
      </c>
      <c r="AJ281" s="120">
        <v>0</v>
      </c>
      <c r="AK281" s="120">
        <v>155218109</v>
      </c>
      <c r="AL281" s="201">
        <v>24418702786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578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578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578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578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262474361</v>
      </c>
      <c r="D297" s="35">
        <v>1099583345</v>
      </c>
      <c r="E297" s="35">
        <v>1083795757</v>
      </c>
      <c r="F297" s="35">
        <v>27765823</v>
      </c>
      <c r="G297" s="35">
        <v>226395504</v>
      </c>
      <c r="H297" s="35">
        <v>2236356025</v>
      </c>
      <c r="I297" s="35">
        <v>633500000</v>
      </c>
      <c r="J297" s="35">
        <v>115124094</v>
      </c>
      <c r="K297" s="35">
        <v>64501821</v>
      </c>
      <c r="L297" s="35">
        <v>39090430</v>
      </c>
      <c r="M297" s="35">
        <v>121447969</v>
      </c>
      <c r="N297" s="35">
        <v>871797989</v>
      </c>
      <c r="O297" s="35">
        <v>348940016</v>
      </c>
      <c r="P297" s="35">
        <v>435525769</v>
      </c>
      <c r="Q297" s="35">
        <v>747793085</v>
      </c>
      <c r="R297" s="35">
        <v>916359404</v>
      </c>
      <c r="S297" s="35">
        <v>0</v>
      </c>
      <c r="T297" s="35">
        <v>3322601458</v>
      </c>
      <c r="U297" s="35">
        <v>0</v>
      </c>
      <c r="V297" s="35">
        <v>450296744</v>
      </c>
      <c r="W297" s="35">
        <v>289487905</v>
      </c>
      <c r="X297" s="35">
        <v>1361664126</v>
      </c>
      <c r="Y297" s="35">
        <v>733127130</v>
      </c>
      <c r="Z297" s="35">
        <v>388286542</v>
      </c>
      <c r="AA297" s="35">
        <v>4995042</v>
      </c>
      <c r="AB297" s="35">
        <v>1211809008</v>
      </c>
      <c r="AC297" s="35">
        <v>392758338</v>
      </c>
      <c r="AD297" s="35">
        <v>1732418380</v>
      </c>
      <c r="AE297" s="35">
        <v>0</v>
      </c>
      <c r="AF297" s="35">
        <v>1644686675</v>
      </c>
      <c r="AG297" s="35">
        <v>654955908</v>
      </c>
      <c r="AH297" s="35">
        <v>708421195</v>
      </c>
      <c r="AI297" s="35">
        <v>2137525412</v>
      </c>
      <c r="AJ297" s="35">
        <v>0</v>
      </c>
      <c r="AK297" s="35">
        <v>155218109</v>
      </c>
      <c r="AL297" s="35">
        <v>24418703364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2409167</v>
      </c>
      <c r="E298" s="27">
        <v>3262410</v>
      </c>
      <c r="F298" s="27">
        <v>0</v>
      </c>
      <c r="G298" s="27">
        <v>0</v>
      </c>
      <c r="H298" s="27">
        <v>0</v>
      </c>
      <c r="I298" s="27">
        <v>16618540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5374833</v>
      </c>
      <c r="R298" s="27">
        <v>449461399</v>
      </c>
      <c r="S298" s="27">
        <v>0</v>
      </c>
      <c r="T298" s="27">
        <v>0</v>
      </c>
      <c r="U298" s="27">
        <v>0</v>
      </c>
      <c r="V298" s="27">
        <v>1882718</v>
      </c>
      <c r="W298" s="27">
        <v>575226996</v>
      </c>
      <c r="X298" s="27">
        <v>195184598</v>
      </c>
      <c r="Y298" s="27">
        <v>889249215</v>
      </c>
      <c r="Z298" s="27">
        <v>0</v>
      </c>
      <c r="AA298" s="27">
        <v>0</v>
      </c>
      <c r="AB298" s="27">
        <v>8851447</v>
      </c>
      <c r="AC298" s="27">
        <v>0</v>
      </c>
      <c r="AD298" s="27">
        <v>2315567</v>
      </c>
      <c r="AE298" s="27">
        <v>0</v>
      </c>
      <c r="AF298" s="27">
        <v>7796364</v>
      </c>
      <c r="AG298" s="27">
        <v>0</v>
      </c>
      <c r="AH298" s="27">
        <v>87636188</v>
      </c>
      <c r="AI298" s="27">
        <v>0</v>
      </c>
      <c r="AJ298" s="27">
        <v>0</v>
      </c>
      <c r="AK298" s="27">
        <v>0</v>
      </c>
      <c r="AL298" s="27">
        <v>2425714135</v>
      </c>
    </row>
    <row r="299" spans="1:38" s="6" customFormat="1" ht="15" x14ac:dyDescent="0.25">
      <c r="A299" s="77" t="s">
        <v>1045</v>
      </c>
      <c r="B299" s="28" t="s">
        <v>145</v>
      </c>
      <c r="C299" s="27">
        <v>2793294</v>
      </c>
      <c r="D299" s="27">
        <v>0</v>
      </c>
      <c r="E299" s="27">
        <v>0</v>
      </c>
      <c r="F299" s="27">
        <v>0</v>
      </c>
      <c r="G299" s="27">
        <v>7907568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745369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13697705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368736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25512672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2254031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2523240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4777271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3905633</v>
      </c>
      <c r="E301" s="27">
        <v>0</v>
      </c>
      <c r="F301" s="27">
        <v>15930582</v>
      </c>
      <c r="G301" s="27">
        <v>201837876</v>
      </c>
      <c r="H301" s="27">
        <v>18813105</v>
      </c>
      <c r="I301" s="27">
        <v>35292881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111625</v>
      </c>
      <c r="R301" s="27">
        <v>1502975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128066055</v>
      </c>
      <c r="Y301" s="27">
        <v>0</v>
      </c>
      <c r="Z301" s="27">
        <v>0</v>
      </c>
      <c r="AA301" s="27">
        <v>0</v>
      </c>
      <c r="AB301" s="27">
        <v>69480366</v>
      </c>
      <c r="AC301" s="27">
        <v>0</v>
      </c>
      <c r="AD301" s="27">
        <v>3000011</v>
      </c>
      <c r="AE301" s="27">
        <v>0</v>
      </c>
      <c r="AF301" s="27">
        <v>0</v>
      </c>
      <c r="AG301" s="27">
        <v>0</v>
      </c>
      <c r="AH301" s="27">
        <v>2360361</v>
      </c>
      <c r="AI301" s="27">
        <v>0</v>
      </c>
      <c r="AJ301" s="27">
        <v>0</v>
      </c>
      <c r="AK301" s="27">
        <v>0</v>
      </c>
      <c r="AL301" s="27">
        <v>480301470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798000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360000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1158000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7272582</v>
      </c>
      <c r="H306" s="27">
        <v>630909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17574430</v>
      </c>
      <c r="Y306" s="27">
        <v>0</v>
      </c>
      <c r="Z306" s="27">
        <v>0</v>
      </c>
      <c r="AA306" s="27">
        <v>0</v>
      </c>
      <c r="AB306" s="27">
        <v>6978182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32456103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28550490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43636</v>
      </c>
      <c r="H309" s="27">
        <v>8586678</v>
      </c>
      <c r="I309" s="27">
        <v>318750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1160700</v>
      </c>
      <c r="Y309" s="27">
        <v>0</v>
      </c>
      <c r="Z309" s="27">
        <v>0</v>
      </c>
      <c r="AA309" s="27">
        <v>0</v>
      </c>
      <c r="AB309" s="27">
        <v>43636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10153400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31800000</v>
      </c>
      <c r="G311" s="27">
        <v>59075447</v>
      </c>
      <c r="H311" s="27">
        <v>0</v>
      </c>
      <c r="I311" s="27">
        <v>47872730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22429334</v>
      </c>
      <c r="X311" s="27">
        <v>0</v>
      </c>
      <c r="Y311" s="27">
        <v>0</v>
      </c>
      <c r="Z311" s="27">
        <v>0</v>
      </c>
      <c r="AA311" s="27">
        <v>0</v>
      </c>
      <c r="AB311" s="27">
        <v>140179334</v>
      </c>
      <c r="AC311" s="27">
        <v>0</v>
      </c>
      <c r="AD311" s="27">
        <v>0</v>
      </c>
      <c r="AE311" s="27">
        <v>0</v>
      </c>
      <c r="AF311" s="27">
        <v>0</v>
      </c>
      <c r="AG311" s="27">
        <v>97066002</v>
      </c>
      <c r="AH311" s="27">
        <v>0</v>
      </c>
      <c r="AI311" s="27">
        <v>0</v>
      </c>
      <c r="AJ311" s="27">
        <v>0</v>
      </c>
      <c r="AK311" s="27">
        <v>0</v>
      </c>
      <c r="AL311" s="27">
        <v>398422847</v>
      </c>
    </row>
    <row r="312" spans="1:38" s="6" customFormat="1" ht="15" x14ac:dyDescent="0.25">
      <c r="A312" s="118" t="s">
        <v>1058</v>
      </c>
      <c r="B312" s="119" t="s">
        <v>157</v>
      </c>
      <c r="C312" s="120">
        <v>2793294</v>
      </c>
      <c r="D312" s="120">
        <v>6314800</v>
      </c>
      <c r="E312" s="120">
        <v>3262410</v>
      </c>
      <c r="F312" s="120">
        <v>47730582</v>
      </c>
      <c r="G312" s="120">
        <v>304687599</v>
      </c>
      <c r="H312" s="120">
        <v>28030692</v>
      </c>
      <c r="I312" s="120">
        <v>103154932</v>
      </c>
      <c r="J312" s="120">
        <v>0</v>
      </c>
      <c r="K312" s="120">
        <v>0</v>
      </c>
      <c r="L312" s="120">
        <v>0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6231827</v>
      </c>
      <c r="R312" s="120">
        <v>450964374</v>
      </c>
      <c r="S312" s="120">
        <v>0</v>
      </c>
      <c r="T312" s="120">
        <v>0</v>
      </c>
      <c r="U312" s="120">
        <v>0</v>
      </c>
      <c r="V312" s="120">
        <v>1882718</v>
      </c>
      <c r="W312" s="120">
        <v>597656330</v>
      </c>
      <c r="X312" s="120">
        <v>358566728</v>
      </c>
      <c r="Y312" s="120">
        <v>889249215</v>
      </c>
      <c r="Z312" s="120">
        <v>0</v>
      </c>
      <c r="AA312" s="120">
        <v>0</v>
      </c>
      <c r="AB312" s="120">
        <v>225532965</v>
      </c>
      <c r="AC312" s="120">
        <v>0</v>
      </c>
      <c r="AD312" s="120">
        <v>5684314</v>
      </c>
      <c r="AE312" s="120">
        <v>0</v>
      </c>
      <c r="AF312" s="120">
        <v>7796364</v>
      </c>
      <c r="AG312" s="120">
        <v>97066002</v>
      </c>
      <c r="AH312" s="120">
        <v>89996549</v>
      </c>
      <c r="AI312" s="120">
        <v>0</v>
      </c>
      <c r="AJ312" s="120">
        <v>0</v>
      </c>
      <c r="AK312" s="120">
        <v>0</v>
      </c>
      <c r="AL312" s="120">
        <v>3407046388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1061037225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51817854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51817854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97066000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74636666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171702666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358947170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74636666</v>
      </c>
      <c r="X327" s="120">
        <v>0</v>
      </c>
      <c r="Y327" s="120">
        <v>0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1284557745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2793294</v>
      </c>
      <c r="D328" s="35">
        <v>6314800</v>
      </c>
      <c r="E328" s="35">
        <v>3262410</v>
      </c>
      <c r="F328" s="35">
        <v>47730582</v>
      </c>
      <c r="G328" s="35">
        <v>304687599</v>
      </c>
      <c r="H328" s="35">
        <v>28030692</v>
      </c>
      <c r="I328" s="35">
        <v>103154932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180444693</v>
      </c>
      <c r="P328" s="35">
        <v>358947170</v>
      </c>
      <c r="Q328" s="35">
        <v>6231827</v>
      </c>
      <c r="R328" s="35">
        <v>450964374</v>
      </c>
      <c r="S328" s="35">
        <v>0</v>
      </c>
      <c r="T328" s="35">
        <v>0</v>
      </c>
      <c r="U328" s="35">
        <v>0</v>
      </c>
      <c r="V328" s="35">
        <v>1882718</v>
      </c>
      <c r="W328" s="35">
        <v>672292996</v>
      </c>
      <c r="X328" s="35">
        <v>358566728</v>
      </c>
      <c r="Y328" s="35">
        <v>889249215</v>
      </c>
      <c r="Z328" s="35">
        <v>210063315</v>
      </c>
      <c r="AA328" s="35">
        <v>640910594</v>
      </c>
      <c r="AB328" s="35">
        <v>225532965</v>
      </c>
      <c r="AC328" s="35">
        <v>0</v>
      </c>
      <c r="AD328" s="35">
        <v>5684314</v>
      </c>
      <c r="AE328" s="35">
        <v>0</v>
      </c>
      <c r="AF328" s="35">
        <v>7796364</v>
      </c>
      <c r="AG328" s="35">
        <v>97066002</v>
      </c>
      <c r="AH328" s="35">
        <v>89996549</v>
      </c>
      <c r="AI328" s="35">
        <v>0</v>
      </c>
      <c r="AJ328" s="35">
        <v>0</v>
      </c>
      <c r="AK328" s="35">
        <v>0</v>
      </c>
      <c r="AL328" s="35">
        <v>4691604133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1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1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957079757</v>
      </c>
      <c r="D452" s="27">
        <v>604900000</v>
      </c>
      <c r="E452" s="27">
        <v>316616666</v>
      </c>
      <c r="F452" s="27">
        <v>567856095</v>
      </c>
      <c r="G452" s="27">
        <v>598443183</v>
      </c>
      <c r="H452" s="27">
        <v>2196507989</v>
      </c>
      <c r="I452" s="27">
        <v>166707123</v>
      </c>
      <c r="J452" s="27">
        <v>184200000</v>
      </c>
      <c r="K452" s="27">
        <v>203481486</v>
      </c>
      <c r="L452" s="27">
        <v>188740736</v>
      </c>
      <c r="M452" s="27">
        <v>320711111</v>
      </c>
      <c r="N452" s="27">
        <v>747075000</v>
      </c>
      <c r="O452" s="27">
        <v>332395992</v>
      </c>
      <c r="P452" s="27">
        <v>300281822</v>
      </c>
      <c r="Q452" s="27">
        <v>354877059</v>
      </c>
      <c r="R452" s="27">
        <v>296700000</v>
      </c>
      <c r="S452" s="27">
        <v>43444591</v>
      </c>
      <c r="T452" s="27">
        <v>901911585</v>
      </c>
      <c r="U452" s="27">
        <v>56500000</v>
      </c>
      <c r="V452" s="27">
        <v>310404166</v>
      </c>
      <c r="W452" s="27">
        <v>437215185</v>
      </c>
      <c r="X452" s="27">
        <v>931260004</v>
      </c>
      <c r="Y452" s="27">
        <v>159000000</v>
      </c>
      <c r="Z452" s="27">
        <v>760094499</v>
      </c>
      <c r="AA452" s="27">
        <v>181500000</v>
      </c>
      <c r="AB452" s="27">
        <v>628681816</v>
      </c>
      <c r="AC452" s="27">
        <v>123553583</v>
      </c>
      <c r="AD452" s="27">
        <v>807000002</v>
      </c>
      <c r="AE452" s="27">
        <v>1726571654</v>
      </c>
      <c r="AF452" s="27">
        <v>736034849</v>
      </c>
      <c r="AG452" s="27">
        <v>391825756</v>
      </c>
      <c r="AH452" s="27">
        <v>520657639</v>
      </c>
      <c r="AI452" s="27">
        <v>37617800</v>
      </c>
      <c r="AJ452" s="27">
        <v>0</v>
      </c>
      <c r="AK452" s="27">
        <v>243712123</v>
      </c>
      <c r="AL452" s="27">
        <v>17333559271</v>
      </c>
    </row>
    <row r="453" spans="1:38" s="6" customFormat="1" ht="15" x14ac:dyDescent="0.25">
      <c r="A453" s="77" t="s">
        <v>1195</v>
      </c>
      <c r="B453" s="28" t="s">
        <v>219</v>
      </c>
      <c r="C453" s="27">
        <v>1628466031</v>
      </c>
      <c r="D453" s="27">
        <v>4098280257</v>
      </c>
      <c r="E453" s="27">
        <v>750685001</v>
      </c>
      <c r="F453" s="27">
        <v>370220203</v>
      </c>
      <c r="G453" s="27">
        <v>3576503862</v>
      </c>
      <c r="H453" s="27">
        <v>6541626536</v>
      </c>
      <c r="I453" s="27">
        <v>1866927794</v>
      </c>
      <c r="J453" s="27">
        <v>665567076</v>
      </c>
      <c r="K453" s="27">
        <v>918949661</v>
      </c>
      <c r="L453" s="27">
        <v>2739558360</v>
      </c>
      <c r="M453" s="27">
        <v>1120582181</v>
      </c>
      <c r="N453" s="27">
        <v>1541486619</v>
      </c>
      <c r="O453" s="27">
        <v>1995988169</v>
      </c>
      <c r="P453" s="27">
        <v>1212879098</v>
      </c>
      <c r="Q453" s="27">
        <v>418439793</v>
      </c>
      <c r="R453" s="27">
        <v>1505507826</v>
      </c>
      <c r="S453" s="27">
        <v>291106246</v>
      </c>
      <c r="T453" s="27">
        <v>2578870815</v>
      </c>
      <c r="U453" s="27">
        <v>0</v>
      </c>
      <c r="V453" s="27">
        <v>2965627553</v>
      </c>
      <c r="W453" s="27">
        <v>1496554073</v>
      </c>
      <c r="X453" s="27">
        <v>2209435058</v>
      </c>
      <c r="Y453" s="27">
        <v>549231917</v>
      </c>
      <c r="Z453" s="27">
        <v>1045451994</v>
      </c>
      <c r="AA453" s="27">
        <v>367406977</v>
      </c>
      <c r="AB453" s="27">
        <v>2791704121</v>
      </c>
      <c r="AC453" s="27">
        <v>577351394</v>
      </c>
      <c r="AD453" s="27">
        <v>2604311517</v>
      </c>
      <c r="AE453" s="27">
        <v>8218278693</v>
      </c>
      <c r="AF453" s="27">
        <v>5233146150</v>
      </c>
      <c r="AG453" s="27">
        <v>1537582123</v>
      </c>
      <c r="AH453" s="27">
        <v>4187495526</v>
      </c>
      <c r="AI453" s="27">
        <v>2014143348</v>
      </c>
      <c r="AJ453" s="27">
        <v>209380059</v>
      </c>
      <c r="AK453" s="27">
        <v>604135940</v>
      </c>
      <c r="AL453" s="27">
        <v>70432881971</v>
      </c>
    </row>
    <row r="454" spans="1:38" s="6" customFormat="1" ht="15" x14ac:dyDescent="0.25">
      <c r="A454" s="77" t="s">
        <v>1196</v>
      </c>
      <c r="B454" s="28" t="s">
        <v>220</v>
      </c>
      <c r="C454" s="27">
        <v>689169101</v>
      </c>
      <c r="D454" s="27">
        <v>644221287</v>
      </c>
      <c r="E454" s="27">
        <v>315837648</v>
      </c>
      <c r="F454" s="27">
        <v>472590280</v>
      </c>
      <c r="G454" s="27">
        <v>457856275</v>
      </c>
      <c r="H454" s="27">
        <v>1207108905</v>
      </c>
      <c r="I454" s="27">
        <v>488395731</v>
      </c>
      <c r="J454" s="27">
        <v>257150080</v>
      </c>
      <c r="K454" s="27">
        <v>133272627</v>
      </c>
      <c r="L454" s="27">
        <v>160629909</v>
      </c>
      <c r="M454" s="27">
        <v>373958267</v>
      </c>
      <c r="N454" s="27">
        <v>867793927</v>
      </c>
      <c r="O454" s="27">
        <v>500565557</v>
      </c>
      <c r="P454" s="27">
        <v>274256231</v>
      </c>
      <c r="Q454" s="27">
        <v>122917914</v>
      </c>
      <c r="R454" s="27">
        <v>525175640</v>
      </c>
      <c r="S454" s="27">
        <v>45639364</v>
      </c>
      <c r="T454" s="27">
        <v>474629819</v>
      </c>
      <c r="U454" s="27">
        <v>42945455</v>
      </c>
      <c r="V454" s="27">
        <v>450458790</v>
      </c>
      <c r="W454" s="27">
        <v>156600442</v>
      </c>
      <c r="X454" s="27">
        <v>951955018</v>
      </c>
      <c r="Y454" s="27">
        <v>238737238</v>
      </c>
      <c r="Z454" s="27">
        <v>181697535</v>
      </c>
      <c r="AA454" s="27">
        <v>225561706</v>
      </c>
      <c r="AB454" s="27">
        <v>976608376</v>
      </c>
      <c r="AC454" s="27">
        <v>124248777</v>
      </c>
      <c r="AD454" s="27">
        <v>274454102</v>
      </c>
      <c r="AE454" s="27">
        <v>1369608718</v>
      </c>
      <c r="AF454" s="27">
        <v>363361163</v>
      </c>
      <c r="AG454" s="27">
        <v>556286501</v>
      </c>
      <c r="AH454" s="27">
        <v>560916885</v>
      </c>
      <c r="AI454" s="27">
        <v>426205715</v>
      </c>
      <c r="AJ454" s="27">
        <v>160189060</v>
      </c>
      <c r="AK454" s="27">
        <v>86095174</v>
      </c>
      <c r="AL454" s="27">
        <v>15157099217</v>
      </c>
    </row>
    <row r="455" spans="1:38" s="6" customFormat="1" ht="15" x14ac:dyDescent="0.25">
      <c r="A455" s="77" t="s">
        <v>1197</v>
      </c>
      <c r="B455" s="28" t="s">
        <v>221</v>
      </c>
      <c r="C455" s="27">
        <v>83221607</v>
      </c>
      <c r="D455" s="27">
        <v>321885484</v>
      </c>
      <c r="E455" s="27">
        <v>21971466</v>
      </c>
      <c r="F455" s="27">
        <v>132503164</v>
      </c>
      <c r="G455" s="27">
        <v>341605812</v>
      </c>
      <c r="H455" s="27">
        <v>719241407</v>
      </c>
      <c r="I455" s="27">
        <v>130019913</v>
      </c>
      <c r="J455" s="27">
        <v>113509366</v>
      </c>
      <c r="K455" s="27">
        <v>48529288</v>
      </c>
      <c r="L455" s="27">
        <v>12672985</v>
      </c>
      <c r="M455" s="27">
        <v>33979970</v>
      </c>
      <c r="N455" s="27">
        <v>95103094</v>
      </c>
      <c r="O455" s="27">
        <v>75704642</v>
      </c>
      <c r="P455" s="27">
        <v>59067223</v>
      </c>
      <c r="Q455" s="27">
        <v>280538718</v>
      </c>
      <c r="R455" s="27">
        <v>95988168</v>
      </c>
      <c r="S455" s="27">
        <v>48548947</v>
      </c>
      <c r="T455" s="27">
        <v>205505324</v>
      </c>
      <c r="U455" s="27">
        <v>234784</v>
      </c>
      <c r="V455" s="27">
        <v>75516555</v>
      </c>
      <c r="W455" s="27">
        <v>119508255</v>
      </c>
      <c r="X455" s="27">
        <v>608167030</v>
      </c>
      <c r="Y455" s="27">
        <v>52086199</v>
      </c>
      <c r="Z455" s="27">
        <v>103110358</v>
      </c>
      <c r="AA455" s="27">
        <v>87314532</v>
      </c>
      <c r="AB455" s="27">
        <v>316449793</v>
      </c>
      <c r="AC455" s="27">
        <v>124803474</v>
      </c>
      <c r="AD455" s="27">
        <v>363151516</v>
      </c>
      <c r="AE455" s="27">
        <v>2903605896</v>
      </c>
      <c r="AF455" s="27">
        <v>283382050</v>
      </c>
      <c r="AG455" s="27">
        <v>195635826</v>
      </c>
      <c r="AH455" s="27">
        <v>32473948</v>
      </c>
      <c r="AI455" s="27">
        <v>109569235</v>
      </c>
      <c r="AJ455" s="27">
        <v>261824009</v>
      </c>
      <c r="AK455" s="27">
        <v>8893056</v>
      </c>
      <c r="AL455" s="27">
        <v>8465323094</v>
      </c>
    </row>
    <row r="456" spans="1:38" s="6" customFormat="1" ht="15" x14ac:dyDescent="0.25">
      <c r="A456" s="77" t="s">
        <v>1198</v>
      </c>
      <c r="B456" s="28" t="s">
        <v>222</v>
      </c>
      <c r="C456" s="27">
        <v>8621758</v>
      </c>
      <c r="D456" s="27">
        <v>0</v>
      </c>
      <c r="E456" s="27">
        <v>0</v>
      </c>
      <c r="F456" s="27">
        <v>921103</v>
      </c>
      <c r="G456" s="27">
        <v>2405770</v>
      </c>
      <c r="H456" s="27">
        <v>3671151</v>
      </c>
      <c r="I456" s="27">
        <v>130000</v>
      </c>
      <c r="J456" s="27">
        <v>0</v>
      </c>
      <c r="K456" s="27">
        <v>0</v>
      </c>
      <c r="L456" s="27">
        <v>14550</v>
      </c>
      <c r="M456" s="27">
        <v>0</v>
      </c>
      <c r="N456" s="27">
        <v>0</v>
      </c>
      <c r="O456" s="27">
        <v>4386928</v>
      </c>
      <c r="P456" s="27">
        <v>0</v>
      </c>
      <c r="Q456" s="27">
        <v>0</v>
      </c>
      <c r="R456" s="27">
        <v>0</v>
      </c>
      <c r="S456" s="27">
        <v>8735</v>
      </c>
      <c r="T456" s="27">
        <v>1277914</v>
      </c>
      <c r="U456" s="27">
        <v>302172</v>
      </c>
      <c r="V456" s="27">
        <v>1405943</v>
      </c>
      <c r="W456" s="27">
        <v>66484</v>
      </c>
      <c r="X456" s="27">
        <v>0</v>
      </c>
      <c r="Y456" s="27">
        <v>38266800</v>
      </c>
      <c r="Z456" s="27">
        <v>4588310</v>
      </c>
      <c r="AA456" s="27">
        <v>0</v>
      </c>
      <c r="AB456" s="27">
        <v>3681168</v>
      </c>
      <c r="AC456" s="27">
        <v>0</v>
      </c>
      <c r="AD456" s="27">
        <v>4157222</v>
      </c>
      <c r="AE456" s="27">
        <v>463390</v>
      </c>
      <c r="AF456" s="27">
        <v>606571</v>
      </c>
      <c r="AG456" s="27">
        <v>2106418</v>
      </c>
      <c r="AH456" s="27">
        <v>0</v>
      </c>
      <c r="AI456" s="27">
        <v>6203840</v>
      </c>
      <c r="AJ456" s="27">
        <v>2975437</v>
      </c>
      <c r="AK456" s="27">
        <v>50000</v>
      </c>
      <c r="AL456" s="27">
        <v>86311664</v>
      </c>
    </row>
    <row r="457" spans="1:38" s="6" customFormat="1" ht="15" x14ac:dyDescent="0.25">
      <c r="A457" s="77" t="s">
        <v>1199</v>
      </c>
      <c r="B457" s="28" t="s">
        <v>223</v>
      </c>
      <c r="C457" s="27">
        <v>285281011</v>
      </c>
      <c r="D457" s="27">
        <v>336738264</v>
      </c>
      <c r="E457" s="27">
        <v>18599809</v>
      </c>
      <c r="F457" s="27">
        <v>24766167</v>
      </c>
      <c r="G457" s="27">
        <v>219865041</v>
      </c>
      <c r="H457" s="27">
        <v>451939356</v>
      </c>
      <c r="I457" s="27">
        <v>82042551</v>
      </c>
      <c r="J457" s="27">
        <v>125349098</v>
      </c>
      <c r="K457" s="27">
        <v>48303155</v>
      </c>
      <c r="L457" s="27">
        <v>43340614</v>
      </c>
      <c r="M457" s="27">
        <v>24939411</v>
      </c>
      <c r="N457" s="27">
        <v>0</v>
      </c>
      <c r="O457" s="27">
        <v>81699242</v>
      </c>
      <c r="P457" s="27">
        <v>139027584</v>
      </c>
      <c r="Q457" s="27">
        <v>19200733</v>
      </c>
      <c r="R457" s="27">
        <v>65110611</v>
      </c>
      <c r="S457" s="27">
        <v>6479091</v>
      </c>
      <c r="T457" s="27">
        <v>122753462</v>
      </c>
      <c r="U457" s="27">
        <v>4363636</v>
      </c>
      <c r="V457" s="27">
        <v>138600529</v>
      </c>
      <c r="W457" s="27">
        <v>41756107</v>
      </c>
      <c r="X457" s="27">
        <v>44559212</v>
      </c>
      <c r="Y457" s="27">
        <v>82737113</v>
      </c>
      <c r="Z457" s="27">
        <v>47382292</v>
      </c>
      <c r="AA457" s="27">
        <v>26259774</v>
      </c>
      <c r="AB457" s="27">
        <v>214636029</v>
      </c>
      <c r="AC457" s="27">
        <v>9817657</v>
      </c>
      <c r="AD457" s="27">
        <v>50005070</v>
      </c>
      <c r="AE457" s="27">
        <v>1872699233</v>
      </c>
      <c r="AF457" s="27">
        <v>332543212</v>
      </c>
      <c r="AG457" s="27">
        <v>62670338</v>
      </c>
      <c r="AH457" s="27">
        <v>183477542</v>
      </c>
      <c r="AI457" s="27">
        <v>202910236</v>
      </c>
      <c r="AJ457" s="27">
        <v>0</v>
      </c>
      <c r="AK457" s="27">
        <v>77764052</v>
      </c>
      <c r="AL457" s="27">
        <v>5487617232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874658767</v>
      </c>
      <c r="E458" s="27">
        <v>79237592</v>
      </c>
      <c r="F458" s="27">
        <v>92258495</v>
      </c>
      <c r="G458" s="27">
        <v>239667365</v>
      </c>
      <c r="H458" s="27">
        <v>805371542</v>
      </c>
      <c r="I458" s="27">
        <v>186825892</v>
      </c>
      <c r="J458" s="27">
        <v>116613637</v>
      </c>
      <c r="K458" s="27">
        <v>56371364</v>
      </c>
      <c r="L458" s="27">
        <v>30132382</v>
      </c>
      <c r="M458" s="27">
        <v>74900000</v>
      </c>
      <c r="N458" s="27">
        <v>0</v>
      </c>
      <c r="O458" s="27">
        <v>122282516</v>
      </c>
      <c r="P458" s="27">
        <v>215000000</v>
      </c>
      <c r="Q458" s="27">
        <v>600000</v>
      </c>
      <c r="R458" s="27">
        <v>119863634</v>
      </c>
      <c r="S458" s="27">
        <v>0</v>
      </c>
      <c r="T458" s="27">
        <v>439347516</v>
      </c>
      <c r="U458" s="27">
        <v>0</v>
      </c>
      <c r="V458" s="27">
        <v>0</v>
      </c>
      <c r="W458" s="27">
        <v>83579512</v>
      </c>
      <c r="X458" s="27">
        <v>158216015</v>
      </c>
      <c r="Y458" s="27">
        <v>0</v>
      </c>
      <c r="Z458" s="27">
        <v>0</v>
      </c>
      <c r="AA458" s="27">
        <v>0</v>
      </c>
      <c r="AB458" s="27">
        <v>205535204</v>
      </c>
      <c r="AC458" s="27">
        <v>0</v>
      </c>
      <c r="AD458" s="27">
        <v>284900266</v>
      </c>
      <c r="AE458" s="27">
        <v>1352147896</v>
      </c>
      <c r="AF458" s="27">
        <v>304435579</v>
      </c>
      <c r="AG458" s="27">
        <v>176913864</v>
      </c>
      <c r="AH458" s="27">
        <v>147189780</v>
      </c>
      <c r="AI458" s="27">
        <v>3579262</v>
      </c>
      <c r="AJ458" s="27">
        <v>180476297</v>
      </c>
      <c r="AK458" s="27">
        <v>36473278</v>
      </c>
      <c r="AL458" s="27">
        <v>6386577655</v>
      </c>
    </row>
    <row r="459" spans="1:38" s="6" customFormat="1" ht="15" x14ac:dyDescent="0.25">
      <c r="A459" s="77" t="s">
        <v>1201</v>
      </c>
      <c r="B459" s="28" t="s">
        <v>225</v>
      </c>
      <c r="C459" s="27">
        <v>175995985</v>
      </c>
      <c r="D459" s="27">
        <v>105989741</v>
      </c>
      <c r="E459" s="27">
        <v>3419549</v>
      </c>
      <c r="F459" s="27">
        <v>34664749</v>
      </c>
      <c r="G459" s="27">
        <v>10222268</v>
      </c>
      <c r="H459" s="27">
        <v>0</v>
      </c>
      <c r="I459" s="27">
        <v>51330797</v>
      </c>
      <c r="J459" s="27">
        <v>0</v>
      </c>
      <c r="K459" s="27">
        <v>12631598</v>
      </c>
      <c r="L459" s="27">
        <v>51041669</v>
      </c>
      <c r="M459" s="27">
        <v>0</v>
      </c>
      <c r="N459" s="27">
        <v>0</v>
      </c>
      <c r="O459" s="27">
        <v>11804220</v>
      </c>
      <c r="P459" s="27">
        <v>0</v>
      </c>
      <c r="Q459" s="27">
        <v>0</v>
      </c>
      <c r="R459" s="27">
        <v>37539624</v>
      </c>
      <c r="S459" s="27">
        <v>0</v>
      </c>
      <c r="T459" s="27">
        <v>45141792</v>
      </c>
      <c r="U459" s="27">
        <v>0</v>
      </c>
      <c r="V459" s="27">
        <v>0</v>
      </c>
      <c r="W459" s="27">
        <v>4674987</v>
      </c>
      <c r="X459" s="27">
        <v>110361557</v>
      </c>
      <c r="Y459" s="27">
        <v>0</v>
      </c>
      <c r="Z459" s="27">
        <v>0</v>
      </c>
      <c r="AA459" s="27">
        <v>0</v>
      </c>
      <c r="AB459" s="27">
        <v>22879026</v>
      </c>
      <c r="AC459" s="27">
        <v>0</v>
      </c>
      <c r="AD459" s="27">
        <v>69534643</v>
      </c>
      <c r="AE459" s="27">
        <v>520231190</v>
      </c>
      <c r="AF459" s="27">
        <v>94170510</v>
      </c>
      <c r="AG459" s="27">
        <v>22079508</v>
      </c>
      <c r="AH459" s="27">
        <v>59060846</v>
      </c>
      <c r="AI459" s="27">
        <v>0</v>
      </c>
      <c r="AJ459" s="27">
        <v>17516036</v>
      </c>
      <c r="AK459" s="27">
        <v>79458582</v>
      </c>
      <c r="AL459" s="27">
        <v>1539748877</v>
      </c>
    </row>
    <row r="460" spans="1:38" s="6" customFormat="1" ht="15" x14ac:dyDescent="0.25">
      <c r="A460" s="77" t="s">
        <v>1202</v>
      </c>
      <c r="B460" s="28" t="s">
        <v>179</v>
      </c>
      <c r="C460" s="27">
        <v>172322324</v>
      </c>
      <c r="D460" s="27">
        <v>123361029</v>
      </c>
      <c r="E460" s="27">
        <v>5000000</v>
      </c>
      <c r="F460" s="27">
        <v>75005626</v>
      </c>
      <c r="G460" s="27">
        <v>94666666</v>
      </c>
      <c r="H460" s="27">
        <v>921271207</v>
      </c>
      <c r="I460" s="27">
        <v>99166667</v>
      </c>
      <c r="J460" s="27">
        <v>16799998</v>
      </c>
      <c r="K460" s="27">
        <v>67089372</v>
      </c>
      <c r="L460" s="27">
        <v>34285715</v>
      </c>
      <c r="M460" s="27">
        <v>52250177</v>
      </c>
      <c r="N460" s="27">
        <v>325090753</v>
      </c>
      <c r="O460" s="27">
        <v>212033333</v>
      </c>
      <c r="P460" s="27">
        <v>87868810</v>
      </c>
      <c r="Q460" s="27">
        <v>112320000</v>
      </c>
      <c r="R460" s="27">
        <v>96397309</v>
      </c>
      <c r="S460" s="27">
        <v>17500000</v>
      </c>
      <c r="T460" s="27">
        <v>504766752</v>
      </c>
      <c r="U460" s="27">
        <v>7999998</v>
      </c>
      <c r="V460" s="27">
        <v>442537334</v>
      </c>
      <c r="W460" s="27">
        <v>53871430</v>
      </c>
      <c r="X460" s="27">
        <v>342970589</v>
      </c>
      <c r="Y460" s="27">
        <v>13142858</v>
      </c>
      <c r="Z460" s="27">
        <v>70597142</v>
      </c>
      <c r="AA460" s="27">
        <v>0</v>
      </c>
      <c r="AB460" s="27">
        <v>259502623</v>
      </c>
      <c r="AC460" s="27">
        <v>0</v>
      </c>
      <c r="AD460" s="27">
        <v>250049996</v>
      </c>
      <c r="AE460" s="27">
        <v>1192011788</v>
      </c>
      <c r="AF460" s="27">
        <v>595118476</v>
      </c>
      <c r="AG460" s="27">
        <v>366016036</v>
      </c>
      <c r="AH460" s="27">
        <v>86019047</v>
      </c>
      <c r="AI460" s="27">
        <v>482234660</v>
      </c>
      <c r="AJ460" s="27">
        <v>6937116</v>
      </c>
      <c r="AK460" s="27">
        <v>139000001</v>
      </c>
      <c r="AL460" s="27">
        <v>7325204832</v>
      </c>
    </row>
    <row r="461" spans="1:38" s="6" customFormat="1" ht="15" x14ac:dyDescent="0.25">
      <c r="A461" s="77" t="s">
        <v>1203</v>
      </c>
      <c r="B461" s="28" t="s">
        <v>226</v>
      </c>
      <c r="C461" s="27">
        <v>124194893</v>
      </c>
      <c r="D461" s="27">
        <v>271627883</v>
      </c>
      <c r="E461" s="27">
        <v>35775372</v>
      </c>
      <c r="F461" s="27">
        <v>119838415</v>
      </c>
      <c r="G461" s="27">
        <v>2443580828</v>
      </c>
      <c r="H461" s="27">
        <v>625511295</v>
      </c>
      <c r="I461" s="27">
        <v>117797327</v>
      </c>
      <c r="J461" s="27">
        <v>24118392</v>
      </c>
      <c r="K461" s="27">
        <v>22132898</v>
      </c>
      <c r="L461" s="27">
        <v>503388749</v>
      </c>
      <c r="M461" s="27">
        <v>186098694</v>
      </c>
      <c r="N461" s="27">
        <v>93062914</v>
      </c>
      <c r="O461" s="27">
        <v>208543069</v>
      </c>
      <c r="P461" s="27">
        <v>126517381</v>
      </c>
      <c r="Q461" s="27">
        <v>130918411</v>
      </c>
      <c r="R461" s="27">
        <v>115246994</v>
      </c>
      <c r="S461" s="27">
        <v>30284570</v>
      </c>
      <c r="T461" s="27">
        <v>839395303</v>
      </c>
      <c r="U461" s="27">
        <v>254546</v>
      </c>
      <c r="V461" s="27">
        <v>287486149</v>
      </c>
      <c r="W461" s="27">
        <v>36420730</v>
      </c>
      <c r="X461" s="27">
        <v>348132730</v>
      </c>
      <c r="Y461" s="27">
        <v>9618179</v>
      </c>
      <c r="Z461" s="27">
        <v>56725455</v>
      </c>
      <c r="AA461" s="27">
        <v>10066766</v>
      </c>
      <c r="AB461" s="27">
        <v>734409017</v>
      </c>
      <c r="AC461" s="27">
        <v>15098939</v>
      </c>
      <c r="AD461" s="27">
        <v>84488826</v>
      </c>
      <c r="AE461" s="27">
        <v>358632720</v>
      </c>
      <c r="AF461" s="27">
        <v>1691977860</v>
      </c>
      <c r="AG461" s="27">
        <v>47751184</v>
      </c>
      <c r="AH461" s="27">
        <v>595857266</v>
      </c>
      <c r="AI461" s="27">
        <v>723819722</v>
      </c>
      <c r="AJ461" s="27">
        <v>4522182</v>
      </c>
      <c r="AK461" s="27">
        <v>37824254</v>
      </c>
      <c r="AL461" s="27">
        <v>11061119913</v>
      </c>
    </row>
    <row r="462" spans="1:38" s="6" customFormat="1" ht="15" x14ac:dyDescent="0.25">
      <c r="A462" s="77" t="s">
        <v>1204</v>
      </c>
      <c r="B462" s="28" t="s">
        <v>227</v>
      </c>
      <c r="C462" s="27">
        <v>2307254618</v>
      </c>
      <c r="D462" s="27">
        <v>1497947132</v>
      </c>
      <c r="E462" s="27">
        <v>343556538</v>
      </c>
      <c r="F462" s="27">
        <v>1131793539</v>
      </c>
      <c r="G462" s="27">
        <v>2270929129</v>
      </c>
      <c r="H462" s="27">
        <v>9847850225</v>
      </c>
      <c r="I462" s="27">
        <v>1353086208</v>
      </c>
      <c r="J462" s="27">
        <v>522299871</v>
      </c>
      <c r="K462" s="27">
        <v>481215877</v>
      </c>
      <c r="L462" s="27">
        <v>449304053</v>
      </c>
      <c r="M462" s="27">
        <v>584355698</v>
      </c>
      <c r="N462" s="27">
        <v>2947177788</v>
      </c>
      <c r="O462" s="27">
        <v>1941185066</v>
      </c>
      <c r="P462" s="27">
        <v>662939255</v>
      </c>
      <c r="Q462" s="27">
        <v>971231263</v>
      </c>
      <c r="R462" s="27">
        <v>869872549</v>
      </c>
      <c r="S462" s="27">
        <v>574752136</v>
      </c>
      <c r="T462" s="27">
        <v>2435225099</v>
      </c>
      <c r="U462" s="27">
        <v>630935590</v>
      </c>
      <c r="V462" s="27">
        <v>2704088365</v>
      </c>
      <c r="W462" s="27">
        <v>1127779939</v>
      </c>
      <c r="X462" s="27">
        <v>1684318176</v>
      </c>
      <c r="Y462" s="27">
        <v>602769872</v>
      </c>
      <c r="Z462" s="27">
        <v>1266518516</v>
      </c>
      <c r="AA462" s="27">
        <v>328279207</v>
      </c>
      <c r="AB462" s="27">
        <v>3000976487</v>
      </c>
      <c r="AC462" s="27">
        <v>397924115</v>
      </c>
      <c r="AD462" s="27">
        <v>1431582915</v>
      </c>
      <c r="AE462" s="27">
        <v>9121177800</v>
      </c>
      <c r="AF462" s="27">
        <v>2873782778</v>
      </c>
      <c r="AG462" s="27">
        <v>1435704998</v>
      </c>
      <c r="AH462" s="27">
        <v>1767894018</v>
      </c>
      <c r="AI462" s="27">
        <v>4062128584</v>
      </c>
      <c r="AJ462" s="27">
        <v>30692049</v>
      </c>
      <c r="AK462" s="27">
        <v>492488515</v>
      </c>
      <c r="AL462" s="27">
        <v>64151017968</v>
      </c>
    </row>
    <row r="463" spans="1:38" s="6" customFormat="1" ht="15" x14ac:dyDescent="0.25">
      <c r="A463" s="118" t="s">
        <v>1205</v>
      </c>
      <c r="B463" s="119" t="s">
        <v>217</v>
      </c>
      <c r="C463" s="120">
        <v>6431607085</v>
      </c>
      <c r="D463" s="120">
        <v>8879609844</v>
      </c>
      <c r="E463" s="120">
        <v>1890699641</v>
      </c>
      <c r="F463" s="120">
        <v>3022417836</v>
      </c>
      <c r="G463" s="120">
        <v>10255746199</v>
      </c>
      <c r="H463" s="120">
        <v>23320099613</v>
      </c>
      <c r="I463" s="120">
        <v>4542430003</v>
      </c>
      <c r="J463" s="120">
        <v>2025607518</v>
      </c>
      <c r="K463" s="120">
        <v>1991977326</v>
      </c>
      <c r="L463" s="120">
        <v>4213109722</v>
      </c>
      <c r="M463" s="120">
        <v>2771775509</v>
      </c>
      <c r="N463" s="120">
        <v>6616790095</v>
      </c>
      <c r="O463" s="120">
        <v>5486588734</v>
      </c>
      <c r="P463" s="120">
        <v>3077837404</v>
      </c>
      <c r="Q463" s="120">
        <v>2411043891</v>
      </c>
      <c r="R463" s="120">
        <v>3727402355</v>
      </c>
      <c r="S463" s="120">
        <v>1057763680</v>
      </c>
      <c r="T463" s="120">
        <v>8548825381</v>
      </c>
      <c r="U463" s="120">
        <v>743536181</v>
      </c>
      <c r="V463" s="120">
        <v>7376125384</v>
      </c>
      <c r="W463" s="120">
        <v>3558027144</v>
      </c>
      <c r="X463" s="120">
        <v>7389375389</v>
      </c>
      <c r="Y463" s="120">
        <v>1745590176</v>
      </c>
      <c r="Z463" s="120">
        <v>3536166101</v>
      </c>
      <c r="AA463" s="120">
        <v>1226388962</v>
      </c>
      <c r="AB463" s="120">
        <v>9155063660</v>
      </c>
      <c r="AC463" s="120">
        <v>1372797939</v>
      </c>
      <c r="AD463" s="120">
        <v>6223636075</v>
      </c>
      <c r="AE463" s="120">
        <v>28635428978</v>
      </c>
      <c r="AF463" s="120">
        <v>12508559198</v>
      </c>
      <c r="AG463" s="120">
        <v>4794572552</v>
      </c>
      <c r="AH463" s="120">
        <v>8141042497</v>
      </c>
      <c r="AI463" s="120">
        <v>8068412402</v>
      </c>
      <c r="AJ463" s="120">
        <v>874512245</v>
      </c>
      <c r="AK463" s="120">
        <v>1805894975</v>
      </c>
      <c r="AL463" s="120">
        <v>207426461694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6431607085</v>
      </c>
      <c r="D464" s="35">
        <v>8879609844</v>
      </c>
      <c r="E464" s="35">
        <v>1890699641</v>
      </c>
      <c r="F464" s="35">
        <v>3022417836</v>
      </c>
      <c r="G464" s="35">
        <v>10255746199</v>
      </c>
      <c r="H464" s="35">
        <v>23320099613</v>
      </c>
      <c r="I464" s="35">
        <v>4542430003</v>
      </c>
      <c r="J464" s="35">
        <v>2025607518</v>
      </c>
      <c r="K464" s="35">
        <v>1991977326</v>
      </c>
      <c r="L464" s="35">
        <v>4213109722</v>
      </c>
      <c r="M464" s="35">
        <v>2771775509</v>
      </c>
      <c r="N464" s="35">
        <v>6616790095</v>
      </c>
      <c r="O464" s="35">
        <v>5486588734</v>
      </c>
      <c r="P464" s="35">
        <v>3077837404</v>
      </c>
      <c r="Q464" s="35">
        <v>2411043891</v>
      </c>
      <c r="R464" s="35">
        <v>3727402355</v>
      </c>
      <c r="S464" s="35">
        <v>1057763680</v>
      </c>
      <c r="T464" s="35">
        <v>8548825381</v>
      </c>
      <c r="U464" s="35">
        <v>743536181</v>
      </c>
      <c r="V464" s="35">
        <v>7376125384</v>
      </c>
      <c r="W464" s="35">
        <v>3558027144</v>
      </c>
      <c r="X464" s="35">
        <v>7389375389</v>
      </c>
      <c r="Y464" s="35">
        <v>1745590176</v>
      </c>
      <c r="Z464" s="35">
        <v>3536166101</v>
      </c>
      <c r="AA464" s="35">
        <v>1226388962</v>
      </c>
      <c r="AB464" s="35">
        <v>9155063660</v>
      </c>
      <c r="AC464" s="35">
        <v>1372797939</v>
      </c>
      <c r="AD464" s="35">
        <v>6223636075</v>
      </c>
      <c r="AE464" s="35">
        <v>28635428978</v>
      </c>
      <c r="AF464" s="35">
        <v>12508559198</v>
      </c>
      <c r="AG464" s="35">
        <v>4794572552</v>
      </c>
      <c r="AH464" s="35">
        <v>8141042497</v>
      </c>
      <c r="AI464" s="35">
        <v>8068412402</v>
      </c>
      <c r="AJ464" s="35">
        <v>874512245</v>
      </c>
      <c r="AK464" s="35">
        <v>1805894975</v>
      </c>
      <c r="AL464" s="35">
        <v>207426461694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17570929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17570929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24642857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1214351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26857208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1116185</v>
      </c>
      <c r="E467" s="27">
        <v>1116185</v>
      </c>
      <c r="F467" s="27">
        <v>754960</v>
      </c>
      <c r="G467" s="27">
        <v>1116185</v>
      </c>
      <c r="H467" s="27">
        <v>1116185</v>
      </c>
      <c r="I467" s="27">
        <v>0</v>
      </c>
      <c r="J467" s="27">
        <v>1116185</v>
      </c>
      <c r="K467" s="27">
        <v>1116185</v>
      </c>
      <c r="L467" s="27">
        <v>754960</v>
      </c>
      <c r="M467" s="27">
        <v>0</v>
      </c>
      <c r="N467" s="27">
        <v>0</v>
      </c>
      <c r="O467" s="27">
        <v>1116185</v>
      </c>
      <c r="P467" s="27">
        <v>1116211</v>
      </c>
      <c r="Q467" s="27">
        <v>1116185</v>
      </c>
      <c r="R467" s="27">
        <v>1116185</v>
      </c>
      <c r="S467" s="27">
        <v>1116185</v>
      </c>
      <c r="T467" s="27">
        <v>754960</v>
      </c>
      <c r="U467" s="27">
        <v>0</v>
      </c>
      <c r="V467" s="27">
        <v>0</v>
      </c>
      <c r="W467" s="27">
        <v>51592860</v>
      </c>
      <c r="X467" s="27">
        <v>0</v>
      </c>
      <c r="Y467" s="27">
        <v>1116185</v>
      </c>
      <c r="Z467" s="27">
        <v>1116185</v>
      </c>
      <c r="AA467" s="27">
        <v>1116185</v>
      </c>
      <c r="AB467" s="27">
        <v>0</v>
      </c>
      <c r="AC467" s="27">
        <v>1116185</v>
      </c>
      <c r="AD467" s="27">
        <v>1116185</v>
      </c>
      <c r="AE467" s="27">
        <v>0</v>
      </c>
      <c r="AF467" s="27">
        <v>1116185</v>
      </c>
      <c r="AG467" s="27">
        <v>1116185</v>
      </c>
      <c r="AH467" s="27">
        <v>0</v>
      </c>
      <c r="AI467" s="27">
        <v>0</v>
      </c>
      <c r="AJ467" s="27">
        <v>0</v>
      </c>
      <c r="AK467" s="27">
        <v>1116185</v>
      </c>
      <c r="AL467" s="27">
        <v>75065281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1116185</v>
      </c>
      <c r="E468" s="120">
        <v>1116185</v>
      </c>
      <c r="F468" s="120">
        <v>754960</v>
      </c>
      <c r="G468" s="120">
        <v>1116185</v>
      </c>
      <c r="H468" s="120">
        <v>1116185</v>
      </c>
      <c r="I468" s="120">
        <v>0</v>
      </c>
      <c r="J468" s="120">
        <v>1116185</v>
      </c>
      <c r="K468" s="120">
        <v>1116185</v>
      </c>
      <c r="L468" s="120">
        <v>25397817</v>
      </c>
      <c r="M468" s="120">
        <v>0</v>
      </c>
      <c r="N468" s="120">
        <v>0</v>
      </c>
      <c r="O468" s="120">
        <v>1116185</v>
      </c>
      <c r="P468" s="120">
        <v>1116211</v>
      </c>
      <c r="Q468" s="120">
        <v>1116185</v>
      </c>
      <c r="R468" s="120">
        <v>2116185</v>
      </c>
      <c r="S468" s="120">
        <v>1116185</v>
      </c>
      <c r="T468" s="120">
        <v>754960</v>
      </c>
      <c r="U468" s="120">
        <v>0</v>
      </c>
      <c r="V468" s="120">
        <v>0</v>
      </c>
      <c r="W468" s="120">
        <v>52807211</v>
      </c>
      <c r="X468" s="120">
        <v>0</v>
      </c>
      <c r="Y468" s="120">
        <v>1116185</v>
      </c>
      <c r="Z468" s="120">
        <v>1116185</v>
      </c>
      <c r="AA468" s="120">
        <v>1116185</v>
      </c>
      <c r="AB468" s="120">
        <v>0</v>
      </c>
      <c r="AC468" s="120">
        <v>1116185</v>
      </c>
      <c r="AD468" s="120">
        <v>1116185</v>
      </c>
      <c r="AE468" s="120">
        <v>17570929</v>
      </c>
      <c r="AF468" s="120">
        <v>1116185</v>
      </c>
      <c r="AG468" s="120">
        <v>1116185</v>
      </c>
      <c r="AH468" s="120">
        <v>0</v>
      </c>
      <c r="AI468" s="120">
        <v>0</v>
      </c>
      <c r="AJ468" s="120">
        <v>0</v>
      </c>
      <c r="AK468" s="120">
        <v>1116185</v>
      </c>
      <c r="AL468" s="120">
        <v>119493418</v>
      </c>
    </row>
    <row r="469" spans="1:38" s="6" customFormat="1" ht="15" x14ac:dyDescent="0.25">
      <c r="A469" s="77" t="s">
        <v>1210</v>
      </c>
      <c r="B469" s="28" t="s">
        <v>229</v>
      </c>
      <c r="C469" s="27">
        <v>269538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327270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122677</v>
      </c>
      <c r="S469" s="27">
        <v>0</v>
      </c>
      <c r="T469" s="27">
        <v>0</v>
      </c>
      <c r="U469" s="27">
        <v>0</v>
      </c>
      <c r="V469" s="27">
        <v>0</v>
      </c>
      <c r="W469" s="27">
        <v>3333832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4053592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164287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164287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269538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327270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286964</v>
      </c>
      <c r="S472" s="120">
        <v>0</v>
      </c>
      <c r="T472" s="120">
        <v>0</v>
      </c>
      <c r="U472" s="120">
        <v>0</v>
      </c>
      <c r="V472" s="120">
        <v>0</v>
      </c>
      <c r="W472" s="120">
        <v>3333832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4217879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102995000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102995000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102995000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102995000</v>
      </c>
    </row>
    <row r="475" spans="1:38" s="6" customFormat="1" ht="15" x14ac:dyDescent="0.25">
      <c r="A475" s="77" t="s">
        <v>1216</v>
      </c>
      <c r="B475" s="28" t="s">
        <v>234</v>
      </c>
      <c r="C475" s="27">
        <v>45573591</v>
      </c>
      <c r="D475" s="27">
        <v>21636</v>
      </c>
      <c r="E475" s="27">
        <v>39139</v>
      </c>
      <c r="F475" s="27">
        <v>100000</v>
      </c>
      <c r="G475" s="27">
        <v>0</v>
      </c>
      <c r="H475" s="27">
        <v>12343155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106553374</v>
      </c>
      <c r="O475" s="27">
        <v>641819</v>
      </c>
      <c r="P475" s="27">
        <v>0</v>
      </c>
      <c r="Q475" s="27">
        <v>0</v>
      </c>
      <c r="R475" s="27">
        <v>22798676</v>
      </c>
      <c r="S475" s="27">
        <v>0</v>
      </c>
      <c r="T475" s="27">
        <v>2160000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26733635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572727</v>
      </c>
      <c r="AJ475" s="27">
        <v>0</v>
      </c>
      <c r="AK475" s="27">
        <v>0</v>
      </c>
      <c r="AL475" s="27">
        <v>218187752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2682202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3664020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10321800</v>
      </c>
      <c r="F477" s="27">
        <v>0</v>
      </c>
      <c r="G477" s="27">
        <v>0</v>
      </c>
      <c r="H477" s="27">
        <v>121979744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20551825</v>
      </c>
      <c r="Y477" s="27">
        <v>0</v>
      </c>
      <c r="Z477" s="27">
        <v>4260700</v>
      </c>
      <c r="AA477" s="27">
        <v>0</v>
      </c>
      <c r="AB477" s="27">
        <v>59161300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219011014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5809307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16557940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130792487</v>
      </c>
      <c r="Y478" s="27">
        <v>0</v>
      </c>
      <c r="Z478" s="27">
        <v>0</v>
      </c>
      <c r="AA478" s="27">
        <v>0</v>
      </c>
      <c r="AB478" s="27">
        <v>16436329</v>
      </c>
      <c r="AC478" s="27">
        <v>0</v>
      </c>
      <c r="AD478" s="27">
        <v>0</v>
      </c>
      <c r="AE478" s="27">
        <v>0</v>
      </c>
      <c r="AF478" s="27">
        <v>8491105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178087168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161291278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161291278</v>
      </c>
    </row>
    <row r="481" spans="1:38" s="6" customFormat="1" ht="15" x14ac:dyDescent="0.25">
      <c r="A481" s="118" t="s">
        <v>1222</v>
      </c>
      <c r="B481" s="119" t="s">
        <v>178</v>
      </c>
      <c r="C481" s="120">
        <v>45573591</v>
      </c>
      <c r="D481" s="120">
        <v>21636</v>
      </c>
      <c r="E481" s="120">
        <v>10360939</v>
      </c>
      <c r="F481" s="120">
        <v>167200585</v>
      </c>
      <c r="G481" s="120">
        <v>0</v>
      </c>
      <c r="H481" s="120">
        <v>134322899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107535192</v>
      </c>
      <c r="O481" s="120">
        <v>3377464</v>
      </c>
      <c r="P481" s="120">
        <v>0</v>
      </c>
      <c r="Q481" s="120">
        <v>0</v>
      </c>
      <c r="R481" s="120">
        <v>39356616</v>
      </c>
      <c r="S481" s="120">
        <v>0</v>
      </c>
      <c r="T481" s="120">
        <v>2160000</v>
      </c>
      <c r="U481" s="120">
        <v>0</v>
      </c>
      <c r="V481" s="120">
        <v>0</v>
      </c>
      <c r="W481" s="120">
        <v>0</v>
      </c>
      <c r="X481" s="120">
        <v>154026514</v>
      </c>
      <c r="Y481" s="120">
        <v>0</v>
      </c>
      <c r="Z481" s="120">
        <v>4260700</v>
      </c>
      <c r="AA481" s="120">
        <v>0</v>
      </c>
      <c r="AB481" s="120">
        <v>102331264</v>
      </c>
      <c r="AC481" s="120">
        <v>0</v>
      </c>
      <c r="AD481" s="120">
        <v>0</v>
      </c>
      <c r="AE481" s="120">
        <v>0</v>
      </c>
      <c r="AF481" s="120">
        <v>8491105</v>
      </c>
      <c r="AG481" s="120">
        <v>650000</v>
      </c>
      <c r="AH481" s="120">
        <v>0</v>
      </c>
      <c r="AI481" s="120">
        <v>572727</v>
      </c>
      <c r="AJ481" s="120">
        <v>0</v>
      </c>
      <c r="AK481" s="120">
        <v>0</v>
      </c>
      <c r="AL481" s="120">
        <v>780241232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1171</v>
      </c>
      <c r="G482" s="27">
        <v>0</v>
      </c>
      <c r="H482" s="27">
        <v>0</v>
      </c>
      <c r="I482" s="27">
        <v>58333</v>
      </c>
      <c r="J482" s="27">
        <v>350713</v>
      </c>
      <c r="K482" s="27">
        <v>0</v>
      </c>
      <c r="L482" s="27">
        <v>96436003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5878609</v>
      </c>
      <c r="U482" s="27">
        <v>0</v>
      </c>
      <c r="V482" s="27">
        <v>0</v>
      </c>
      <c r="W482" s="27">
        <v>0</v>
      </c>
      <c r="X482" s="27">
        <v>9284940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397111</v>
      </c>
      <c r="AE482" s="27">
        <v>0</v>
      </c>
      <c r="AF482" s="27">
        <v>0</v>
      </c>
      <c r="AG482" s="27">
        <v>20942872</v>
      </c>
      <c r="AH482" s="27">
        <v>0</v>
      </c>
      <c r="AI482" s="27">
        <v>0</v>
      </c>
      <c r="AJ482" s="27">
        <v>0</v>
      </c>
      <c r="AK482" s="27">
        <v>0</v>
      </c>
      <c r="AL482" s="27">
        <v>133349752</v>
      </c>
    </row>
    <row r="483" spans="1:38" s="6" customFormat="1" ht="15" x14ac:dyDescent="0.25">
      <c r="A483" s="77" t="s">
        <v>1224</v>
      </c>
      <c r="B483" s="28" t="s">
        <v>5</v>
      </c>
      <c r="C483" s="27">
        <v>29966471</v>
      </c>
      <c r="D483" s="27">
        <v>287940</v>
      </c>
      <c r="E483" s="27">
        <v>0</v>
      </c>
      <c r="F483" s="27">
        <v>864138</v>
      </c>
      <c r="G483" s="27">
        <v>0</v>
      </c>
      <c r="H483" s="27">
        <v>77860728</v>
      </c>
      <c r="I483" s="27">
        <v>0</v>
      </c>
      <c r="J483" s="27">
        <v>6579307</v>
      </c>
      <c r="K483" s="27">
        <v>0</v>
      </c>
      <c r="L483" s="27">
        <v>0</v>
      </c>
      <c r="M483" s="27">
        <v>0</v>
      </c>
      <c r="N483" s="27">
        <v>28141624</v>
      </c>
      <c r="O483" s="27">
        <v>287940</v>
      </c>
      <c r="P483" s="27">
        <v>0</v>
      </c>
      <c r="Q483" s="27">
        <v>32133667</v>
      </c>
      <c r="R483" s="27">
        <v>388411</v>
      </c>
      <c r="S483" s="27">
        <v>769563</v>
      </c>
      <c r="T483" s="27">
        <v>287940</v>
      </c>
      <c r="U483" s="27">
        <v>429675</v>
      </c>
      <c r="V483" s="27">
        <v>0</v>
      </c>
      <c r="W483" s="27">
        <v>66305</v>
      </c>
      <c r="X483" s="27">
        <v>31059289</v>
      </c>
      <c r="Y483" s="27">
        <v>2770170</v>
      </c>
      <c r="Z483" s="27">
        <v>454682</v>
      </c>
      <c r="AA483" s="27">
        <v>16270584</v>
      </c>
      <c r="AB483" s="27">
        <v>0</v>
      </c>
      <c r="AC483" s="27">
        <v>454682</v>
      </c>
      <c r="AD483" s="27">
        <v>287940</v>
      </c>
      <c r="AE483" s="27">
        <v>219796352</v>
      </c>
      <c r="AF483" s="27">
        <v>287940</v>
      </c>
      <c r="AG483" s="27">
        <v>23376624</v>
      </c>
      <c r="AH483" s="27">
        <v>0</v>
      </c>
      <c r="AI483" s="27">
        <v>0</v>
      </c>
      <c r="AJ483" s="27">
        <v>0</v>
      </c>
      <c r="AK483" s="27">
        <v>287940</v>
      </c>
      <c r="AL483" s="27">
        <v>473109912</v>
      </c>
    </row>
    <row r="484" spans="1:38" s="6" customFormat="1" ht="15" x14ac:dyDescent="0.25">
      <c r="A484" s="118" t="s">
        <v>1225</v>
      </c>
      <c r="B484" s="119" t="s">
        <v>238</v>
      </c>
      <c r="C484" s="120">
        <v>29966471</v>
      </c>
      <c r="D484" s="120">
        <v>287940</v>
      </c>
      <c r="E484" s="120">
        <v>0</v>
      </c>
      <c r="F484" s="120">
        <v>865309</v>
      </c>
      <c r="G484" s="120">
        <v>0</v>
      </c>
      <c r="H484" s="120">
        <v>77860728</v>
      </c>
      <c r="I484" s="120">
        <v>58333</v>
      </c>
      <c r="J484" s="120">
        <v>6930020</v>
      </c>
      <c r="K484" s="120">
        <v>0</v>
      </c>
      <c r="L484" s="120">
        <v>96436003</v>
      </c>
      <c r="M484" s="120">
        <v>0</v>
      </c>
      <c r="N484" s="120">
        <v>28141624</v>
      </c>
      <c r="O484" s="120">
        <v>287940</v>
      </c>
      <c r="P484" s="120">
        <v>0</v>
      </c>
      <c r="Q484" s="120">
        <v>32133667</v>
      </c>
      <c r="R484" s="120">
        <v>388411</v>
      </c>
      <c r="S484" s="120">
        <v>769563</v>
      </c>
      <c r="T484" s="120">
        <v>6166549</v>
      </c>
      <c r="U484" s="120">
        <v>429675</v>
      </c>
      <c r="V484" s="120">
        <v>0</v>
      </c>
      <c r="W484" s="120">
        <v>66305</v>
      </c>
      <c r="X484" s="120">
        <v>40344229</v>
      </c>
      <c r="Y484" s="120">
        <v>2770170</v>
      </c>
      <c r="Z484" s="120">
        <v>454682</v>
      </c>
      <c r="AA484" s="120">
        <v>16270584</v>
      </c>
      <c r="AB484" s="120">
        <v>0</v>
      </c>
      <c r="AC484" s="120">
        <v>454682</v>
      </c>
      <c r="AD484" s="120">
        <v>685051</v>
      </c>
      <c r="AE484" s="120">
        <v>219796352</v>
      </c>
      <c r="AF484" s="120">
        <v>287940</v>
      </c>
      <c r="AG484" s="120">
        <v>44319496</v>
      </c>
      <c r="AH484" s="120">
        <v>0</v>
      </c>
      <c r="AI484" s="120">
        <v>0</v>
      </c>
      <c r="AJ484" s="120">
        <v>0</v>
      </c>
      <c r="AK484" s="120">
        <v>287940</v>
      </c>
      <c r="AL484" s="120">
        <v>606459664</v>
      </c>
    </row>
    <row r="485" spans="1:38" s="6" customFormat="1" ht="15" x14ac:dyDescent="0.25">
      <c r="A485" s="77" t="s">
        <v>1226</v>
      </c>
      <c r="B485" s="28" t="s">
        <v>186</v>
      </c>
      <c r="C485" s="27">
        <v>1147312216</v>
      </c>
      <c r="D485" s="27">
        <v>517345080</v>
      </c>
      <c r="E485" s="27">
        <v>601699876</v>
      </c>
      <c r="F485" s="27">
        <v>335637390</v>
      </c>
      <c r="G485" s="27">
        <v>493609372</v>
      </c>
      <c r="H485" s="27">
        <v>755684126</v>
      </c>
      <c r="I485" s="27">
        <v>2056220615</v>
      </c>
      <c r="J485" s="27">
        <v>97217062</v>
      </c>
      <c r="K485" s="27">
        <v>41771964</v>
      </c>
      <c r="L485" s="27">
        <v>583662411</v>
      </c>
      <c r="M485" s="27">
        <v>105804612</v>
      </c>
      <c r="N485" s="27">
        <v>754194771</v>
      </c>
      <c r="O485" s="27">
        <v>508166436</v>
      </c>
      <c r="P485" s="27">
        <v>190643893</v>
      </c>
      <c r="Q485" s="27">
        <v>406786748</v>
      </c>
      <c r="R485" s="27">
        <v>272189021</v>
      </c>
      <c r="S485" s="27">
        <v>125012598</v>
      </c>
      <c r="T485" s="27">
        <v>5410918670</v>
      </c>
      <c r="U485" s="27">
        <v>0</v>
      </c>
      <c r="V485" s="27">
        <v>1736357567</v>
      </c>
      <c r="W485" s="27">
        <v>245841036</v>
      </c>
      <c r="X485" s="27">
        <v>622645611</v>
      </c>
      <c r="Y485" s="27">
        <v>95306772</v>
      </c>
      <c r="Z485" s="27">
        <v>416699762</v>
      </c>
      <c r="AA485" s="27">
        <v>152936140</v>
      </c>
      <c r="AB485" s="27">
        <v>591294650</v>
      </c>
      <c r="AC485" s="27">
        <v>79538162</v>
      </c>
      <c r="AD485" s="27">
        <v>486895072</v>
      </c>
      <c r="AE485" s="27">
        <v>1201262882</v>
      </c>
      <c r="AF485" s="27">
        <v>1382070005</v>
      </c>
      <c r="AG485" s="27">
        <v>260492952</v>
      </c>
      <c r="AH485" s="27">
        <v>56194339</v>
      </c>
      <c r="AI485" s="27">
        <v>3333959086</v>
      </c>
      <c r="AJ485" s="27">
        <v>1299421216</v>
      </c>
      <c r="AK485" s="27">
        <v>102860718</v>
      </c>
      <c r="AL485" s="27">
        <v>26467652831</v>
      </c>
    </row>
    <row r="486" spans="1:38" s="6" customFormat="1" ht="15" x14ac:dyDescent="0.25">
      <c r="A486" s="118" t="s">
        <v>1227</v>
      </c>
      <c r="B486" s="119" t="s">
        <v>240</v>
      </c>
      <c r="C486" s="120">
        <v>1147312216</v>
      </c>
      <c r="D486" s="120">
        <v>517345080</v>
      </c>
      <c r="E486" s="120">
        <v>601699876</v>
      </c>
      <c r="F486" s="120">
        <v>335637390</v>
      </c>
      <c r="G486" s="120">
        <v>493609372</v>
      </c>
      <c r="H486" s="120">
        <v>755684126</v>
      </c>
      <c r="I486" s="120">
        <v>2056220615</v>
      </c>
      <c r="J486" s="120">
        <v>97217062</v>
      </c>
      <c r="K486" s="120">
        <v>41771964</v>
      </c>
      <c r="L486" s="120">
        <v>583662411</v>
      </c>
      <c r="M486" s="120">
        <v>105804612</v>
      </c>
      <c r="N486" s="120">
        <v>754194771</v>
      </c>
      <c r="O486" s="120">
        <v>508166436</v>
      </c>
      <c r="P486" s="120">
        <v>190643893</v>
      </c>
      <c r="Q486" s="120">
        <v>406786748</v>
      </c>
      <c r="R486" s="120">
        <v>272189021</v>
      </c>
      <c r="S486" s="120">
        <v>125012598</v>
      </c>
      <c r="T486" s="120">
        <v>5410918670</v>
      </c>
      <c r="U486" s="120">
        <v>0</v>
      </c>
      <c r="V486" s="120">
        <v>1736357567</v>
      </c>
      <c r="W486" s="120">
        <v>245841036</v>
      </c>
      <c r="X486" s="120">
        <v>622645611</v>
      </c>
      <c r="Y486" s="120">
        <v>95306772</v>
      </c>
      <c r="Z486" s="120">
        <v>416699762</v>
      </c>
      <c r="AA486" s="120">
        <v>152936140</v>
      </c>
      <c r="AB486" s="120">
        <v>591294650</v>
      </c>
      <c r="AC486" s="120">
        <v>79538162</v>
      </c>
      <c r="AD486" s="120">
        <v>486895072</v>
      </c>
      <c r="AE486" s="120">
        <v>1201262882</v>
      </c>
      <c r="AF486" s="120">
        <v>1382070005</v>
      </c>
      <c r="AG486" s="120">
        <v>260492952</v>
      </c>
      <c r="AH486" s="120">
        <v>56194339</v>
      </c>
      <c r="AI486" s="120">
        <v>3333959086</v>
      </c>
      <c r="AJ486" s="120">
        <v>1299421216</v>
      </c>
      <c r="AK486" s="120">
        <v>102860718</v>
      </c>
      <c r="AL486" s="120">
        <v>26467652831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1223121816</v>
      </c>
      <c r="D487" s="35">
        <v>518770841</v>
      </c>
      <c r="E487" s="35">
        <v>613177000</v>
      </c>
      <c r="F487" s="35">
        <v>504458244</v>
      </c>
      <c r="G487" s="35">
        <v>494725557</v>
      </c>
      <c r="H487" s="35">
        <v>968983938</v>
      </c>
      <c r="I487" s="35">
        <v>2056278948</v>
      </c>
      <c r="J487" s="35">
        <v>105263267</v>
      </c>
      <c r="K487" s="35">
        <v>42888149</v>
      </c>
      <c r="L487" s="35">
        <v>705823501</v>
      </c>
      <c r="M487" s="35">
        <v>105804612</v>
      </c>
      <c r="N487" s="35">
        <v>889871587</v>
      </c>
      <c r="O487" s="35">
        <v>512948300</v>
      </c>
      <c r="P487" s="35">
        <v>191760104</v>
      </c>
      <c r="Q487" s="35">
        <v>440036600</v>
      </c>
      <c r="R487" s="35">
        <v>314337197</v>
      </c>
      <c r="S487" s="35">
        <v>126898346</v>
      </c>
      <c r="T487" s="35">
        <v>5420000179</v>
      </c>
      <c r="U487" s="35">
        <v>429675</v>
      </c>
      <c r="V487" s="35">
        <v>1736357567</v>
      </c>
      <c r="W487" s="35">
        <v>302048384</v>
      </c>
      <c r="X487" s="35">
        <v>817016354</v>
      </c>
      <c r="Y487" s="35">
        <v>99193127</v>
      </c>
      <c r="Z487" s="35">
        <v>422531329</v>
      </c>
      <c r="AA487" s="35">
        <v>170322909</v>
      </c>
      <c r="AB487" s="35">
        <v>693625914</v>
      </c>
      <c r="AC487" s="35">
        <v>184104029</v>
      </c>
      <c r="AD487" s="35">
        <v>488696308</v>
      </c>
      <c r="AE487" s="35">
        <v>1438630163</v>
      </c>
      <c r="AF487" s="35">
        <v>1391965235</v>
      </c>
      <c r="AG487" s="35">
        <v>306578633</v>
      </c>
      <c r="AH487" s="35">
        <v>56194339</v>
      </c>
      <c r="AI487" s="35">
        <v>3334531813</v>
      </c>
      <c r="AJ487" s="35">
        <v>1299421216</v>
      </c>
      <c r="AK487" s="35">
        <v>104264843</v>
      </c>
      <c r="AL487" s="35">
        <v>28081060024</v>
      </c>
    </row>
    <row r="488" spans="1:38" s="6" customFormat="1" ht="15" x14ac:dyDescent="0.25">
      <c r="A488" s="77" t="s">
        <v>1228</v>
      </c>
      <c r="B488" s="28" t="s">
        <v>144</v>
      </c>
      <c r="C488" s="27">
        <v>9972964</v>
      </c>
      <c r="D488" s="27">
        <v>100370866</v>
      </c>
      <c r="E488" s="27">
        <v>40056623</v>
      </c>
      <c r="F488" s="27">
        <v>13001980</v>
      </c>
      <c r="G488" s="27">
        <v>19957615</v>
      </c>
      <c r="H488" s="27">
        <v>85057949</v>
      </c>
      <c r="I488" s="27">
        <v>1109314</v>
      </c>
      <c r="J488" s="27">
        <v>86708737</v>
      </c>
      <c r="K488" s="27">
        <v>662332</v>
      </c>
      <c r="L488" s="27">
        <v>39584385</v>
      </c>
      <c r="M488" s="27">
        <v>7813512</v>
      </c>
      <c r="N488" s="27">
        <v>69092322</v>
      </c>
      <c r="O488" s="27">
        <v>415141249</v>
      </c>
      <c r="P488" s="27">
        <v>18137246</v>
      </c>
      <c r="Q488" s="27">
        <v>24490023</v>
      </c>
      <c r="R488" s="27">
        <v>8838076</v>
      </c>
      <c r="S488" s="27">
        <v>10596466</v>
      </c>
      <c r="T488" s="27">
        <v>383220197</v>
      </c>
      <c r="U488" s="27">
        <v>0</v>
      </c>
      <c r="V488" s="27">
        <v>112138325</v>
      </c>
      <c r="W488" s="27">
        <v>23202666</v>
      </c>
      <c r="X488" s="27">
        <v>52164685</v>
      </c>
      <c r="Y488" s="27">
        <v>53204997</v>
      </c>
      <c r="Z488" s="27">
        <v>24001619</v>
      </c>
      <c r="AA488" s="27">
        <v>5830188</v>
      </c>
      <c r="AB488" s="27">
        <v>103953075</v>
      </c>
      <c r="AC488" s="27">
        <v>24095660</v>
      </c>
      <c r="AD488" s="27">
        <v>30116835</v>
      </c>
      <c r="AE488" s="27">
        <v>0</v>
      </c>
      <c r="AF488" s="27">
        <v>18772221</v>
      </c>
      <c r="AG488" s="27">
        <v>7029297</v>
      </c>
      <c r="AH488" s="27">
        <v>5601086</v>
      </c>
      <c r="AI488" s="27">
        <v>79454775</v>
      </c>
      <c r="AJ488" s="27">
        <v>0</v>
      </c>
      <c r="AK488" s="27">
        <v>4788808</v>
      </c>
      <c r="AL488" s="27">
        <v>1878166093</v>
      </c>
    </row>
    <row r="489" spans="1:38" s="6" customFormat="1" ht="15" x14ac:dyDescent="0.25">
      <c r="A489" s="77" t="s">
        <v>1229</v>
      </c>
      <c r="B489" s="28" t="s">
        <v>145</v>
      </c>
      <c r="C489" s="27">
        <v>51883268</v>
      </c>
      <c r="D489" s="27">
        <v>8722690</v>
      </c>
      <c r="E489" s="27">
        <v>10979169</v>
      </c>
      <c r="F489" s="27">
        <v>6729760</v>
      </c>
      <c r="G489" s="27">
        <v>40466098</v>
      </c>
      <c r="H489" s="27">
        <v>35969218</v>
      </c>
      <c r="I489" s="27">
        <v>287353</v>
      </c>
      <c r="J489" s="27">
        <v>19921031</v>
      </c>
      <c r="K489" s="27">
        <v>0</v>
      </c>
      <c r="L489" s="27">
        <v>23085092</v>
      </c>
      <c r="M489" s="27">
        <v>132141479</v>
      </c>
      <c r="N489" s="27">
        <v>50273595</v>
      </c>
      <c r="O489" s="27">
        <v>37277579</v>
      </c>
      <c r="P489" s="27">
        <v>474000</v>
      </c>
      <c r="Q489" s="27">
        <v>40936292</v>
      </c>
      <c r="R489" s="27">
        <v>5937718</v>
      </c>
      <c r="S489" s="27">
        <v>0</v>
      </c>
      <c r="T489" s="27">
        <v>506903693</v>
      </c>
      <c r="U489" s="27">
        <v>0</v>
      </c>
      <c r="V489" s="27">
        <v>230220616</v>
      </c>
      <c r="W489" s="27">
        <v>25203377</v>
      </c>
      <c r="X489" s="27">
        <v>170998952</v>
      </c>
      <c r="Y489" s="27">
        <v>13190797</v>
      </c>
      <c r="Z489" s="27">
        <v>9161508</v>
      </c>
      <c r="AA489" s="27">
        <v>19269929</v>
      </c>
      <c r="AB489" s="27">
        <v>42340992</v>
      </c>
      <c r="AC489" s="27">
        <v>1489994</v>
      </c>
      <c r="AD489" s="27">
        <v>1673117</v>
      </c>
      <c r="AE489" s="27">
        <v>365792307</v>
      </c>
      <c r="AF489" s="27">
        <v>30312545</v>
      </c>
      <c r="AG489" s="27">
        <v>23234520</v>
      </c>
      <c r="AH489" s="27">
        <v>0</v>
      </c>
      <c r="AI489" s="27">
        <v>872785979</v>
      </c>
      <c r="AJ489" s="27">
        <v>0</v>
      </c>
      <c r="AK489" s="27">
        <v>3312880</v>
      </c>
      <c r="AL489" s="27">
        <v>2780975548</v>
      </c>
    </row>
    <row r="490" spans="1:38" s="6" customFormat="1" ht="15" x14ac:dyDescent="0.25">
      <c r="A490" s="77" t="s">
        <v>1230</v>
      </c>
      <c r="B490" s="28" t="s">
        <v>146</v>
      </c>
      <c r="C490" s="27">
        <v>12483203</v>
      </c>
      <c r="D490" s="27">
        <v>1042463</v>
      </c>
      <c r="E490" s="27">
        <v>2551470</v>
      </c>
      <c r="F490" s="27">
        <v>0</v>
      </c>
      <c r="G490" s="27">
        <v>7152603</v>
      </c>
      <c r="H490" s="27">
        <v>7764127</v>
      </c>
      <c r="I490" s="27">
        <v>202000</v>
      </c>
      <c r="J490" s="27">
        <v>2169394</v>
      </c>
      <c r="K490" s="27">
        <v>0</v>
      </c>
      <c r="L490" s="27">
        <v>2170671</v>
      </c>
      <c r="M490" s="27">
        <v>1602901</v>
      </c>
      <c r="N490" s="27">
        <v>1900388</v>
      </c>
      <c r="O490" s="27">
        <v>3236448</v>
      </c>
      <c r="P490" s="27">
        <v>35834</v>
      </c>
      <c r="Q490" s="27">
        <v>2952982</v>
      </c>
      <c r="R490" s="27">
        <v>4605166</v>
      </c>
      <c r="S490" s="27">
        <v>2890717</v>
      </c>
      <c r="T490" s="27">
        <v>49169783</v>
      </c>
      <c r="U490" s="27">
        <v>0</v>
      </c>
      <c r="V490" s="27">
        <v>42213615</v>
      </c>
      <c r="W490" s="27">
        <v>9927136</v>
      </c>
      <c r="X490" s="27">
        <v>13858287</v>
      </c>
      <c r="Y490" s="27">
        <v>14191707</v>
      </c>
      <c r="Z490" s="27">
        <v>1315224</v>
      </c>
      <c r="AA490" s="27">
        <v>9123163</v>
      </c>
      <c r="AB490" s="27">
        <v>60098822</v>
      </c>
      <c r="AC490" s="27">
        <v>943837</v>
      </c>
      <c r="AD490" s="27">
        <v>2303499</v>
      </c>
      <c r="AE490" s="27">
        <v>17603827</v>
      </c>
      <c r="AF490" s="27">
        <v>1904487</v>
      </c>
      <c r="AG490" s="27">
        <v>3365359</v>
      </c>
      <c r="AH490" s="27">
        <v>0</v>
      </c>
      <c r="AI490" s="27">
        <v>208457211</v>
      </c>
      <c r="AJ490" s="27">
        <v>0</v>
      </c>
      <c r="AK490" s="27">
        <v>4398897</v>
      </c>
      <c r="AL490" s="27">
        <v>491635221</v>
      </c>
    </row>
    <row r="491" spans="1:38" s="6" customFormat="1" ht="15" x14ac:dyDescent="0.25">
      <c r="A491" s="77" t="s">
        <v>1231</v>
      </c>
      <c r="B491" s="28" t="s">
        <v>147</v>
      </c>
      <c r="C491" s="27">
        <v>617032779</v>
      </c>
      <c r="D491" s="27">
        <v>153277782</v>
      </c>
      <c r="E491" s="27">
        <v>79039898</v>
      </c>
      <c r="F491" s="27">
        <v>23939411</v>
      </c>
      <c r="G491" s="27">
        <v>366609422</v>
      </c>
      <c r="H491" s="27">
        <v>405094432</v>
      </c>
      <c r="I491" s="27">
        <v>46811591</v>
      </c>
      <c r="J491" s="27">
        <v>62019307</v>
      </c>
      <c r="K491" s="27">
        <v>32576204</v>
      </c>
      <c r="L491" s="27">
        <v>48050128</v>
      </c>
      <c r="M491" s="27">
        <v>22276933</v>
      </c>
      <c r="N491" s="27">
        <v>508550102</v>
      </c>
      <c r="O491" s="27">
        <v>157152655</v>
      </c>
      <c r="P491" s="27">
        <v>23717220</v>
      </c>
      <c r="Q491" s="27">
        <v>31868484</v>
      </c>
      <c r="R491" s="27">
        <v>29829635</v>
      </c>
      <c r="S491" s="27">
        <v>436164226</v>
      </c>
      <c r="T491" s="27">
        <v>11311099695</v>
      </c>
      <c r="U491" s="27">
        <v>0</v>
      </c>
      <c r="V491" s="27">
        <v>183848060</v>
      </c>
      <c r="W491" s="27">
        <v>137733497</v>
      </c>
      <c r="X491" s="27">
        <v>423329208</v>
      </c>
      <c r="Y491" s="27">
        <v>214470533</v>
      </c>
      <c r="Z491" s="27">
        <v>172621843</v>
      </c>
      <c r="AA491" s="27">
        <v>11017070</v>
      </c>
      <c r="AB491" s="27">
        <v>293575630</v>
      </c>
      <c r="AC491" s="27">
        <v>211833714</v>
      </c>
      <c r="AD491" s="27">
        <v>162198249</v>
      </c>
      <c r="AE491" s="27">
        <v>434672659</v>
      </c>
      <c r="AF491" s="27">
        <v>118001145</v>
      </c>
      <c r="AG491" s="27">
        <v>495042521</v>
      </c>
      <c r="AH491" s="27">
        <v>23633336</v>
      </c>
      <c r="AI491" s="27">
        <v>6545566918</v>
      </c>
      <c r="AJ491" s="27">
        <v>0</v>
      </c>
      <c r="AK491" s="27">
        <v>61336445</v>
      </c>
      <c r="AL491" s="27">
        <v>23843990732</v>
      </c>
    </row>
    <row r="492" spans="1:38" s="6" customFormat="1" ht="15" x14ac:dyDescent="0.25">
      <c r="A492" s="77" t="s">
        <v>1232</v>
      </c>
      <c r="B492" s="28" t="s">
        <v>148</v>
      </c>
      <c r="C492" s="27">
        <v>4094254</v>
      </c>
      <c r="D492" s="27">
        <v>0</v>
      </c>
      <c r="E492" s="27">
        <v>0</v>
      </c>
      <c r="F492" s="27">
        <v>4013091</v>
      </c>
      <c r="G492" s="27">
        <v>43990857</v>
      </c>
      <c r="H492" s="27">
        <v>4094254</v>
      </c>
      <c r="I492" s="27">
        <v>0</v>
      </c>
      <c r="J492" s="27">
        <v>4013091</v>
      </c>
      <c r="K492" s="27">
        <v>4094254</v>
      </c>
      <c r="L492" s="27">
        <v>4013091</v>
      </c>
      <c r="M492" s="27">
        <v>4094254</v>
      </c>
      <c r="N492" s="27">
        <v>0</v>
      </c>
      <c r="O492" s="27">
        <v>0</v>
      </c>
      <c r="P492" s="27">
        <v>4094254</v>
      </c>
      <c r="Q492" s="27">
        <v>0</v>
      </c>
      <c r="R492" s="27">
        <v>3414978</v>
      </c>
      <c r="S492" s="27">
        <v>4094254</v>
      </c>
      <c r="T492" s="27">
        <v>0</v>
      </c>
      <c r="U492" s="27">
        <v>0</v>
      </c>
      <c r="V492" s="27">
        <v>0</v>
      </c>
      <c r="W492" s="27">
        <v>4094254</v>
      </c>
      <c r="X492" s="27">
        <v>0</v>
      </c>
      <c r="Y492" s="27">
        <v>33695949</v>
      </c>
      <c r="Z492" s="27">
        <v>4094254</v>
      </c>
      <c r="AA492" s="27">
        <v>4094254</v>
      </c>
      <c r="AB492" s="27">
        <v>4094254</v>
      </c>
      <c r="AC492" s="27">
        <v>4094254</v>
      </c>
      <c r="AD492" s="27">
        <v>0</v>
      </c>
      <c r="AE492" s="27">
        <v>0</v>
      </c>
      <c r="AF492" s="27">
        <v>0</v>
      </c>
      <c r="AG492" s="27">
        <v>4094254</v>
      </c>
      <c r="AH492" s="27">
        <v>0</v>
      </c>
      <c r="AI492" s="27">
        <v>0</v>
      </c>
      <c r="AJ492" s="27">
        <v>0</v>
      </c>
      <c r="AK492" s="27">
        <v>0</v>
      </c>
      <c r="AL492" s="27">
        <v>142272105</v>
      </c>
    </row>
    <row r="493" spans="1:38" s="6" customFormat="1" ht="15" x14ac:dyDescent="0.25">
      <c r="A493" s="77" t="s">
        <v>1233</v>
      </c>
      <c r="B493" s="28" t="s">
        <v>149</v>
      </c>
      <c r="C493" s="27">
        <v>1404020</v>
      </c>
      <c r="D493" s="27">
        <v>14535594</v>
      </c>
      <c r="E493" s="27">
        <v>7755268</v>
      </c>
      <c r="F493" s="27">
        <v>240580</v>
      </c>
      <c r="G493" s="27">
        <v>3896818</v>
      </c>
      <c r="H493" s="27">
        <v>10993719</v>
      </c>
      <c r="I493" s="27">
        <v>1641466</v>
      </c>
      <c r="J493" s="27">
        <v>13727768</v>
      </c>
      <c r="K493" s="27">
        <v>0</v>
      </c>
      <c r="L493" s="27">
        <v>2725775</v>
      </c>
      <c r="M493" s="27">
        <v>1596322</v>
      </c>
      <c r="N493" s="27">
        <v>34242657</v>
      </c>
      <c r="O493" s="27">
        <v>18946398</v>
      </c>
      <c r="P493" s="27">
        <v>6206547</v>
      </c>
      <c r="Q493" s="27">
        <v>9542448</v>
      </c>
      <c r="R493" s="27">
        <v>7404612</v>
      </c>
      <c r="S493" s="27">
        <v>5471058</v>
      </c>
      <c r="T493" s="27">
        <v>89799147</v>
      </c>
      <c r="U493" s="27">
        <v>0</v>
      </c>
      <c r="V493" s="27">
        <v>23596580</v>
      </c>
      <c r="W493" s="27">
        <v>2223144</v>
      </c>
      <c r="X493" s="27">
        <v>13961335</v>
      </c>
      <c r="Y493" s="27">
        <v>2222542</v>
      </c>
      <c r="Z493" s="27">
        <v>2129564</v>
      </c>
      <c r="AA493" s="27">
        <v>4654638</v>
      </c>
      <c r="AB493" s="27">
        <v>6898385</v>
      </c>
      <c r="AC493" s="27">
        <v>6879658</v>
      </c>
      <c r="AD493" s="27">
        <v>7163016</v>
      </c>
      <c r="AE493" s="27">
        <v>30356674</v>
      </c>
      <c r="AF493" s="27">
        <v>12693708</v>
      </c>
      <c r="AG493" s="27">
        <v>5868032</v>
      </c>
      <c r="AH493" s="27">
        <v>9826416</v>
      </c>
      <c r="AI493" s="27">
        <v>274870950</v>
      </c>
      <c r="AJ493" s="27">
        <v>0</v>
      </c>
      <c r="AK493" s="27">
        <v>2236438</v>
      </c>
      <c r="AL493" s="27">
        <v>635711277</v>
      </c>
    </row>
    <row r="494" spans="1:38" s="6" customFormat="1" ht="15" x14ac:dyDescent="0.25">
      <c r="A494" s="77" t="s">
        <v>1234</v>
      </c>
      <c r="B494" s="28" t="s">
        <v>150</v>
      </c>
      <c r="C494" s="27">
        <v>737889</v>
      </c>
      <c r="D494" s="27">
        <v>1055076</v>
      </c>
      <c r="E494" s="27">
        <v>0</v>
      </c>
      <c r="F494" s="27">
        <v>0</v>
      </c>
      <c r="G494" s="27">
        <v>477854</v>
      </c>
      <c r="H494" s="27">
        <v>428463</v>
      </c>
      <c r="I494" s="27">
        <v>118532</v>
      </c>
      <c r="J494" s="27">
        <v>90801</v>
      </c>
      <c r="K494" s="27">
        <v>0</v>
      </c>
      <c r="L494" s="27">
        <v>396948</v>
      </c>
      <c r="M494" s="27">
        <v>0</v>
      </c>
      <c r="N494" s="27">
        <v>809711</v>
      </c>
      <c r="O494" s="27">
        <v>189892</v>
      </c>
      <c r="P494" s="27">
        <v>19863</v>
      </c>
      <c r="Q494" s="27">
        <v>1185203</v>
      </c>
      <c r="R494" s="27">
        <v>146629</v>
      </c>
      <c r="S494" s="27">
        <v>0</v>
      </c>
      <c r="T494" s="27">
        <v>0</v>
      </c>
      <c r="U494" s="27">
        <v>0</v>
      </c>
      <c r="V494" s="27">
        <v>26715</v>
      </c>
      <c r="W494" s="27">
        <v>74844</v>
      </c>
      <c r="X494" s="27">
        <v>549132</v>
      </c>
      <c r="Y494" s="27">
        <v>44553</v>
      </c>
      <c r="Z494" s="27">
        <v>67114</v>
      </c>
      <c r="AA494" s="27">
        <v>27227</v>
      </c>
      <c r="AB494" s="27">
        <v>1310025</v>
      </c>
      <c r="AC494" s="27">
        <v>112099</v>
      </c>
      <c r="AD494" s="27">
        <v>276009</v>
      </c>
      <c r="AE494" s="27">
        <v>0</v>
      </c>
      <c r="AF494" s="27">
        <v>0</v>
      </c>
      <c r="AG494" s="27">
        <v>464185</v>
      </c>
      <c r="AH494" s="27">
        <v>14863</v>
      </c>
      <c r="AI494" s="27">
        <v>0</v>
      </c>
      <c r="AJ494" s="27">
        <v>0</v>
      </c>
      <c r="AK494" s="27">
        <v>389109</v>
      </c>
      <c r="AL494" s="27">
        <v>9012736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16169103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5732206751</v>
      </c>
      <c r="AJ495" s="27">
        <v>0</v>
      </c>
      <c r="AK495" s="27">
        <v>0</v>
      </c>
      <c r="AL495" s="27">
        <v>5748375854</v>
      </c>
    </row>
    <row r="496" spans="1:38" s="6" customFormat="1" ht="15" x14ac:dyDescent="0.25">
      <c r="A496" s="77" t="s">
        <v>1236</v>
      </c>
      <c r="B496" s="28" t="s">
        <v>152</v>
      </c>
      <c r="C496" s="27">
        <v>2842853</v>
      </c>
      <c r="D496" s="27">
        <v>338239</v>
      </c>
      <c r="E496" s="27">
        <v>2529709</v>
      </c>
      <c r="F496" s="27">
        <v>0</v>
      </c>
      <c r="G496" s="27">
        <v>0</v>
      </c>
      <c r="H496" s="27">
        <v>34463161</v>
      </c>
      <c r="I496" s="27">
        <v>132138613</v>
      </c>
      <c r="J496" s="27">
        <v>4738628</v>
      </c>
      <c r="K496" s="27">
        <v>910913</v>
      </c>
      <c r="L496" s="27">
        <v>12004087</v>
      </c>
      <c r="M496" s="27">
        <v>280274</v>
      </c>
      <c r="N496" s="27">
        <v>31215366</v>
      </c>
      <c r="O496" s="27">
        <v>8981492</v>
      </c>
      <c r="P496" s="27">
        <v>0</v>
      </c>
      <c r="Q496" s="27">
        <v>182391</v>
      </c>
      <c r="R496" s="27">
        <v>823569</v>
      </c>
      <c r="S496" s="27">
        <v>0</v>
      </c>
      <c r="T496" s="27">
        <v>163447714</v>
      </c>
      <c r="U496" s="27">
        <v>0</v>
      </c>
      <c r="V496" s="27">
        <v>10876813</v>
      </c>
      <c r="W496" s="27">
        <v>7317315</v>
      </c>
      <c r="X496" s="27">
        <v>1456116</v>
      </c>
      <c r="Y496" s="27">
        <v>225715</v>
      </c>
      <c r="Z496" s="27">
        <v>619899</v>
      </c>
      <c r="AA496" s="27">
        <v>249536</v>
      </c>
      <c r="AB496" s="27">
        <v>412300265</v>
      </c>
      <c r="AC496" s="27">
        <v>82899</v>
      </c>
      <c r="AD496" s="27">
        <v>1994369</v>
      </c>
      <c r="AE496" s="27">
        <v>1348741</v>
      </c>
      <c r="AF496" s="27">
        <v>6217666</v>
      </c>
      <c r="AG496" s="27">
        <v>2924935</v>
      </c>
      <c r="AH496" s="27">
        <v>15359</v>
      </c>
      <c r="AI496" s="27">
        <v>755755453</v>
      </c>
      <c r="AJ496" s="27">
        <v>0</v>
      </c>
      <c r="AK496" s="27">
        <v>0</v>
      </c>
      <c r="AL496" s="27">
        <v>1596282090</v>
      </c>
    </row>
    <row r="497" spans="1:38" s="6" customFormat="1" ht="15" x14ac:dyDescent="0.25">
      <c r="A497" s="77" t="s">
        <v>1237</v>
      </c>
      <c r="B497" s="28" t="s">
        <v>153</v>
      </c>
      <c r="C497" s="27">
        <v>66141326</v>
      </c>
      <c r="D497" s="27">
        <v>70486172</v>
      </c>
      <c r="E497" s="27">
        <v>1439921</v>
      </c>
      <c r="F497" s="27">
        <v>3742254</v>
      </c>
      <c r="G497" s="27">
        <v>20317311</v>
      </c>
      <c r="H497" s="27">
        <v>6901898</v>
      </c>
      <c r="I497" s="27">
        <v>1013962</v>
      </c>
      <c r="J497" s="27">
        <v>4510807</v>
      </c>
      <c r="K497" s="27">
        <v>4510807</v>
      </c>
      <c r="L497" s="27">
        <v>4055072</v>
      </c>
      <c r="M497" s="27">
        <v>6056963</v>
      </c>
      <c r="N497" s="27">
        <v>19761154</v>
      </c>
      <c r="O497" s="27">
        <v>15544084</v>
      </c>
      <c r="P497" s="27">
        <v>4510853</v>
      </c>
      <c r="Q497" s="27">
        <v>8210011</v>
      </c>
      <c r="R497" s="27">
        <v>9781986</v>
      </c>
      <c r="S497" s="27">
        <v>12409548</v>
      </c>
      <c r="T497" s="27">
        <v>23602096</v>
      </c>
      <c r="U497" s="27">
        <v>0</v>
      </c>
      <c r="V497" s="27">
        <v>13523328</v>
      </c>
      <c r="W497" s="27">
        <v>5849796</v>
      </c>
      <c r="X497" s="27">
        <v>24192057</v>
      </c>
      <c r="Y497" s="27">
        <v>35858796</v>
      </c>
      <c r="Z497" s="27">
        <v>7160728</v>
      </c>
      <c r="AA497" s="27">
        <v>4815914</v>
      </c>
      <c r="AB497" s="27">
        <v>41819898</v>
      </c>
      <c r="AC497" s="27">
        <v>9334133</v>
      </c>
      <c r="AD497" s="27">
        <v>8737938</v>
      </c>
      <c r="AE497" s="27">
        <v>0</v>
      </c>
      <c r="AF497" s="27">
        <v>4620446</v>
      </c>
      <c r="AG497" s="27">
        <v>6779403</v>
      </c>
      <c r="AH497" s="27">
        <v>4510807</v>
      </c>
      <c r="AI497" s="27">
        <v>30748655</v>
      </c>
      <c r="AJ497" s="27">
        <v>0</v>
      </c>
      <c r="AK497" s="27">
        <v>4519539</v>
      </c>
      <c r="AL497" s="27">
        <v>485467663</v>
      </c>
    </row>
    <row r="498" spans="1:38" s="6" customFormat="1" ht="15" x14ac:dyDescent="0.25">
      <c r="A498" s="77" t="s">
        <v>1238</v>
      </c>
      <c r="B498" s="28" t="s">
        <v>154</v>
      </c>
      <c r="C498" s="27">
        <v>1672966</v>
      </c>
      <c r="D498" s="27">
        <v>1106468</v>
      </c>
      <c r="E498" s="27">
        <v>453205</v>
      </c>
      <c r="F498" s="27">
        <v>0</v>
      </c>
      <c r="G498" s="27">
        <v>26062</v>
      </c>
      <c r="H498" s="27">
        <v>771322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6946712</v>
      </c>
      <c r="O498" s="27">
        <v>2937805</v>
      </c>
      <c r="P498" s="27">
        <v>0</v>
      </c>
      <c r="Q498" s="27">
        <v>0</v>
      </c>
      <c r="R498" s="27">
        <v>0</v>
      </c>
      <c r="S498" s="27">
        <v>0</v>
      </c>
      <c r="T498" s="27">
        <v>978617145</v>
      </c>
      <c r="U498" s="27">
        <v>0</v>
      </c>
      <c r="V498" s="27">
        <v>19635566</v>
      </c>
      <c r="W498" s="27">
        <v>322246</v>
      </c>
      <c r="X498" s="27">
        <v>19417563</v>
      </c>
      <c r="Y498" s="27">
        <v>2625000</v>
      </c>
      <c r="Z498" s="27">
        <v>0</v>
      </c>
      <c r="AA498" s="27">
        <v>0</v>
      </c>
      <c r="AB498" s="27">
        <v>3009534</v>
      </c>
      <c r="AC498" s="27">
        <v>0</v>
      </c>
      <c r="AD498" s="27">
        <v>0</v>
      </c>
      <c r="AE498" s="27">
        <v>344340568</v>
      </c>
      <c r="AF498" s="27">
        <v>0</v>
      </c>
      <c r="AG498" s="27">
        <v>519131</v>
      </c>
      <c r="AH498" s="27">
        <v>0</v>
      </c>
      <c r="AI498" s="27">
        <v>41315537</v>
      </c>
      <c r="AJ498" s="27">
        <v>0</v>
      </c>
      <c r="AK498" s="27">
        <v>0</v>
      </c>
      <c r="AL498" s="27">
        <v>1423716830</v>
      </c>
    </row>
    <row r="499" spans="1:38" s="6" customFormat="1" ht="15" x14ac:dyDescent="0.25">
      <c r="A499" s="77" t="s">
        <v>1239</v>
      </c>
      <c r="B499" s="28" t="s">
        <v>155</v>
      </c>
      <c r="C499" s="27">
        <v>21754353</v>
      </c>
      <c r="D499" s="27">
        <v>1370126</v>
      </c>
      <c r="E499" s="27">
        <v>1853996</v>
      </c>
      <c r="F499" s="27">
        <v>0</v>
      </c>
      <c r="G499" s="27">
        <v>67637295</v>
      </c>
      <c r="H499" s="27">
        <v>6022478</v>
      </c>
      <c r="I499" s="27">
        <v>6510831</v>
      </c>
      <c r="J499" s="27">
        <v>163109</v>
      </c>
      <c r="K499" s="27">
        <v>0</v>
      </c>
      <c r="L499" s="27">
        <v>1256238</v>
      </c>
      <c r="M499" s="27">
        <v>412642</v>
      </c>
      <c r="N499" s="27">
        <v>9591955</v>
      </c>
      <c r="O499" s="27">
        <v>8604540</v>
      </c>
      <c r="P499" s="27">
        <v>643567</v>
      </c>
      <c r="Q499" s="27">
        <v>1949011</v>
      </c>
      <c r="R499" s="27">
        <v>33795544</v>
      </c>
      <c r="S499" s="27">
        <v>3332280</v>
      </c>
      <c r="T499" s="27">
        <v>72694732</v>
      </c>
      <c r="U499" s="27">
        <v>0</v>
      </c>
      <c r="V499" s="27">
        <v>139547057</v>
      </c>
      <c r="W499" s="27">
        <v>16050</v>
      </c>
      <c r="X499" s="27">
        <v>5607357</v>
      </c>
      <c r="Y499" s="27">
        <v>61215288</v>
      </c>
      <c r="Z499" s="27">
        <v>2784419</v>
      </c>
      <c r="AA499" s="27">
        <v>0</v>
      </c>
      <c r="AB499" s="27">
        <v>37419633</v>
      </c>
      <c r="AC499" s="27">
        <v>581081</v>
      </c>
      <c r="AD499" s="27">
        <v>115903</v>
      </c>
      <c r="AE499" s="27">
        <v>0</v>
      </c>
      <c r="AF499" s="27">
        <v>1129103</v>
      </c>
      <c r="AG499" s="27">
        <v>1802132</v>
      </c>
      <c r="AH499" s="27">
        <v>0</v>
      </c>
      <c r="AI499" s="27">
        <v>495951506</v>
      </c>
      <c r="AJ499" s="27">
        <v>0</v>
      </c>
      <c r="AK499" s="27">
        <v>132396</v>
      </c>
      <c r="AL499" s="27">
        <v>983894622</v>
      </c>
    </row>
    <row r="500" spans="1:38" s="6" customFormat="1" ht="15" x14ac:dyDescent="0.25">
      <c r="A500" s="77" t="s">
        <v>1240</v>
      </c>
      <c r="B500" s="28" t="s">
        <v>156</v>
      </c>
      <c r="C500" s="27">
        <v>67080554</v>
      </c>
      <c r="D500" s="27">
        <v>6008371</v>
      </c>
      <c r="E500" s="27">
        <v>8259317</v>
      </c>
      <c r="F500" s="27">
        <v>825630</v>
      </c>
      <c r="G500" s="27">
        <v>10777878</v>
      </c>
      <c r="H500" s="27">
        <v>110896943</v>
      </c>
      <c r="I500" s="27">
        <v>11508</v>
      </c>
      <c r="J500" s="27">
        <v>727826</v>
      </c>
      <c r="K500" s="27">
        <v>18962</v>
      </c>
      <c r="L500" s="27">
        <v>20387132</v>
      </c>
      <c r="M500" s="27">
        <v>9000714</v>
      </c>
      <c r="N500" s="27">
        <v>26063563</v>
      </c>
      <c r="O500" s="27">
        <v>27883277</v>
      </c>
      <c r="P500" s="27">
        <v>10625</v>
      </c>
      <c r="Q500" s="27">
        <v>77834352</v>
      </c>
      <c r="R500" s="27">
        <v>3053233</v>
      </c>
      <c r="S500" s="27">
        <v>31086966</v>
      </c>
      <c r="T500" s="27">
        <v>355680098</v>
      </c>
      <c r="U500" s="27">
        <v>0</v>
      </c>
      <c r="V500" s="27">
        <v>19865195</v>
      </c>
      <c r="W500" s="27">
        <v>1748662</v>
      </c>
      <c r="X500" s="27">
        <v>19446699</v>
      </c>
      <c r="Y500" s="27">
        <v>125409168</v>
      </c>
      <c r="Z500" s="27">
        <v>4250150</v>
      </c>
      <c r="AA500" s="27">
        <v>1827227</v>
      </c>
      <c r="AB500" s="27">
        <v>32952225</v>
      </c>
      <c r="AC500" s="27">
        <v>18956012</v>
      </c>
      <c r="AD500" s="27">
        <v>5292931</v>
      </c>
      <c r="AE500" s="27">
        <v>3117540</v>
      </c>
      <c r="AF500" s="27">
        <v>0</v>
      </c>
      <c r="AG500" s="27">
        <v>32906680</v>
      </c>
      <c r="AH500" s="27">
        <v>0</v>
      </c>
      <c r="AI500" s="27">
        <v>81873541</v>
      </c>
      <c r="AJ500" s="27">
        <v>0</v>
      </c>
      <c r="AK500" s="27">
        <v>972153</v>
      </c>
      <c r="AL500" s="27">
        <v>1104225132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13233075</v>
      </c>
      <c r="E501" s="27">
        <v>0</v>
      </c>
      <c r="F501" s="27">
        <v>0</v>
      </c>
      <c r="G501" s="27">
        <v>23357658</v>
      </c>
      <c r="H501" s="27">
        <v>282131</v>
      </c>
      <c r="I501" s="27">
        <v>11433</v>
      </c>
      <c r="J501" s="27">
        <v>0</v>
      </c>
      <c r="K501" s="27">
        <v>10217522</v>
      </c>
      <c r="L501" s="27">
        <v>68068</v>
      </c>
      <c r="M501" s="27">
        <v>144671</v>
      </c>
      <c r="N501" s="27">
        <v>24399470</v>
      </c>
      <c r="O501" s="27">
        <v>137581</v>
      </c>
      <c r="P501" s="27">
        <v>0</v>
      </c>
      <c r="Q501" s="27">
        <v>91842</v>
      </c>
      <c r="R501" s="27">
        <v>0</v>
      </c>
      <c r="S501" s="27">
        <v>0</v>
      </c>
      <c r="T501" s="27">
        <v>2062025095</v>
      </c>
      <c r="U501" s="27">
        <v>0</v>
      </c>
      <c r="V501" s="27">
        <v>33212089</v>
      </c>
      <c r="W501" s="27">
        <v>3092531</v>
      </c>
      <c r="X501" s="27">
        <v>53922634</v>
      </c>
      <c r="Y501" s="27">
        <v>20099165</v>
      </c>
      <c r="Z501" s="27">
        <v>110000</v>
      </c>
      <c r="AA501" s="27">
        <v>0</v>
      </c>
      <c r="AB501" s="27">
        <v>192795051</v>
      </c>
      <c r="AC501" s="27">
        <v>860995</v>
      </c>
      <c r="AD501" s="27">
        <v>11788794</v>
      </c>
      <c r="AE501" s="27">
        <v>232925727</v>
      </c>
      <c r="AF501" s="27">
        <v>75904963</v>
      </c>
      <c r="AG501" s="27">
        <v>279819</v>
      </c>
      <c r="AH501" s="27">
        <v>118133</v>
      </c>
      <c r="AI501" s="27">
        <v>580799510</v>
      </c>
      <c r="AJ501" s="27">
        <v>0</v>
      </c>
      <c r="AK501" s="27">
        <v>0</v>
      </c>
      <c r="AL501" s="27">
        <v>3339877957</v>
      </c>
    </row>
    <row r="502" spans="1:38" s="6" customFormat="1" ht="15" x14ac:dyDescent="0.25">
      <c r="A502" s="118" t="s">
        <v>1242</v>
      </c>
      <c r="B502" s="119" t="s">
        <v>242</v>
      </c>
      <c r="C502" s="120">
        <v>857100429</v>
      </c>
      <c r="D502" s="120">
        <v>371546922</v>
      </c>
      <c r="E502" s="120">
        <v>154918576</v>
      </c>
      <c r="F502" s="120">
        <v>52492706</v>
      </c>
      <c r="G502" s="120">
        <v>604667471</v>
      </c>
      <c r="H502" s="120">
        <v>708740095</v>
      </c>
      <c r="I502" s="120">
        <v>189856603</v>
      </c>
      <c r="J502" s="120">
        <v>198790499</v>
      </c>
      <c r="K502" s="120">
        <v>52990994</v>
      </c>
      <c r="L502" s="120">
        <v>157796687</v>
      </c>
      <c r="M502" s="120">
        <v>185420665</v>
      </c>
      <c r="N502" s="120">
        <v>782846995</v>
      </c>
      <c r="O502" s="120">
        <v>696033000</v>
      </c>
      <c r="P502" s="120">
        <v>57850009</v>
      </c>
      <c r="Q502" s="120">
        <v>199243039</v>
      </c>
      <c r="R502" s="120">
        <v>107631146</v>
      </c>
      <c r="S502" s="120">
        <v>506045515</v>
      </c>
      <c r="T502" s="120">
        <v>16012428498</v>
      </c>
      <c r="U502" s="120">
        <v>0</v>
      </c>
      <c r="V502" s="120">
        <v>828703959</v>
      </c>
      <c r="W502" s="120">
        <v>220805518</v>
      </c>
      <c r="X502" s="120">
        <v>798904025</v>
      </c>
      <c r="Y502" s="120">
        <v>576454210</v>
      </c>
      <c r="Z502" s="120">
        <v>228316322</v>
      </c>
      <c r="AA502" s="120">
        <v>60909146</v>
      </c>
      <c r="AB502" s="120">
        <v>1232567789</v>
      </c>
      <c r="AC502" s="120">
        <v>279264336</v>
      </c>
      <c r="AD502" s="120">
        <v>231660660</v>
      </c>
      <c r="AE502" s="120">
        <v>1430158043</v>
      </c>
      <c r="AF502" s="120">
        <v>269556284</v>
      </c>
      <c r="AG502" s="120">
        <v>584310268</v>
      </c>
      <c r="AH502" s="120">
        <v>43720000</v>
      </c>
      <c r="AI502" s="120">
        <v>15699786786</v>
      </c>
      <c r="AJ502" s="120">
        <v>0</v>
      </c>
      <c r="AK502" s="120">
        <v>82086665</v>
      </c>
      <c r="AL502" s="120">
        <v>44463603860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8605061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4094254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12699315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4510807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20054767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15115096</v>
      </c>
      <c r="Y504" s="27">
        <v>0</v>
      </c>
      <c r="Z504" s="27">
        <v>0</v>
      </c>
      <c r="AA504" s="27">
        <v>0</v>
      </c>
      <c r="AB504" s="27">
        <v>4929849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44610519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4510807</v>
      </c>
      <c r="F505" s="120">
        <v>0</v>
      </c>
      <c r="G505" s="120">
        <v>0</v>
      </c>
      <c r="H505" s="120">
        <v>0</v>
      </c>
      <c r="I505" s="120">
        <v>8605061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20054767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19209350</v>
      </c>
      <c r="Y505" s="120">
        <v>0</v>
      </c>
      <c r="Z505" s="120">
        <v>0</v>
      </c>
      <c r="AA505" s="120">
        <v>0</v>
      </c>
      <c r="AB505" s="120">
        <v>4929849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57309834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270323958</v>
      </c>
      <c r="J506" s="27">
        <v>0</v>
      </c>
      <c r="K506" s="27">
        <v>0</v>
      </c>
      <c r="L506" s="27">
        <v>91933</v>
      </c>
      <c r="M506" s="27">
        <v>0</v>
      </c>
      <c r="N506" s="27">
        <v>0</v>
      </c>
      <c r="O506" s="27">
        <v>3120872</v>
      </c>
      <c r="P506" s="27">
        <v>0</v>
      </c>
      <c r="Q506" s="27">
        <v>0</v>
      </c>
      <c r="R506" s="27">
        <v>34557748</v>
      </c>
      <c r="S506" s="27">
        <v>0</v>
      </c>
      <c r="T506" s="27">
        <v>0</v>
      </c>
      <c r="U506" s="27">
        <v>0</v>
      </c>
      <c r="V506" s="27">
        <v>0</v>
      </c>
      <c r="W506" s="27">
        <v>23352168</v>
      </c>
      <c r="X506" s="27">
        <v>8705459</v>
      </c>
      <c r="Y506" s="27">
        <v>1601083</v>
      </c>
      <c r="Z506" s="27">
        <v>0</v>
      </c>
      <c r="AA506" s="27">
        <v>24</v>
      </c>
      <c r="AB506" s="27">
        <v>337602450</v>
      </c>
      <c r="AC506" s="27">
        <v>0</v>
      </c>
      <c r="AD506" s="27">
        <v>1060294</v>
      </c>
      <c r="AE506" s="27">
        <v>232285899</v>
      </c>
      <c r="AF506" s="27">
        <v>0</v>
      </c>
      <c r="AG506" s="27">
        <v>5491766</v>
      </c>
      <c r="AH506" s="27">
        <v>0</v>
      </c>
      <c r="AI506" s="27">
        <v>0</v>
      </c>
      <c r="AJ506" s="27">
        <v>0</v>
      </c>
      <c r="AK506" s="27">
        <v>0</v>
      </c>
      <c r="AL506" s="27">
        <v>918193654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56876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11288740</v>
      </c>
      <c r="S507" s="27">
        <v>0</v>
      </c>
      <c r="T507" s="27">
        <v>0</v>
      </c>
      <c r="U507" s="27">
        <v>0</v>
      </c>
      <c r="V507" s="27">
        <v>0</v>
      </c>
      <c r="W507" s="27">
        <v>335003</v>
      </c>
      <c r="X507" s="27">
        <v>274216</v>
      </c>
      <c r="Y507" s="27">
        <v>0</v>
      </c>
      <c r="Z507" s="27">
        <v>0</v>
      </c>
      <c r="AA507" s="27">
        <v>618008</v>
      </c>
      <c r="AB507" s="27">
        <v>10</v>
      </c>
      <c r="AC507" s="27">
        <v>0</v>
      </c>
      <c r="AD507" s="27">
        <v>0</v>
      </c>
      <c r="AE507" s="27">
        <v>4634232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17207085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617799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241304</v>
      </c>
      <c r="Y508" s="27">
        <v>1288858</v>
      </c>
      <c r="Z508" s="27">
        <v>0</v>
      </c>
      <c r="AA508" s="27">
        <v>0</v>
      </c>
      <c r="AB508" s="27">
        <v>526734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2674695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98572897</v>
      </c>
      <c r="G509" s="27">
        <v>0</v>
      </c>
      <c r="H509" s="27">
        <v>0</v>
      </c>
      <c r="I509" s="27">
        <v>773314536</v>
      </c>
      <c r="J509" s="27">
        <v>0</v>
      </c>
      <c r="K509" s="27">
        <v>3220451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46071217</v>
      </c>
      <c r="S509" s="27">
        <v>0</v>
      </c>
      <c r="T509" s="27">
        <v>0</v>
      </c>
      <c r="U509" s="27">
        <v>0</v>
      </c>
      <c r="V509" s="27">
        <v>0</v>
      </c>
      <c r="W509" s="27">
        <v>7057624</v>
      </c>
      <c r="X509" s="27">
        <v>327729718</v>
      </c>
      <c r="Y509" s="27">
        <v>3741754</v>
      </c>
      <c r="Z509" s="27">
        <v>0</v>
      </c>
      <c r="AA509" s="27">
        <v>6202213</v>
      </c>
      <c r="AB509" s="27">
        <v>330593773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1596504183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984665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4336631</v>
      </c>
      <c r="Y511" s="27">
        <v>0</v>
      </c>
      <c r="Z511" s="27">
        <v>0</v>
      </c>
      <c r="AA511" s="27">
        <v>0</v>
      </c>
      <c r="AB511" s="27">
        <v>10733089</v>
      </c>
      <c r="AC511" s="27">
        <v>0</v>
      </c>
      <c r="AD511" s="27">
        <v>0</v>
      </c>
      <c r="AE511" s="27">
        <v>263840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16318225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16695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16695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19737460</v>
      </c>
      <c r="Y514" s="27">
        <v>0</v>
      </c>
      <c r="Z514" s="27">
        <v>0</v>
      </c>
      <c r="AA514" s="27">
        <v>0</v>
      </c>
      <c r="AB514" s="27">
        <v>150867914</v>
      </c>
      <c r="AC514" s="27">
        <v>0</v>
      </c>
      <c r="AD514" s="27">
        <v>0</v>
      </c>
      <c r="AE514" s="27">
        <v>0</v>
      </c>
      <c r="AF514" s="27">
        <v>0</v>
      </c>
      <c r="AG514" s="27">
        <v>718188</v>
      </c>
      <c r="AH514" s="27">
        <v>0</v>
      </c>
      <c r="AI514" s="27">
        <v>0</v>
      </c>
      <c r="AJ514" s="27">
        <v>0</v>
      </c>
      <c r="AK514" s="27">
        <v>0</v>
      </c>
      <c r="AL514" s="27">
        <v>171323562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23469545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4158213</v>
      </c>
      <c r="AC515" s="27">
        <v>0</v>
      </c>
      <c r="AD515" s="27">
        <v>0</v>
      </c>
      <c r="AE515" s="27">
        <v>2601039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30228797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14776177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90167</v>
      </c>
      <c r="AC516" s="27">
        <v>0</v>
      </c>
      <c r="AD516" s="27">
        <v>0</v>
      </c>
      <c r="AE516" s="27">
        <v>39395545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65261889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47316</v>
      </c>
      <c r="P517" s="27">
        <v>0</v>
      </c>
      <c r="Q517" s="27">
        <v>0</v>
      </c>
      <c r="R517" s="27">
        <v>1594493</v>
      </c>
      <c r="S517" s="27">
        <v>0</v>
      </c>
      <c r="T517" s="27">
        <v>0</v>
      </c>
      <c r="U517" s="27">
        <v>0</v>
      </c>
      <c r="V517" s="27">
        <v>0</v>
      </c>
      <c r="W517" s="27">
        <v>183419</v>
      </c>
      <c r="X517" s="27">
        <v>22000000</v>
      </c>
      <c r="Y517" s="27">
        <v>0</v>
      </c>
      <c r="Z517" s="27">
        <v>0</v>
      </c>
      <c r="AA517" s="27">
        <v>0</v>
      </c>
      <c r="AB517" s="27">
        <v>60846373</v>
      </c>
      <c r="AC517" s="27">
        <v>0</v>
      </c>
      <c r="AD517" s="27">
        <v>0</v>
      </c>
      <c r="AE517" s="27">
        <v>15553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84687154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19516</v>
      </c>
      <c r="P518" s="27">
        <v>0</v>
      </c>
      <c r="Q518" s="27">
        <v>0</v>
      </c>
      <c r="R518" s="27">
        <v>8610793</v>
      </c>
      <c r="S518" s="27">
        <v>0</v>
      </c>
      <c r="T518" s="27">
        <v>0</v>
      </c>
      <c r="U518" s="27">
        <v>0</v>
      </c>
      <c r="V518" s="27">
        <v>0</v>
      </c>
      <c r="W518" s="27">
        <v>2592558</v>
      </c>
      <c r="X518" s="27">
        <v>40124269</v>
      </c>
      <c r="Y518" s="27">
        <v>1224108</v>
      </c>
      <c r="Z518" s="27">
        <v>0</v>
      </c>
      <c r="AA518" s="27">
        <v>0</v>
      </c>
      <c r="AB518" s="27">
        <v>3169385</v>
      </c>
      <c r="AC518" s="27">
        <v>0</v>
      </c>
      <c r="AD518" s="27">
        <v>0</v>
      </c>
      <c r="AE518" s="27">
        <v>0</v>
      </c>
      <c r="AF518" s="27">
        <v>0</v>
      </c>
      <c r="AG518" s="27">
        <v>6369690</v>
      </c>
      <c r="AH518" s="27">
        <v>0</v>
      </c>
      <c r="AI518" s="27">
        <v>0</v>
      </c>
      <c r="AJ518" s="27">
        <v>0</v>
      </c>
      <c r="AK518" s="27">
        <v>0</v>
      </c>
      <c r="AL518" s="27">
        <v>62110319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11491306</v>
      </c>
      <c r="Y519" s="27">
        <v>0</v>
      </c>
      <c r="Z519" s="27">
        <v>0</v>
      </c>
      <c r="AA519" s="27">
        <v>0</v>
      </c>
      <c r="AB519" s="27">
        <v>32807156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44298462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98572897</v>
      </c>
      <c r="G520" s="120">
        <v>0</v>
      </c>
      <c r="H520" s="120">
        <v>0</v>
      </c>
      <c r="I520" s="120">
        <v>1043638494</v>
      </c>
      <c r="J520" s="120">
        <v>0</v>
      </c>
      <c r="K520" s="120">
        <v>3220451</v>
      </c>
      <c r="L520" s="120">
        <v>148809</v>
      </c>
      <c r="M520" s="120">
        <v>0</v>
      </c>
      <c r="N520" s="120">
        <v>0</v>
      </c>
      <c r="O520" s="120">
        <v>4172369</v>
      </c>
      <c r="P520" s="120">
        <v>0</v>
      </c>
      <c r="Q520" s="120">
        <v>0</v>
      </c>
      <c r="R520" s="120">
        <v>140986512</v>
      </c>
      <c r="S520" s="120">
        <v>0</v>
      </c>
      <c r="T520" s="120">
        <v>0</v>
      </c>
      <c r="U520" s="120">
        <v>0</v>
      </c>
      <c r="V520" s="120">
        <v>0</v>
      </c>
      <c r="W520" s="120">
        <v>33520772</v>
      </c>
      <c r="X520" s="120">
        <v>445640363</v>
      </c>
      <c r="Y520" s="120">
        <v>7855803</v>
      </c>
      <c r="Z520" s="120">
        <v>0</v>
      </c>
      <c r="AA520" s="120">
        <v>6820245</v>
      </c>
      <c r="AB520" s="120">
        <v>931411959</v>
      </c>
      <c r="AC520" s="120">
        <v>0</v>
      </c>
      <c r="AD520" s="120">
        <v>1060294</v>
      </c>
      <c r="AE520" s="120">
        <v>279196108</v>
      </c>
      <c r="AF520" s="120">
        <v>0</v>
      </c>
      <c r="AG520" s="120">
        <v>12579644</v>
      </c>
      <c r="AH520" s="120">
        <v>0</v>
      </c>
      <c r="AI520" s="120">
        <v>0</v>
      </c>
      <c r="AJ520" s="120">
        <v>0</v>
      </c>
      <c r="AK520" s="120">
        <v>0</v>
      </c>
      <c r="AL520" s="120">
        <v>3008824720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61617566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61617566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1745066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1745066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61617566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1745066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63362632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8924388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7456218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16380606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8924388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7456218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16380606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523615322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17500000</v>
      </c>
      <c r="AH551" s="27">
        <v>0</v>
      </c>
      <c r="AI551" s="27">
        <v>0</v>
      </c>
      <c r="AJ551" s="27">
        <v>0</v>
      </c>
      <c r="AK551" s="27">
        <v>0</v>
      </c>
      <c r="AL551" s="27">
        <v>541115322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523615322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17500000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541115322</v>
      </c>
    </row>
    <row r="553" spans="1:38" s="6" customFormat="1" ht="15" x14ac:dyDescent="0.25">
      <c r="A553" s="77" t="s">
        <v>1293</v>
      </c>
      <c r="B553" s="28" t="s">
        <v>244</v>
      </c>
      <c r="C553" s="27">
        <v>246122154</v>
      </c>
      <c r="D553" s="27">
        <v>0</v>
      </c>
      <c r="E553" s="27">
        <v>0</v>
      </c>
      <c r="F553" s="27">
        <v>484539</v>
      </c>
      <c r="G553" s="27">
        <v>29119326</v>
      </c>
      <c r="H553" s="27">
        <v>37800</v>
      </c>
      <c r="I553" s="27">
        <v>373898632</v>
      </c>
      <c r="J553" s="27">
        <v>60259281</v>
      </c>
      <c r="K553" s="27">
        <v>0</v>
      </c>
      <c r="L553" s="27">
        <v>0</v>
      </c>
      <c r="M553" s="27">
        <v>0</v>
      </c>
      <c r="N553" s="27">
        <v>0</v>
      </c>
      <c r="O553" s="27">
        <v>4051579</v>
      </c>
      <c r="P553" s="27">
        <v>18842225</v>
      </c>
      <c r="Q553" s="27">
        <v>0</v>
      </c>
      <c r="R553" s="27">
        <v>1217609</v>
      </c>
      <c r="S553" s="27">
        <v>32436288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65404481</v>
      </c>
      <c r="AA553" s="27">
        <v>0</v>
      </c>
      <c r="AB553" s="27">
        <v>4948500</v>
      </c>
      <c r="AC553" s="27">
        <v>0</v>
      </c>
      <c r="AD553" s="27">
        <v>23000000</v>
      </c>
      <c r="AE553" s="27">
        <v>229216314</v>
      </c>
      <c r="AF553" s="27">
        <v>296453510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1385492238</v>
      </c>
    </row>
    <row r="554" spans="1:38" s="6" customFormat="1" ht="15" x14ac:dyDescent="0.25">
      <c r="A554" s="118" t="s">
        <v>1294</v>
      </c>
      <c r="B554" s="119" t="s">
        <v>195</v>
      </c>
      <c r="C554" s="120">
        <v>246122154</v>
      </c>
      <c r="D554" s="120">
        <v>0</v>
      </c>
      <c r="E554" s="120">
        <v>0</v>
      </c>
      <c r="F554" s="120">
        <v>484539</v>
      </c>
      <c r="G554" s="120">
        <v>29119326</v>
      </c>
      <c r="H554" s="120">
        <v>37800</v>
      </c>
      <c r="I554" s="120">
        <v>373898632</v>
      </c>
      <c r="J554" s="120">
        <v>60259281</v>
      </c>
      <c r="K554" s="120">
        <v>0</v>
      </c>
      <c r="L554" s="120">
        <v>0</v>
      </c>
      <c r="M554" s="120">
        <v>0</v>
      </c>
      <c r="N554" s="120">
        <v>0</v>
      </c>
      <c r="O554" s="120">
        <v>4051579</v>
      </c>
      <c r="P554" s="120">
        <v>18842225</v>
      </c>
      <c r="Q554" s="120">
        <v>0</v>
      </c>
      <c r="R554" s="120">
        <v>1217609</v>
      </c>
      <c r="S554" s="120">
        <v>32436288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65404481</v>
      </c>
      <c r="AA554" s="120">
        <v>0</v>
      </c>
      <c r="AB554" s="120">
        <v>4948500</v>
      </c>
      <c r="AC554" s="120">
        <v>0</v>
      </c>
      <c r="AD554" s="120">
        <v>23000000</v>
      </c>
      <c r="AE554" s="120">
        <v>229216314</v>
      </c>
      <c r="AF554" s="120">
        <v>296453510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1385492238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1103222583</v>
      </c>
      <c r="D555" s="35">
        <v>371546922</v>
      </c>
      <c r="E555" s="35">
        <v>159429383</v>
      </c>
      <c r="F555" s="35">
        <v>151550142</v>
      </c>
      <c r="G555" s="35">
        <v>633786797</v>
      </c>
      <c r="H555" s="35">
        <v>770395461</v>
      </c>
      <c r="I555" s="35">
        <v>1615998790</v>
      </c>
      <c r="J555" s="35">
        <v>259049780</v>
      </c>
      <c r="K555" s="35">
        <v>56211445</v>
      </c>
      <c r="L555" s="35">
        <v>157945496</v>
      </c>
      <c r="M555" s="35">
        <v>185420665</v>
      </c>
      <c r="N555" s="35">
        <v>782846995</v>
      </c>
      <c r="O555" s="35">
        <v>724311715</v>
      </c>
      <c r="P555" s="35">
        <v>76692234</v>
      </c>
      <c r="Q555" s="35">
        <v>199243039</v>
      </c>
      <c r="R555" s="35">
        <v>249835267</v>
      </c>
      <c r="S555" s="35">
        <v>549151257</v>
      </c>
      <c r="T555" s="35">
        <v>16536043820</v>
      </c>
      <c r="U555" s="35">
        <v>0</v>
      </c>
      <c r="V555" s="35">
        <v>828703959</v>
      </c>
      <c r="W555" s="35">
        <v>254326290</v>
      </c>
      <c r="X555" s="35">
        <v>1263753738</v>
      </c>
      <c r="Y555" s="35">
        <v>584310013</v>
      </c>
      <c r="Z555" s="35">
        <v>293720803</v>
      </c>
      <c r="AA555" s="35">
        <v>67729391</v>
      </c>
      <c r="AB555" s="35">
        <v>2181314315</v>
      </c>
      <c r="AC555" s="35">
        <v>279264336</v>
      </c>
      <c r="AD555" s="35">
        <v>255720954</v>
      </c>
      <c r="AE555" s="35">
        <v>1938570465</v>
      </c>
      <c r="AF555" s="35">
        <v>566009794</v>
      </c>
      <c r="AG555" s="35">
        <v>614389912</v>
      </c>
      <c r="AH555" s="35">
        <v>43720000</v>
      </c>
      <c r="AI555" s="35">
        <v>15699786786</v>
      </c>
      <c r="AJ555" s="35">
        <v>0</v>
      </c>
      <c r="AK555" s="35">
        <v>82086665</v>
      </c>
      <c r="AL555" s="35">
        <v>49536089212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20902854</v>
      </c>
      <c r="E556" s="27">
        <v>0</v>
      </c>
      <c r="F556" s="27">
        <v>0</v>
      </c>
      <c r="G556" s="27">
        <v>1090909</v>
      </c>
      <c r="H556" s="27">
        <v>27120654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4454546</v>
      </c>
      <c r="O556" s="27">
        <v>0</v>
      </c>
      <c r="P556" s="27">
        <v>0</v>
      </c>
      <c r="Q556" s="27">
        <v>2947864</v>
      </c>
      <c r="R556" s="27">
        <v>18218666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458487</v>
      </c>
      <c r="Y556" s="27">
        <v>0</v>
      </c>
      <c r="Z556" s="27">
        <v>0</v>
      </c>
      <c r="AA556" s="27">
        <v>0</v>
      </c>
      <c r="AB556" s="27">
        <v>1312917</v>
      </c>
      <c r="AC556" s="27">
        <v>0</v>
      </c>
      <c r="AD556" s="27">
        <v>0</v>
      </c>
      <c r="AE556" s="27">
        <v>9916556</v>
      </c>
      <c r="AF556" s="27">
        <v>0</v>
      </c>
      <c r="AG556" s="27">
        <v>38420458</v>
      </c>
      <c r="AH556" s="27">
        <v>0</v>
      </c>
      <c r="AI556" s="27">
        <v>0</v>
      </c>
      <c r="AJ556" s="27">
        <v>0</v>
      </c>
      <c r="AK556" s="27">
        <v>0</v>
      </c>
      <c r="AL556" s="27">
        <v>124843911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12233000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8636364</v>
      </c>
      <c r="AE557" s="27">
        <v>0</v>
      </c>
      <c r="AF557" s="27">
        <v>19727273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40596637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20902854</v>
      </c>
      <c r="E558" s="120">
        <v>0</v>
      </c>
      <c r="F558" s="120">
        <v>0</v>
      </c>
      <c r="G558" s="120">
        <v>1090909</v>
      </c>
      <c r="H558" s="120">
        <v>27120654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4454546</v>
      </c>
      <c r="O558" s="120">
        <v>0</v>
      </c>
      <c r="P558" s="120">
        <v>0</v>
      </c>
      <c r="Q558" s="120">
        <v>2947864</v>
      </c>
      <c r="R558" s="120">
        <v>18218666</v>
      </c>
      <c r="S558" s="120">
        <v>0</v>
      </c>
      <c r="T558" s="120">
        <v>12233000</v>
      </c>
      <c r="U558" s="120">
        <v>0</v>
      </c>
      <c r="V558" s="120">
        <v>0</v>
      </c>
      <c r="W558" s="120">
        <v>0</v>
      </c>
      <c r="X558" s="120">
        <v>458487</v>
      </c>
      <c r="Y558" s="120">
        <v>0</v>
      </c>
      <c r="Z558" s="120">
        <v>0</v>
      </c>
      <c r="AA558" s="120">
        <v>0</v>
      </c>
      <c r="AB558" s="120">
        <v>1312917</v>
      </c>
      <c r="AC558" s="120">
        <v>0</v>
      </c>
      <c r="AD558" s="120">
        <v>8636364</v>
      </c>
      <c r="AE558" s="120">
        <v>9916556</v>
      </c>
      <c r="AF558" s="120">
        <v>19727273</v>
      </c>
      <c r="AG558" s="120">
        <v>38420458</v>
      </c>
      <c r="AH558" s="120">
        <v>0</v>
      </c>
      <c r="AI558" s="120">
        <v>0</v>
      </c>
      <c r="AJ558" s="120">
        <v>0</v>
      </c>
      <c r="AK558" s="120">
        <v>0</v>
      </c>
      <c r="AL558" s="120">
        <v>165440548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-1749066799</v>
      </c>
      <c r="AJ561" s="27">
        <v>0</v>
      </c>
      <c r="AK561" s="27">
        <v>0</v>
      </c>
      <c r="AL561" s="27">
        <v>-1749066799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-1749066799</v>
      </c>
      <c r="AJ562" s="120">
        <v>0</v>
      </c>
      <c r="AK562" s="120">
        <v>0</v>
      </c>
      <c r="AL562" s="120">
        <v>-1749066799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20902854</v>
      </c>
      <c r="E565" s="35">
        <v>0</v>
      </c>
      <c r="F565" s="35">
        <v>0</v>
      </c>
      <c r="G565" s="35">
        <v>1090909</v>
      </c>
      <c r="H565" s="35">
        <v>27120654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4454546</v>
      </c>
      <c r="O565" s="35">
        <v>0</v>
      </c>
      <c r="P565" s="35">
        <v>0</v>
      </c>
      <c r="Q565" s="35">
        <v>2947864</v>
      </c>
      <c r="R565" s="35">
        <v>18218666</v>
      </c>
      <c r="S565" s="35">
        <v>0</v>
      </c>
      <c r="T565" s="35">
        <v>12233000</v>
      </c>
      <c r="U565" s="35">
        <v>0</v>
      </c>
      <c r="V565" s="35">
        <v>0</v>
      </c>
      <c r="W565" s="35">
        <v>0</v>
      </c>
      <c r="X565" s="35">
        <v>458487</v>
      </c>
      <c r="Y565" s="35">
        <v>0</v>
      </c>
      <c r="Z565" s="35">
        <v>0</v>
      </c>
      <c r="AA565" s="35">
        <v>0</v>
      </c>
      <c r="AB565" s="35">
        <v>1312917</v>
      </c>
      <c r="AC565" s="35">
        <v>0</v>
      </c>
      <c r="AD565" s="35">
        <v>8636364</v>
      </c>
      <c r="AE565" s="35">
        <v>9916556</v>
      </c>
      <c r="AF565" s="35">
        <v>19727273</v>
      </c>
      <c r="AG565" s="35">
        <v>38420458</v>
      </c>
      <c r="AH565" s="35">
        <v>0</v>
      </c>
      <c r="AI565" s="35">
        <v>-1749066799</v>
      </c>
      <c r="AJ565" s="35">
        <v>0</v>
      </c>
      <c r="AK565" s="35">
        <v>0</v>
      </c>
      <c r="AL565" s="35">
        <v>-1583626251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94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Enero 2014</v>
      </c>
      <c r="D3" s="180"/>
      <c r="E3" s="180"/>
      <c r="F3" s="180"/>
      <c r="G3" s="180"/>
      <c r="H3" s="180"/>
      <c r="I3" s="180" t="str">
        <f>PROPER(INDICE!$B$5)</f>
        <v>Periodo Julio 2013 - Enero 2014</v>
      </c>
      <c r="J3" s="180"/>
      <c r="K3" s="180"/>
      <c r="L3" s="180"/>
      <c r="M3" s="180"/>
      <c r="N3" s="180"/>
      <c r="O3" s="180" t="str">
        <f>PROPER(INDICE!$B$5)</f>
        <v>Periodo Julio 2013 - Enero 2014</v>
      </c>
      <c r="P3" s="180"/>
      <c r="Q3" s="180"/>
      <c r="R3" s="180"/>
      <c r="S3" s="180"/>
      <c r="T3" s="180"/>
      <c r="U3" s="180" t="str">
        <f>PROPER(INDICE!$B$5)</f>
        <v>Periodo Julio 2013 - Enero 2014</v>
      </c>
      <c r="V3" s="180"/>
      <c r="W3" s="180"/>
      <c r="X3" s="180"/>
      <c r="Y3" s="180"/>
      <c r="Z3" s="180"/>
      <c r="AA3" s="180" t="str">
        <f>PROPER(INDICE!$B$5)</f>
        <v>Periodo Julio 2013 - Enero 2014</v>
      </c>
      <c r="AB3" s="180"/>
      <c r="AC3" s="180"/>
      <c r="AD3" s="180"/>
      <c r="AE3" s="180"/>
      <c r="AF3" s="180"/>
      <c r="AG3" s="180" t="str">
        <f>PROPER(INDICE!$B$5)</f>
        <v>Periodo Julio 2013 - Enero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16161840245</v>
      </c>
      <c r="D8" s="160">
        <v>4960785398</v>
      </c>
      <c r="E8" s="160">
        <v>13750971706</v>
      </c>
      <c r="F8" s="160">
        <v>4206897551</v>
      </c>
      <c r="G8" s="160">
        <v>26861550274</v>
      </c>
      <c r="H8" s="160">
        <v>40630428904</v>
      </c>
      <c r="I8" s="160">
        <v>11452436406</v>
      </c>
      <c r="J8" s="160">
        <v>8726349292</v>
      </c>
      <c r="K8" s="160">
        <v>7580158160</v>
      </c>
      <c r="L8" s="160">
        <v>42472149731</v>
      </c>
      <c r="M8" s="160">
        <v>4648707109</v>
      </c>
      <c r="N8" s="160">
        <v>8110050000</v>
      </c>
      <c r="O8" s="160">
        <v>10562637448</v>
      </c>
      <c r="P8" s="160">
        <v>7413788788</v>
      </c>
      <c r="Q8" s="160">
        <v>8955153638</v>
      </c>
      <c r="R8" s="160">
        <v>8200346208</v>
      </c>
      <c r="S8" s="160">
        <v>3314561239</v>
      </c>
      <c r="T8" s="160">
        <v>24027375632</v>
      </c>
      <c r="U8" s="160">
        <v>0</v>
      </c>
      <c r="V8" s="160">
        <v>54010488355</v>
      </c>
      <c r="W8" s="160">
        <v>6770435780</v>
      </c>
      <c r="X8" s="160">
        <v>14902510000</v>
      </c>
      <c r="Y8" s="160">
        <v>8521135013</v>
      </c>
      <c r="Z8" s="160">
        <v>14052351413</v>
      </c>
      <c r="AA8" s="160">
        <v>5112568513</v>
      </c>
      <c r="AB8" s="160">
        <v>51839584978</v>
      </c>
      <c r="AC8" s="160">
        <v>6544673165</v>
      </c>
      <c r="AD8" s="160">
        <v>18857026956</v>
      </c>
      <c r="AE8" s="160">
        <v>179171514735</v>
      </c>
      <c r="AF8" s="160">
        <v>31435121461</v>
      </c>
      <c r="AG8" s="160">
        <v>14630596885</v>
      </c>
      <c r="AH8" s="160">
        <v>14088946812</v>
      </c>
      <c r="AI8" s="160">
        <v>8993973308</v>
      </c>
      <c r="AJ8" s="160">
        <v>0</v>
      </c>
      <c r="AK8" s="160">
        <v>1627021915</v>
      </c>
      <c r="AL8" s="190">
        <v>682594137018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3544918500</v>
      </c>
      <c r="G10" s="160">
        <v>1790383562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0</v>
      </c>
      <c r="T10" s="160">
        <v>250000000</v>
      </c>
      <c r="U10" s="160">
        <v>179376298</v>
      </c>
      <c r="V10" s="160">
        <v>2000000000</v>
      </c>
      <c r="W10" s="160">
        <v>1741341540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12042519900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544118629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149192500</v>
      </c>
      <c r="AD12" s="160">
        <v>0</v>
      </c>
      <c r="AE12" s="160">
        <v>0</v>
      </c>
      <c r="AF12" s="160">
        <v>0</v>
      </c>
      <c r="AG12" s="160">
        <v>50180109</v>
      </c>
      <c r="AH12" s="160">
        <v>0</v>
      </c>
      <c r="AI12" s="160">
        <v>0</v>
      </c>
      <c r="AJ12" s="160">
        <v>0</v>
      </c>
      <c r="AK12" s="160">
        <v>0</v>
      </c>
      <c r="AL12" s="190">
        <v>771370387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2400162721</v>
      </c>
      <c r="G13" s="160">
        <v>70000000</v>
      </c>
      <c r="H13" s="160">
        <v>10409389286</v>
      </c>
      <c r="I13" s="160">
        <v>9456399357</v>
      </c>
      <c r="J13" s="160">
        <v>7422570000</v>
      </c>
      <c r="K13" s="160">
        <v>0</v>
      </c>
      <c r="L13" s="160">
        <v>0</v>
      </c>
      <c r="M13" s="160">
        <v>6043180507</v>
      </c>
      <c r="N13" s="160">
        <v>0</v>
      </c>
      <c r="O13" s="160">
        <v>866674335</v>
      </c>
      <c r="P13" s="160">
        <v>708097577</v>
      </c>
      <c r="Q13" s="160">
        <v>0</v>
      </c>
      <c r="R13" s="160">
        <v>1715010601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2089140147</v>
      </c>
      <c r="X13" s="160">
        <v>6073253469</v>
      </c>
      <c r="Y13" s="160">
        <v>0</v>
      </c>
      <c r="Z13" s="160">
        <v>704108378</v>
      </c>
      <c r="AA13" s="160">
        <v>907642019</v>
      </c>
      <c r="AB13" s="160">
        <v>10302765469</v>
      </c>
      <c r="AC13" s="160">
        <v>0</v>
      </c>
      <c r="AD13" s="160">
        <v>0</v>
      </c>
      <c r="AE13" s="160">
        <v>1021906285</v>
      </c>
      <c r="AF13" s="160">
        <v>427714668</v>
      </c>
      <c r="AG13" s="160">
        <v>604731286</v>
      </c>
      <c r="AH13" s="160">
        <v>0</v>
      </c>
      <c r="AI13" s="160">
        <v>0</v>
      </c>
      <c r="AJ13" s="160">
        <v>0</v>
      </c>
      <c r="AK13" s="160">
        <v>0</v>
      </c>
      <c r="AL13" s="190">
        <v>76925618666</v>
      </c>
    </row>
    <row r="14" spans="1:38" s="8" customFormat="1" ht="18.75" customHeight="1" x14ac:dyDescent="0.25">
      <c r="A14" s="108"/>
      <c r="B14" s="20" t="s">
        <v>111</v>
      </c>
      <c r="C14" s="161">
        <v>23170814076</v>
      </c>
      <c r="D14" s="161">
        <v>4960785398</v>
      </c>
      <c r="E14" s="161">
        <v>13750971706</v>
      </c>
      <c r="F14" s="161">
        <v>10179857921</v>
      </c>
      <c r="G14" s="161">
        <v>28721933836</v>
      </c>
      <c r="H14" s="161">
        <v>53057936819</v>
      </c>
      <c r="I14" s="161">
        <v>20908835763</v>
      </c>
      <c r="J14" s="161">
        <v>16148919292</v>
      </c>
      <c r="K14" s="161">
        <v>7620158160</v>
      </c>
      <c r="L14" s="161">
        <v>42472149731</v>
      </c>
      <c r="M14" s="161">
        <v>10691887616</v>
      </c>
      <c r="N14" s="161">
        <v>8110050000</v>
      </c>
      <c r="O14" s="161">
        <v>11469311783</v>
      </c>
      <c r="P14" s="161">
        <v>8121886365</v>
      </c>
      <c r="Q14" s="161">
        <v>8955153638</v>
      </c>
      <c r="R14" s="161">
        <v>10015356809</v>
      </c>
      <c r="S14" s="161">
        <v>3314561239</v>
      </c>
      <c r="T14" s="161">
        <v>28154688971</v>
      </c>
      <c r="U14" s="161">
        <v>4995961689</v>
      </c>
      <c r="V14" s="161">
        <v>56010488355</v>
      </c>
      <c r="W14" s="161">
        <v>10600917467</v>
      </c>
      <c r="X14" s="161">
        <v>20975763469</v>
      </c>
      <c r="Y14" s="161">
        <v>8521135013</v>
      </c>
      <c r="Z14" s="161">
        <v>15611459791</v>
      </c>
      <c r="AA14" s="161">
        <v>6020210532</v>
      </c>
      <c r="AB14" s="161">
        <v>62142350447</v>
      </c>
      <c r="AC14" s="161">
        <v>6693865665</v>
      </c>
      <c r="AD14" s="161">
        <v>18857026956</v>
      </c>
      <c r="AE14" s="161">
        <v>180193421020</v>
      </c>
      <c r="AF14" s="161">
        <v>31890336129</v>
      </c>
      <c r="AG14" s="161">
        <v>15285508280</v>
      </c>
      <c r="AH14" s="161">
        <v>14088946812</v>
      </c>
      <c r="AI14" s="161">
        <v>8993973308</v>
      </c>
      <c r="AJ14" s="161">
        <v>0</v>
      </c>
      <c r="AK14" s="161">
        <v>1627021915</v>
      </c>
      <c r="AL14" s="191">
        <v>772333645971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25193441399</v>
      </c>
      <c r="D16" s="160">
        <v>16503950018</v>
      </c>
      <c r="E16" s="160">
        <v>9387696689</v>
      </c>
      <c r="F16" s="160">
        <v>5860692479</v>
      </c>
      <c r="G16" s="160">
        <v>21393807541</v>
      </c>
      <c r="H16" s="160">
        <v>88396232621</v>
      </c>
      <c r="I16" s="160">
        <v>20441819736</v>
      </c>
      <c r="J16" s="160">
        <v>4341132040</v>
      </c>
      <c r="K16" s="160">
        <v>3045768225</v>
      </c>
      <c r="L16" s="160">
        <v>24669661567</v>
      </c>
      <c r="M16" s="160">
        <v>6562988127</v>
      </c>
      <c r="N16" s="160">
        <v>32726226081</v>
      </c>
      <c r="O16" s="160">
        <v>15536571156</v>
      </c>
      <c r="P16" s="160">
        <v>6386041226</v>
      </c>
      <c r="Q16" s="160">
        <v>6429226129</v>
      </c>
      <c r="R16" s="160">
        <v>9364579887</v>
      </c>
      <c r="S16" s="160">
        <v>1401681082</v>
      </c>
      <c r="T16" s="160">
        <v>40733423746</v>
      </c>
      <c r="U16" s="160">
        <v>0</v>
      </c>
      <c r="V16" s="160">
        <v>46707949485</v>
      </c>
      <c r="W16" s="160">
        <v>12827448885</v>
      </c>
      <c r="X16" s="160">
        <v>22635118458</v>
      </c>
      <c r="Y16" s="160">
        <v>5282050786</v>
      </c>
      <c r="Z16" s="160">
        <v>19075480028</v>
      </c>
      <c r="AA16" s="160">
        <v>4336195525</v>
      </c>
      <c r="AB16" s="160">
        <v>63355835701</v>
      </c>
      <c r="AC16" s="160">
        <v>2970023170</v>
      </c>
      <c r="AD16" s="160">
        <v>21954062790</v>
      </c>
      <c r="AE16" s="160">
        <v>158945785701</v>
      </c>
      <c r="AF16" s="160">
        <v>32102804931</v>
      </c>
      <c r="AG16" s="160">
        <v>18452650431</v>
      </c>
      <c r="AH16" s="160">
        <v>12402109436</v>
      </c>
      <c r="AI16" s="160">
        <v>33063934935</v>
      </c>
      <c r="AJ16" s="160">
        <v>6726651882</v>
      </c>
      <c r="AK16" s="160">
        <v>5162438688</v>
      </c>
      <c r="AL16" s="190">
        <v>804375480581</v>
      </c>
    </row>
    <row r="17" spans="1:38" s="8" customFormat="1" ht="15" x14ac:dyDescent="0.25">
      <c r="A17" s="70" t="s">
        <v>1305</v>
      </c>
      <c r="B17" s="6" t="s">
        <v>253</v>
      </c>
      <c r="C17" s="160">
        <v>159360226</v>
      </c>
      <c r="D17" s="160">
        <v>270983740</v>
      </c>
      <c r="E17" s="160">
        <v>270983740</v>
      </c>
      <c r="F17" s="160">
        <v>385302867</v>
      </c>
      <c r="G17" s="160">
        <v>270983740</v>
      </c>
      <c r="H17" s="160">
        <v>430343966</v>
      </c>
      <c r="I17" s="160">
        <v>430343966</v>
      </c>
      <c r="J17" s="160">
        <v>396326843</v>
      </c>
      <c r="K17" s="160">
        <v>430343966</v>
      </c>
      <c r="L17" s="160">
        <v>385302867</v>
      </c>
      <c r="M17" s="160">
        <v>430343966</v>
      </c>
      <c r="N17" s="160">
        <v>0</v>
      </c>
      <c r="O17" s="160">
        <v>270983740</v>
      </c>
      <c r="P17" s="160">
        <v>430343985</v>
      </c>
      <c r="Q17" s="160">
        <v>270983740</v>
      </c>
      <c r="R17" s="160">
        <v>430343983</v>
      </c>
      <c r="S17" s="160">
        <v>430343966</v>
      </c>
      <c r="T17" s="160">
        <v>259959764</v>
      </c>
      <c r="U17" s="160">
        <v>0</v>
      </c>
      <c r="V17" s="160">
        <v>0</v>
      </c>
      <c r="W17" s="160">
        <v>430343966</v>
      </c>
      <c r="X17" s="160">
        <v>430343966</v>
      </c>
      <c r="Y17" s="160">
        <v>270983740</v>
      </c>
      <c r="Z17" s="160">
        <v>430343966</v>
      </c>
      <c r="AA17" s="160">
        <v>430343966</v>
      </c>
      <c r="AB17" s="160">
        <v>433536936</v>
      </c>
      <c r="AC17" s="160">
        <v>430343966</v>
      </c>
      <c r="AD17" s="160">
        <v>270983740</v>
      </c>
      <c r="AE17" s="160">
        <v>0</v>
      </c>
      <c r="AF17" s="160">
        <v>270983740</v>
      </c>
      <c r="AG17" s="160">
        <v>430343966</v>
      </c>
      <c r="AH17" s="160">
        <v>270983740</v>
      </c>
      <c r="AI17" s="160">
        <v>0</v>
      </c>
      <c r="AJ17" s="160">
        <v>0</v>
      </c>
      <c r="AK17" s="160">
        <v>270983740</v>
      </c>
      <c r="AL17" s="190">
        <v>10324098497</v>
      </c>
    </row>
    <row r="18" spans="1:38" s="8" customFormat="1" ht="15" x14ac:dyDescent="0.25">
      <c r="A18" s="70" t="s">
        <v>1306</v>
      </c>
      <c r="B18" s="6" t="s">
        <v>254</v>
      </c>
      <c r="C18" s="160">
        <v>121375602</v>
      </c>
      <c r="D18" s="160">
        <v>183643559</v>
      </c>
      <c r="E18" s="160">
        <v>478002603</v>
      </c>
      <c r="F18" s="160">
        <v>181295564</v>
      </c>
      <c r="G18" s="160">
        <v>651656095</v>
      </c>
      <c r="H18" s="160">
        <v>770891751</v>
      </c>
      <c r="I18" s="160">
        <v>1221805931</v>
      </c>
      <c r="J18" s="160">
        <v>49736678</v>
      </c>
      <c r="K18" s="160">
        <v>26223473</v>
      </c>
      <c r="L18" s="160">
        <v>148913003</v>
      </c>
      <c r="M18" s="160">
        <v>67655938</v>
      </c>
      <c r="N18" s="160">
        <v>525547900</v>
      </c>
      <c r="O18" s="160">
        <v>145694094</v>
      </c>
      <c r="P18" s="160">
        <v>219559187</v>
      </c>
      <c r="Q18" s="160">
        <v>282576642</v>
      </c>
      <c r="R18" s="160">
        <v>134684910</v>
      </c>
      <c r="S18" s="160">
        <v>2774178</v>
      </c>
      <c r="T18" s="160">
        <v>2737422</v>
      </c>
      <c r="U18" s="160">
        <v>0</v>
      </c>
      <c r="V18" s="160">
        <v>8035859</v>
      </c>
      <c r="W18" s="160">
        <v>135841892</v>
      </c>
      <c r="X18" s="160">
        <v>1857251042</v>
      </c>
      <c r="Y18" s="160">
        <v>30921026</v>
      </c>
      <c r="Z18" s="160">
        <v>104939778</v>
      </c>
      <c r="AA18" s="160">
        <v>69133925</v>
      </c>
      <c r="AB18" s="160">
        <v>2546857007</v>
      </c>
      <c r="AC18" s="160">
        <v>204932677</v>
      </c>
      <c r="AD18" s="160">
        <v>506582863</v>
      </c>
      <c r="AE18" s="160">
        <v>0</v>
      </c>
      <c r="AF18" s="160">
        <v>64096757</v>
      </c>
      <c r="AG18" s="160">
        <v>113726904</v>
      </c>
      <c r="AH18" s="160">
        <v>161780461</v>
      </c>
      <c r="AI18" s="160">
        <v>0</v>
      </c>
      <c r="AJ18" s="160">
        <v>0</v>
      </c>
      <c r="AK18" s="160">
        <v>44124825</v>
      </c>
      <c r="AL18" s="190">
        <v>11062999546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25474177227</v>
      </c>
      <c r="D20" s="162">
        <v>16958577317</v>
      </c>
      <c r="E20" s="162">
        <v>10136683032</v>
      </c>
      <c r="F20" s="162">
        <v>6427290910</v>
      </c>
      <c r="G20" s="162">
        <v>22316447376</v>
      </c>
      <c r="H20" s="162">
        <v>89597468338</v>
      </c>
      <c r="I20" s="162">
        <v>22093969633</v>
      </c>
      <c r="J20" s="162">
        <v>4787195561</v>
      </c>
      <c r="K20" s="162">
        <v>3502335664</v>
      </c>
      <c r="L20" s="162">
        <v>25203877437</v>
      </c>
      <c r="M20" s="162">
        <v>7060988031</v>
      </c>
      <c r="N20" s="162">
        <v>33251773981</v>
      </c>
      <c r="O20" s="162">
        <v>15953248990</v>
      </c>
      <c r="P20" s="162">
        <v>7035944398</v>
      </c>
      <c r="Q20" s="162">
        <v>6982786511</v>
      </c>
      <c r="R20" s="162">
        <v>9929608780</v>
      </c>
      <c r="S20" s="162">
        <v>1834799226</v>
      </c>
      <c r="T20" s="162">
        <v>40996120932</v>
      </c>
      <c r="U20" s="162">
        <v>0</v>
      </c>
      <c r="V20" s="162">
        <v>46715985344</v>
      </c>
      <c r="W20" s="162">
        <v>13393634743</v>
      </c>
      <c r="X20" s="162">
        <v>24922713466</v>
      </c>
      <c r="Y20" s="162">
        <v>5583955552</v>
      </c>
      <c r="Z20" s="162">
        <v>19610763772</v>
      </c>
      <c r="AA20" s="162">
        <v>4835673416</v>
      </c>
      <c r="AB20" s="162">
        <v>66336229644</v>
      </c>
      <c r="AC20" s="162">
        <v>3605299813</v>
      </c>
      <c r="AD20" s="162">
        <v>22731629393</v>
      </c>
      <c r="AE20" s="162">
        <v>158945785701</v>
      </c>
      <c r="AF20" s="162">
        <v>32437885428</v>
      </c>
      <c r="AG20" s="162">
        <v>18996721301</v>
      </c>
      <c r="AH20" s="162">
        <v>12834873637</v>
      </c>
      <c r="AI20" s="162">
        <v>33063934935</v>
      </c>
      <c r="AJ20" s="162">
        <v>6726651882</v>
      </c>
      <c r="AK20" s="162">
        <v>5477547253</v>
      </c>
      <c r="AL20" s="192">
        <v>825762578624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2003801561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2100822193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28699927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28699927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2032501488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2129522120</v>
      </c>
    </row>
    <row r="24" spans="1:38" s="152" customFormat="1" ht="15" x14ac:dyDescent="0.25">
      <c r="A24" s="150"/>
      <c r="B24" s="151" t="s">
        <v>1386</v>
      </c>
      <c r="C24" s="163">
        <v>25474177227</v>
      </c>
      <c r="D24" s="163">
        <v>16958577317</v>
      </c>
      <c r="E24" s="163">
        <v>10136683032</v>
      </c>
      <c r="F24" s="163">
        <v>6524311542</v>
      </c>
      <c r="G24" s="163">
        <v>22316447376</v>
      </c>
      <c r="H24" s="163">
        <v>89597468338</v>
      </c>
      <c r="I24" s="163">
        <v>22093969633</v>
      </c>
      <c r="J24" s="163">
        <v>4787195561</v>
      </c>
      <c r="K24" s="163">
        <v>3502335664</v>
      </c>
      <c r="L24" s="163">
        <v>25203877437</v>
      </c>
      <c r="M24" s="163">
        <v>7060988031</v>
      </c>
      <c r="N24" s="163">
        <v>33251773981</v>
      </c>
      <c r="O24" s="163">
        <v>15953248990</v>
      </c>
      <c r="P24" s="163">
        <v>7035944398</v>
      </c>
      <c r="Q24" s="163">
        <v>6982786511</v>
      </c>
      <c r="R24" s="163">
        <v>9929608780</v>
      </c>
      <c r="S24" s="163">
        <v>1834799226</v>
      </c>
      <c r="T24" s="163">
        <v>43028622420</v>
      </c>
      <c r="U24" s="163">
        <v>0</v>
      </c>
      <c r="V24" s="163">
        <v>46715985344</v>
      </c>
      <c r="W24" s="163">
        <v>13393634743</v>
      </c>
      <c r="X24" s="163">
        <v>24922713466</v>
      </c>
      <c r="Y24" s="163">
        <v>5583955552</v>
      </c>
      <c r="Z24" s="163">
        <v>19610763772</v>
      </c>
      <c r="AA24" s="163">
        <v>4835673416</v>
      </c>
      <c r="AB24" s="163">
        <v>66336229644</v>
      </c>
      <c r="AC24" s="163">
        <v>3605299813</v>
      </c>
      <c r="AD24" s="163">
        <v>22731629393</v>
      </c>
      <c r="AE24" s="163">
        <v>158945785701</v>
      </c>
      <c r="AF24" s="163">
        <v>32437885428</v>
      </c>
      <c r="AG24" s="163">
        <v>18996721301</v>
      </c>
      <c r="AH24" s="163">
        <v>12834873637</v>
      </c>
      <c r="AI24" s="163">
        <v>33063934935</v>
      </c>
      <c r="AJ24" s="163">
        <v>6726651882</v>
      </c>
      <c r="AK24" s="163">
        <v>5477547253</v>
      </c>
      <c r="AL24" s="193">
        <v>827892100744</v>
      </c>
    </row>
    <row r="25" spans="1:38" s="8" customFormat="1" ht="15" x14ac:dyDescent="0.25">
      <c r="A25" s="70" t="s">
        <v>1339</v>
      </c>
      <c r="B25" s="8" t="s">
        <v>1340</v>
      </c>
      <c r="C25" s="160">
        <v>211846410</v>
      </c>
      <c r="D25" s="160">
        <v>101618838</v>
      </c>
      <c r="E25" s="160">
        <v>56087355</v>
      </c>
      <c r="F25" s="160">
        <v>38388988</v>
      </c>
      <c r="G25" s="160">
        <v>132154552</v>
      </c>
      <c r="H25" s="160">
        <v>329938436</v>
      </c>
      <c r="I25" s="160">
        <v>82665432</v>
      </c>
      <c r="J25" s="160">
        <v>22282000</v>
      </c>
      <c r="K25" s="160">
        <v>25889800</v>
      </c>
      <c r="L25" s="160">
        <v>31919634</v>
      </c>
      <c r="M25" s="160">
        <v>49090777</v>
      </c>
      <c r="N25" s="160">
        <v>190463867</v>
      </c>
      <c r="O25" s="160">
        <v>88718476</v>
      </c>
      <c r="P25" s="160">
        <v>42052945</v>
      </c>
      <c r="Q25" s="160">
        <v>24213281</v>
      </c>
      <c r="R25" s="160">
        <v>55417949</v>
      </c>
      <c r="S25" s="160">
        <v>7642890</v>
      </c>
      <c r="T25" s="160">
        <v>40337814</v>
      </c>
      <c r="U25" s="160">
        <v>0</v>
      </c>
      <c r="V25" s="160">
        <v>263607767</v>
      </c>
      <c r="W25" s="160">
        <v>109241066</v>
      </c>
      <c r="X25" s="160">
        <v>133699944</v>
      </c>
      <c r="Y25" s="160">
        <v>18196184</v>
      </c>
      <c r="Z25" s="160">
        <v>83137316</v>
      </c>
      <c r="AA25" s="160">
        <v>29755557</v>
      </c>
      <c r="AB25" s="160">
        <v>253231209</v>
      </c>
      <c r="AC25" s="160">
        <v>24497687</v>
      </c>
      <c r="AD25" s="160">
        <v>130491804</v>
      </c>
      <c r="AE25" s="160">
        <v>3298177730</v>
      </c>
      <c r="AF25" s="160">
        <v>277014604</v>
      </c>
      <c r="AG25" s="160">
        <v>100460612</v>
      </c>
      <c r="AH25" s="160">
        <v>86136707</v>
      </c>
      <c r="AI25" s="160">
        <v>178486742</v>
      </c>
      <c r="AJ25" s="160">
        <v>0</v>
      </c>
      <c r="AK25" s="160">
        <v>6062026</v>
      </c>
      <c r="AL25" s="190">
        <v>6522926399</v>
      </c>
    </row>
    <row r="26" spans="1:38" s="8" customFormat="1" ht="15" x14ac:dyDescent="0.25">
      <c r="A26" s="70" t="s">
        <v>1341</v>
      </c>
      <c r="B26" s="8" t="s">
        <v>1342</v>
      </c>
      <c r="C26" s="160">
        <v>2414515851</v>
      </c>
      <c r="D26" s="160">
        <v>7626921083</v>
      </c>
      <c r="E26" s="160">
        <v>1990883879</v>
      </c>
      <c r="F26" s="160">
        <v>2323030922</v>
      </c>
      <c r="G26" s="160">
        <v>12100439922</v>
      </c>
      <c r="H26" s="160">
        <v>6088156040</v>
      </c>
      <c r="I26" s="160">
        <v>2691413434</v>
      </c>
      <c r="J26" s="160">
        <v>2530514520</v>
      </c>
      <c r="K26" s="160">
        <v>818411929</v>
      </c>
      <c r="L26" s="160">
        <v>1869008299</v>
      </c>
      <c r="M26" s="160">
        <v>1052421783</v>
      </c>
      <c r="N26" s="160">
        <v>4624843497</v>
      </c>
      <c r="O26" s="160">
        <v>3820540342</v>
      </c>
      <c r="P26" s="160">
        <v>1378675639</v>
      </c>
      <c r="Q26" s="160">
        <v>1793409729</v>
      </c>
      <c r="R26" s="160">
        <v>2129441629</v>
      </c>
      <c r="S26" s="160">
        <v>494307170</v>
      </c>
      <c r="T26" s="160">
        <v>4536235245</v>
      </c>
      <c r="U26" s="160">
        <v>0</v>
      </c>
      <c r="V26" s="160">
        <v>5698565976</v>
      </c>
      <c r="W26" s="160">
        <v>3373846210</v>
      </c>
      <c r="X26" s="160">
        <v>3080184634</v>
      </c>
      <c r="Y26" s="160">
        <v>2315637752</v>
      </c>
      <c r="Z26" s="160">
        <v>3336664080</v>
      </c>
      <c r="AA26" s="160">
        <v>933525527</v>
      </c>
      <c r="AB26" s="160">
        <v>6902252742</v>
      </c>
      <c r="AC26" s="160">
        <v>1564645687</v>
      </c>
      <c r="AD26" s="160">
        <v>4735952846</v>
      </c>
      <c r="AE26" s="160">
        <v>32591424989</v>
      </c>
      <c r="AF26" s="160">
        <v>3208270154</v>
      </c>
      <c r="AG26" s="160">
        <v>3209069585</v>
      </c>
      <c r="AH26" s="160">
        <v>2882066120</v>
      </c>
      <c r="AI26" s="160">
        <v>4096714078</v>
      </c>
      <c r="AJ26" s="160">
        <v>0</v>
      </c>
      <c r="AK26" s="160">
        <v>1402622019</v>
      </c>
      <c r="AL26" s="190">
        <v>139614613312</v>
      </c>
    </row>
    <row r="27" spans="1:38" s="8" customFormat="1" ht="15" x14ac:dyDescent="0.25">
      <c r="A27" s="70" t="s">
        <v>1343</v>
      </c>
      <c r="B27" s="8" t="s">
        <v>6</v>
      </c>
      <c r="C27" s="160">
        <v>4881689899</v>
      </c>
      <c r="D27" s="160">
        <v>746502800</v>
      </c>
      <c r="E27" s="160">
        <v>0</v>
      </c>
      <c r="F27" s="160">
        <v>159385439</v>
      </c>
      <c r="G27" s="160">
        <v>2631087369</v>
      </c>
      <c r="H27" s="160">
        <v>724044853</v>
      </c>
      <c r="I27" s="160">
        <v>1356902272</v>
      </c>
      <c r="J27" s="160">
        <v>436965884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1036260984</v>
      </c>
      <c r="P27" s="160">
        <v>333218822</v>
      </c>
      <c r="Q27" s="160">
        <v>53674080</v>
      </c>
      <c r="R27" s="160">
        <v>295320135</v>
      </c>
      <c r="S27" s="160">
        <v>226217200</v>
      </c>
      <c r="T27" s="160">
        <v>601346339</v>
      </c>
      <c r="U27" s="160">
        <v>208063220</v>
      </c>
      <c r="V27" s="160">
        <v>298853000</v>
      </c>
      <c r="W27" s="160">
        <v>308254497</v>
      </c>
      <c r="X27" s="160">
        <v>90874054</v>
      </c>
      <c r="Y27" s="160">
        <v>510807765</v>
      </c>
      <c r="Z27" s="160">
        <v>8332500</v>
      </c>
      <c r="AA27" s="160">
        <v>0</v>
      </c>
      <c r="AB27" s="160">
        <v>1501586023</v>
      </c>
      <c r="AC27" s="160">
        <v>2765842720</v>
      </c>
      <c r="AD27" s="160">
        <v>917638040</v>
      </c>
      <c r="AE27" s="160">
        <v>4154351945</v>
      </c>
      <c r="AF27" s="160">
        <v>119071260</v>
      </c>
      <c r="AG27" s="160">
        <v>1546890840</v>
      </c>
      <c r="AH27" s="160">
        <v>743610294</v>
      </c>
      <c r="AI27" s="160">
        <v>0</v>
      </c>
      <c r="AJ27" s="160">
        <v>0</v>
      </c>
      <c r="AK27" s="160">
        <v>0</v>
      </c>
      <c r="AL27" s="190">
        <v>27000536283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7508052160</v>
      </c>
      <c r="D29" s="163">
        <v>8475042721</v>
      </c>
      <c r="E29" s="163">
        <v>2046971234</v>
      </c>
      <c r="F29" s="163">
        <v>2520805349</v>
      </c>
      <c r="G29" s="163">
        <v>14863681843</v>
      </c>
      <c r="H29" s="163">
        <v>7142139329</v>
      </c>
      <c r="I29" s="163">
        <v>4130981138</v>
      </c>
      <c r="J29" s="163">
        <v>2989762404</v>
      </c>
      <c r="K29" s="163">
        <v>873166028</v>
      </c>
      <c r="L29" s="163">
        <v>1900927933</v>
      </c>
      <c r="M29" s="163">
        <v>1356392310</v>
      </c>
      <c r="N29" s="163">
        <v>4875307364</v>
      </c>
      <c r="O29" s="163">
        <v>4945519802</v>
      </c>
      <c r="P29" s="163">
        <v>1753947406</v>
      </c>
      <c r="Q29" s="163">
        <v>1871297090</v>
      </c>
      <c r="R29" s="163">
        <v>2480179713</v>
      </c>
      <c r="S29" s="163">
        <v>728167260</v>
      </c>
      <c r="T29" s="163">
        <v>5177919398</v>
      </c>
      <c r="U29" s="163">
        <v>208063220</v>
      </c>
      <c r="V29" s="163">
        <v>6261026743</v>
      </c>
      <c r="W29" s="163">
        <v>3791341773</v>
      </c>
      <c r="X29" s="163">
        <v>3304758632</v>
      </c>
      <c r="Y29" s="163">
        <v>2844641701</v>
      </c>
      <c r="Z29" s="163">
        <v>3428133896</v>
      </c>
      <c r="AA29" s="163">
        <v>963281084</v>
      </c>
      <c r="AB29" s="163">
        <v>8657069974</v>
      </c>
      <c r="AC29" s="163">
        <v>4354986094</v>
      </c>
      <c r="AD29" s="163">
        <v>5784082690</v>
      </c>
      <c r="AE29" s="163">
        <v>40043954664</v>
      </c>
      <c r="AF29" s="163">
        <v>3604356018</v>
      </c>
      <c r="AG29" s="163">
        <v>4856421037</v>
      </c>
      <c r="AH29" s="163">
        <v>3711813121</v>
      </c>
      <c r="AI29" s="163">
        <v>4275200820</v>
      </c>
      <c r="AJ29" s="163">
        <v>0</v>
      </c>
      <c r="AK29" s="163">
        <v>1408684045</v>
      </c>
      <c r="AL29" s="193">
        <v>173138075994</v>
      </c>
    </row>
    <row r="30" spans="1:38" s="8" customFormat="1" ht="18.75" customHeight="1" x14ac:dyDescent="0.25">
      <c r="A30" s="108"/>
      <c r="B30" s="20" t="s">
        <v>1387</v>
      </c>
      <c r="C30" s="161">
        <v>32982229387</v>
      </c>
      <c r="D30" s="161">
        <v>25433620038</v>
      </c>
      <c r="E30" s="161">
        <v>12183654266</v>
      </c>
      <c r="F30" s="161">
        <v>9045116891</v>
      </c>
      <c r="G30" s="161">
        <v>37180129219</v>
      </c>
      <c r="H30" s="161">
        <v>96739607667</v>
      </c>
      <c r="I30" s="161">
        <v>26224950771</v>
      </c>
      <c r="J30" s="161">
        <v>7776957965</v>
      </c>
      <c r="K30" s="161">
        <v>4375501692</v>
      </c>
      <c r="L30" s="161">
        <v>27104805370</v>
      </c>
      <c r="M30" s="161">
        <v>8417380341</v>
      </c>
      <c r="N30" s="161">
        <v>38127081345</v>
      </c>
      <c r="O30" s="161">
        <v>20898768792</v>
      </c>
      <c r="P30" s="161">
        <v>8789891804</v>
      </c>
      <c r="Q30" s="161">
        <v>8854083601</v>
      </c>
      <c r="R30" s="161">
        <v>12409788493</v>
      </c>
      <c r="S30" s="161">
        <v>2562966486</v>
      </c>
      <c r="T30" s="161">
        <v>48206541818</v>
      </c>
      <c r="U30" s="161">
        <v>208063220</v>
      </c>
      <c r="V30" s="161">
        <v>52977012087</v>
      </c>
      <c r="W30" s="161">
        <v>17184976516</v>
      </c>
      <c r="X30" s="161">
        <v>28227472098</v>
      </c>
      <c r="Y30" s="161">
        <v>8428597253</v>
      </c>
      <c r="Z30" s="161">
        <v>23038897668</v>
      </c>
      <c r="AA30" s="161">
        <v>5798954500</v>
      </c>
      <c r="AB30" s="161">
        <v>74993299618</v>
      </c>
      <c r="AC30" s="161">
        <v>7960285907</v>
      </c>
      <c r="AD30" s="161">
        <v>28515712083</v>
      </c>
      <c r="AE30" s="161">
        <v>198989740365</v>
      </c>
      <c r="AF30" s="161">
        <v>36042241446</v>
      </c>
      <c r="AG30" s="161">
        <v>23853142338</v>
      </c>
      <c r="AH30" s="161">
        <v>16546686758</v>
      </c>
      <c r="AI30" s="161">
        <v>37339135755</v>
      </c>
      <c r="AJ30" s="161">
        <v>6726651882</v>
      </c>
      <c r="AK30" s="161">
        <v>6886231298</v>
      </c>
      <c r="AL30" s="191">
        <v>1001030176738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3442305076</v>
      </c>
      <c r="D32" s="160">
        <v>1042182052</v>
      </c>
      <c r="E32" s="160">
        <v>1623803509</v>
      </c>
      <c r="F32" s="160">
        <v>561430779</v>
      </c>
      <c r="G32" s="160">
        <v>4575404233</v>
      </c>
      <c r="H32" s="160">
        <v>14604198334</v>
      </c>
      <c r="I32" s="160">
        <v>1385401882</v>
      </c>
      <c r="J32" s="160">
        <v>563711802</v>
      </c>
      <c r="K32" s="160">
        <v>388039421</v>
      </c>
      <c r="L32" s="160">
        <v>2150277167</v>
      </c>
      <c r="M32" s="160">
        <v>936403984</v>
      </c>
      <c r="N32" s="160">
        <v>2699235780</v>
      </c>
      <c r="O32" s="160">
        <v>2480010399</v>
      </c>
      <c r="P32" s="160">
        <v>1114421655</v>
      </c>
      <c r="Q32" s="160">
        <v>969854960</v>
      </c>
      <c r="R32" s="160">
        <v>1582078529</v>
      </c>
      <c r="S32" s="160">
        <v>419424993</v>
      </c>
      <c r="T32" s="160">
        <v>4215343164</v>
      </c>
      <c r="U32" s="160">
        <v>0</v>
      </c>
      <c r="V32" s="160">
        <v>5930126337</v>
      </c>
      <c r="W32" s="160">
        <v>2000505613</v>
      </c>
      <c r="X32" s="160">
        <v>5106311524</v>
      </c>
      <c r="Y32" s="160">
        <v>817945768</v>
      </c>
      <c r="Z32" s="160">
        <v>4031529678</v>
      </c>
      <c r="AA32" s="160">
        <v>1352477255</v>
      </c>
      <c r="AB32" s="160">
        <v>41120637114</v>
      </c>
      <c r="AC32" s="160">
        <v>630348618</v>
      </c>
      <c r="AD32" s="160">
        <v>3812295403</v>
      </c>
      <c r="AE32" s="160">
        <v>17872598206</v>
      </c>
      <c r="AF32" s="160">
        <v>3540479591</v>
      </c>
      <c r="AG32" s="160">
        <v>3100883518</v>
      </c>
      <c r="AH32" s="160">
        <v>622231683</v>
      </c>
      <c r="AI32" s="160">
        <v>7079097547</v>
      </c>
      <c r="AJ32" s="160">
        <v>0</v>
      </c>
      <c r="AK32" s="160">
        <v>728245789</v>
      </c>
      <c r="AL32" s="190">
        <v>142499241363</v>
      </c>
    </row>
    <row r="33" spans="1:38" ht="15" x14ac:dyDescent="0.25">
      <c r="A33" s="107"/>
      <c r="B33" s="8" t="s">
        <v>1354</v>
      </c>
      <c r="C33" s="160">
        <v>14324310147</v>
      </c>
      <c r="D33" s="160">
        <v>8789553026</v>
      </c>
      <c r="E33" s="160">
        <v>4261406442</v>
      </c>
      <c r="F33" s="160">
        <v>3871028240</v>
      </c>
      <c r="G33" s="160">
        <v>11168868050</v>
      </c>
      <c r="H33" s="160">
        <v>37747590578</v>
      </c>
      <c r="I33" s="160">
        <v>5204176220</v>
      </c>
      <c r="J33" s="160">
        <v>1674220382</v>
      </c>
      <c r="K33" s="160">
        <v>2802087881</v>
      </c>
      <c r="L33" s="160">
        <v>5757064820</v>
      </c>
      <c r="M33" s="160">
        <v>2715352565</v>
      </c>
      <c r="N33" s="160">
        <v>29721271679</v>
      </c>
      <c r="O33" s="160">
        <v>7735049756</v>
      </c>
      <c r="P33" s="160">
        <v>3099302892</v>
      </c>
      <c r="Q33" s="160">
        <v>2814153639</v>
      </c>
      <c r="R33" s="160">
        <v>5480691668</v>
      </c>
      <c r="S33" s="160">
        <v>514807983</v>
      </c>
      <c r="T33" s="160">
        <v>19008909152</v>
      </c>
      <c r="U33" s="160">
        <v>0</v>
      </c>
      <c r="V33" s="160">
        <v>29683771923</v>
      </c>
      <c r="W33" s="160">
        <v>7837198549</v>
      </c>
      <c r="X33" s="160">
        <v>12531602418</v>
      </c>
      <c r="Y33" s="160">
        <v>1692200255</v>
      </c>
      <c r="Z33" s="160">
        <v>9278259424</v>
      </c>
      <c r="AA33" s="160">
        <v>1438008357</v>
      </c>
      <c r="AB33" s="160">
        <v>28136601311</v>
      </c>
      <c r="AC33" s="160">
        <v>2185807348</v>
      </c>
      <c r="AD33" s="160">
        <v>14937944372</v>
      </c>
      <c r="AE33" s="160">
        <v>116965676410</v>
      </c>
      <c r="AF33" s="160">
        <v>38190147092</v>
      </c>
      <c r="AG33" s="160">
        <v>9463511208</v>
      </c>
      <c r="AH33" s="160">
        <v>9262877237</v>
      </c>
      <c r="AI33" s="160">
        <v>79230295039</v>
      </c>
      <c r="AJ33" s="160">
        <v>6252120617</v>
      </c>
      <c r="AK33" s="160">
        <v>3353800618</v>
      </c>
      <c r="AL33" s="190">
        <v>537129667298</v>
      </c>
    </row>
    <row r="34" spans="1:38" ht="15" x14ac:dyDescent="0.25">
      <c r="A34" s="79"/>
      <c r="B34" s="8" t="s">
        <v>1374</v>
      </c>
      <c r="C34" s="160">
        <v>6572298868</v>
      </c>
      <c r="D34" s="160">
        <v>9464645047</v>
      </c>
      <c r="E34" s="160">
        <v>2462893451</v>
      </c>
      <c r="F34" s="160">
        <v>3142449270</v>
      </c>
      <c r="G34" s="160">
        <v>10651047152</v>
      </c>
      <c r="H34" s="160">
        <v>28211204628</v>
      </c>
      <c r="I34" s="160">
        <v>6569014996</v>
      </c>
      <c r="J34" s="160">
        <v>2354625987</v>
      </c>
      <c r="K34" s="160">
        <v>2115359270</v>
      </c>
      <c r="L34" s="160">
        <v>4706264813</v>
      </c>
      <c r="M34" s="160">
        <v>3277105581</v>
      </c>
      <c r="N34" s="160">
        <v>10878828140</v>
      </c>
      <c r="O34" s="160">
        <v>5153610291</v>
      </c>
      <c r="P34" s="160">
        <v>3526164014</v>
      </c>
      <c r="Q34" s="160">
        <v>2274518671</v>
      </c>
      <c r="R34" s="160">
        <v>4103069598</v>
      </c>
      <c r="S34" s="160">
        <v>890687630</v>
      </c>
      <c r="T34" s="160">
        <v>15621223375</v>
      </c>
      <c r="U34" s="160">
        <v>743536181</v>
      </c>
      <c r="V34" s="160">
        <v>8604151752</v>
      </c>
      <c r="W34" s="160">
        <v>3983853320</v>
      </c>
      <c r="X34" s="160">
        <v>8948047544</v>
      </c>
      <c r="Y34" s="160">
        <v>2805267517</v>
      </c>
      <c r="Z34" s="160">
        <v>4410030479</v>
      </c>
      <c r="AA34" s="160">
        <v>1235533882</v>
      </c>
      <c r="AB34" s="160">
        <v>30246076556</v>
      </c>
      <c r="AC34" s="160">
        <v>1616371181</v>
      </c>
      <c r="AD34" s="160">
        <v>6352966685</v>
      </c>
      <c r="AE34" s="160">
        <v>32434537813</v>
      </c>
      <c r="AF34" s="160">
        <v>15403105742</v>
      </c>
      <c r="AG34" s="160">
        <v>6511423123</v>
      </c>
      <c r="AH34" s="160">
        <v>8684440654</v>
      </c>
      <c r="AI34" s="160">
        <v>10370333531</v>
      </c>
      <c r="AJ34" s="160">
        <v>628078588</v>
      </c>
      <c r="AK34" s="160">
        <v>1907114931</v>
      </c>
      <c r="AL34" s="190">
        <v>266859880261</v>
      </c>
    </row>
    <row r="35" spans="1:38" ht="15" x14ac:dyDescent="0.25">
      <c r="A35" s="107"/>
      <c r="B35" s="8" t="s">
        <v>1349</v>
      </c>
      <c r="C35" s="160">
        <v>5351018401</v>
      </c>
      <c r="D35" s="160">
        <v>1235186909</v>
      </c>
      <c r="E35" s="160">
        <v>3455142182</v>
      </c>
      <c r="F35" s="160">
        <v>1274267357</v>
      </c>
      <c r="G35" s="160">
        <v>837002411</v>
      </c>
      <c r="H35" s="160">
        <v>16014423215</v>
      </c>
      <c r="I35" s="160">
        <v>7078976381</v>
      </c>
      <c r="J35" s="160">
        <v>1044736277</v>
      </c>
      <c r="K35" s="160">
        <v>510869629</v>
      </c>
      <c r="L35" s="160">
        <v>9080153647</v>
      </c>
      <c r="M35" s="160">
        <v>531266231</v>
      </c>
      <c r="N35" s="160">
        <v>-5052312266</v>
      </c>
      <c r="O35" s="160">
        <v>3676744301</v>
      </c>
      <c r="P35" s="160">
        <v>892671023</v>
      </c>
      <c r="Q35" s="160">
        <v>2856822403</v>
      </c>
      <c r="R35" s="160">
        <v>1126596089</v>
      </c>
      <c r="S35" s="160">
        <v>520998570</v>
      </c>
      <c r="T35" s="160">
        <v>7152797625</v>
      </c>
      <c r="U35" s="160">
        <v>-743536181</v>
      </c>
      <c r="V35" s="160">
        <v>8176794393</v>
      </c>
      <c r="W35" s="160">
        <v>676353575</v>
      </c>
      <c r="X35" s="160">
        <v>2836067986</v>
      </c>
      <c r="Y35" s="160">
        <v>1712810404</v>
      </c>
      <c r="Z35" s="160">
        <v>1720283861</v>
      </c>
      <c r="AA35" s="160">
        <v>1875986996</v>
      </c>
      <c r="AB35" s="160">
        <v>11655988790</v>
      </c>
      <c r="AC35" s="160">
        <v>796791960</v>
      </c>
      <c r="AD35" s="160">
        <v>511996622</v>
      </c>
      <c r="AE35" s="160">
        <v>30202184667</v>
      </c>
      <c r="AF35" s="160">
        <v>-17189147678</v>
      </c>
      <c r="AG35" s="160">
        <v>1565818236</v>
      </c>
      <c r="AH35" s="160">
        <v>1175173389</v>
      </c>
      <c r="AI35" s="160">
        <v>-48518640462</v>
      </c>
      <c r="AJ35" s="160">
        <v>2796653847</v>
      </c>
      <c r="AK35" s="160">
        <v>-1713145296</v>
      </c>
      <c r="AL35" s="190">
        <v>55125795494</v>
      </c>
    </row>
    <row r="36" spans="1:38" ht="15" x14ac:dyDescent="0.25">
      <c r="A36" s="109" t="s">
        <v>31</v>
      </c>
      <c r="B36" s="55" t="s">
        <v>84</v>
      </c>
      <c r="C36" s="164">
        <v>29689932492</v>
      </c>
      <c r="D36" s="164">
        <v>20531567034</v>
      </c>
      <c r="E36" s="164">
        <v>11803245584</v>
      </c>
      <c r="F36" s="164">
        <v>8849175646</v>
      </c>
      <c r="G36" s="164">
        <v>27232321846</v>
      </c>
      <c r="H36" s="164">
        <v>96577416755</v>
      </c>
      <c r="I36" s="164">
        <v>20237569479</v>
      </c>
      <c r="J36" s="164">
        <v>5637294448</v>
      </c>
      <c r="K36" s="164">
        <v>5816356201</v>
      </c>
      <c r="L36" s="164">
        <v>21693760447</v>
      </c>
      <c r="M36" s="164">
        <v>7460128361</v>
      </c>
      <c r="N36" s="164">
        <v>38247023333</v>
      </c>
      <c r="O36" s="164">
        <v>19045414747</v>
      </c>
      <c r="P36" s="164">
        <v>8632559584</v>
      </c>
      <c r="Q36" s="164">
        <v>8915349673</v>
      </c>
      <c r="R36" s="164">
        <v>12292435884</v>
      </c>
      <c r="S36" s="164">
        <v>2345919176</v>
      </c>
      <c r="T36" s="164">
        <v>45998273316</v>
      </c>
      <c r="U36" s="164">
        <v>0</v>
      </c>
      <c r="V36" s="164">
        <v>52394844405</v>
      </c>
      <c r="W36" s="164">
        <v>14497911057</v>
      </c>
      <c r="X36" s="164">
        <v>29422029472</v>
      </c>
      <c r="Y36" s="164">
        <v>7028223944</v>
      </c>
      <c r="Z36" s="164">
        <v>19440103442</v>
      </c>
      <c r="AA36" s="164">
        <v>5902006490</v>
      </c>
      <c r="AB36" s="164">
        <v>111159303771</v>
      </c>
      <c r="AC36" s="164">
        <v>5229319107</v>
      </c>
      <c r="AD36" s="164">
        <v>25615203082</v>
      </c>
      <c r="AE36" s="164">
        <v>197474997096</v>
      </c>
      <c r="AF36" s="164">
        <v>39944584747</v>
      </c>
      <c r="AG36" s="164">
        <v>20641636085</v>
      </c>
      <c r="AH36" s="164">
        <v>19744722963</v>
      </c>
      <c r="AI36" s="164">
        <v>48161085655</v>
      </c>
      <c r="AJ36" s="164">
        <v>9676853052</v>
      </c>
      <c r="AK36" s="164">
        <v>4276016042</v>
      </c>
      <c r="AL36" s="194">
        <v>1001614584416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0.1159418289996966</v>
      </c>
      <c r="D38" s="158">
        <v>5.0759985843952408E-2</v>
      </c>
      <c r="E38" s="158">
        <v>0.13757262758314223</v>
      </c>
      <c r="F38" s="158">
        <v>6.3444415780556651E-2</v>
      </c>
      <c r="G38" s="158">
        <v>0.16801373966105851</v>
      </c>
      <c r="H38" s="158">
        <v>0.15121752915641029</v>
      </c>
      <c r="I38" s="158">
        <v>6.8456930237477162E-2</v>
      </c>
      <c r="J38" s="158">
        <v>9.999687034265059E-2</v>
      </c>
      <c r="K38" s="158">
        <v>6.6715209246174564E-2</v>
      </c>
      <c r="L38" s="158">
        <v>9.9119614243613485E-2</v>
      </c>
      <c r="M38" s="158">
        <v>0.12552116246354758</v>
      </c>
      <c r="N38" s="158">
        <v>7.0573747831274139E-2</v>
      </c>
      <c r="O38" s="158">
        <v>0.13021561525146869</v>
      </c>
      <c r="P38" s="158">
        <v>0.12909515933901256</v>
      </c>
      <c r="Q38" s="158">
        <v>0.10878484810721344</v>
      </c>
      <c r="R38" s="158">
        <v>0.12870341923517817</v>
      </c>
      <c r="S38" s="158">
        <v>0.17878919158466353</v>
      </c>
      <c r="T38" s="158">
        <v>9.1641334774488992E-2</v>
      </c>
      <c r="U38" s="158"/>
      <c r="V38" s="158">
        <v>0.113181485780576</v>
      </c>
      <c r="W38" s="158">
        <v>0.13798578327145272</v>
      </c>
      <c r="X38" s="158">
        <v>0.17355402110719495</v>
      </c>
      <c r="Y38" s="158">
        <v>0.11638015158840818</v>
      </c>
      <c r="Z38" s="158">
        <v>0.20738211038990417</v>
      </c>
      <c r="AA38" s="158">
        <v>0.22915550114889827</v>
      </c>
      <c r="AB38" s="158">
        <v>0.36992528487505544</v>
      </c>
      <c r="AC38" s="158">
        <v>0.12054124162287425</v>
      </c>
      <c r="AD38" s="158">
        <v>0.14882940380351423</v>
      </c>
      <c r="AE38" s="158">
        <v>9.050562587076004E-2</v>
      </c>
      <c r="AF38" s="158">
        <v>8.8634782747764179E-2</v>
      </c>
      <c r="AG38" s="158">
        <v>0.15022469659046894</v>
      </c>
      <c r="AH38" s="158">
        <v>3.1513821904010073E-2</v>
      </c>
      <c r="AI38" s="158">
        <v>0.14698791463528937</v>
      </c>
      <c r="AJ38" s="158">
        <v>0</v>
      </c>
      <c r="AK38" s="158">
        <v>0.17030941461561525</v>
      </c>
      <c r="AL38" s="195">
        <v>0.14226953518861291</v>
      </c>
    </row>
    <row r="39" spans="1:38" s="154" customFormat="1" ht="15" x14ac:dyDescent="0.25">
      <c r="A39" s="107"/>
      <c r="B39" s="8" t="s">
        <v>1354</v>
      </c>
      <c r="C39" s="158">
        <v>0.48246354722631007</v>
      </c>
      <c r="D39" s="158">
        <v>0.42809947294547063</v>
      </c>
      <c r="E39" s="158">
        <v>0.36103683615433618</v>
      </c>
      <c r="F39" s="158">
        <v>0.43744506775043845</v>
      </c>
      <c r="G39" s="158">
        <v>0.41013278680974941</v>
      </c>
      <c r="H39" s="158">
        <v>0.39085318127486296</v>
      </c>
      <c r="I39" s="158">
        <v>0.25715421139876693</v>
      </c>
      <c r="J39" s="158">
        <v>0.29699005390679567</v>
      </c>
      <c r="K39" s="158">
        <v>0.48176002021991704</v>
      </c>
      <c r="L39" s="158">
        <v>0.26537883250186511</v>
      </c>
      <c r="M39" s="158">
        <v>0.36398201660916435</v>
      </c>
      <c r="N39" s="158">
        <v>0.7770871845432249</v>
      </c>
      <c r="O39" s="158">
        <v>0.40613711272517239</v>
      </c>
      <c r="P39" s="158">
        <v>0.35902479002223125</v>
      </c>
      <c r="Q39" s="158">
        <v>0.3156526375541524</v>
      </c>
      <c r="R39" s="158">
        <v>0.4458588777456014</v>
      </c>
      <c r="S39" s="158">
        <v>0.21944830336303112</v>
      </c>
      <c r="T39" s="158">
        <v>0.41325266758193635</v>
      </c>
      <c r="U39" s="158"/>
      <c r="V39" s="158">
        <v>0.56653993842507333</v>
      </c>
      <c r="W39" s="158">
        <v>0.54057432951459439</v>
      </c>
      <c r="X39" s="158">
        <v>0.42592583322390876</v>
      </c>
      <c r="Y39" s="158">
        <v>0.24077210238080599</v>
      </c>
      <c r="Z39" s="158">
        <v>0.47727417972244346</v>
      </c>
      <c r="AA39" s="158">
        <v>0.24364736965919534</v>
      </c>
      <c r="AB39" s="158">
        <v>0.25311962522691211</v>
      </c>
      <c r="AC39" s="158">
        <v>0.41799081357916451</v>
      </c>
      <c r="AD39" s="158">
        <v>0.58316712634212953</v>
      </c>
      <c r="AE39" s="158">
        <v>0.59230625714676477</v>
      </c>
      <c r="AF39" s="158">
        <v>0.95607821019764727</v>
      </c>
      <c r="AG39" s="158">
        <v>0.45846710837407928</v>
      </c>
      <c r="AH39" s="158">
        <v>0.46913179052235254</v>
      </c>
      <c r="AI39" s="158">
        <v>1.6451102370607471</v>
      </c>
      <c r="AJ39" s="158">
        <v>0.64609027164133892</v>
      </c>
      <c r="AK39" s="158">
        <v>0.78432835262033851</v>
      </c>
      <c r="AL39" s="195">
        <v>0.53626382408476814</v>
      </c>
    </row>
    <row r="40" spans="1:38" s="154" customFormat="1" ht="15" x14ac:dyDescent="0.25">
      <c r="A40" s="107"/>
      <c r="B40" s="8" t="s">
        <v>1374</v>
      </c>
      <c r="C40" s="158">
        <v>0.22136456085816014</v>
      </c>
      <c r="D40" s="158">
        <v>0.46098015954294547</v>
      </c>
      <c r="E40" s="158">
        <v>0.20866239149836874</v>
      </c>
      <c r="F40" s="158">
        <v>0.35511209130767435</v>
      </c>
      <c r="G40" s="158">
        <v>0.39111784930540072</v>
      </c>
      <c r="H40" s="158">
        <v>0.29210974548601654</v>
      </c>
      <c r="I40" s="158">
        <v>0.32459505588437859</v>
      </c>
      <c r="J40" s="158">
        <v>0.41768724495761872</v>
      </c>
      <c r="K40" s="158">
        <v>0.3636914929034622</v>
      </c>
      <c r="L40" s="158">
        <v>0.21694094135951533</v>
      </c>
      <c r="M40" s="158">
        <v>0.43928273381085864</v>
      </c>
      <c r="N40" s="158">
        <v>0.28443594277345013</v>
      </c>
      <c r="O40" s="158">
        <v>0.27059585519458362</v>
      </c>
      <c r="P40" s="158">
        <v>0.40847259491096494</v>
      </c>
      <c r="Q40" s="158">
        <v>0.25512388794893204</v>
      </c>
      <c r="R40" s="158">
        <v>0.33378816344615719</v>
      </c>
      <c r="S40" s="158">
        <v>0.37967532688773248</v>
      </c>
      <c r="T40" s="158">
        <v>0.33960456010348389</v>
      </c>
      <c r="U40" s="158"/>
      <c r="V40" s="158">
        <v>0.16421752654692323</v>
      </c>
      <c r="W40" s="158">
        <v>0.27478809218356209</v>
      </c>
      <c r="X40" s="158">
        <v>0.30412747538423784</v>
      </c>
      <c r="Y40" s="158">
        <v>0.39914316039898801</v>
      </c>
      <c r="Z40" s="158">
        <v>0.22685221260048477</v>
      </c>
      <c r="AA40" s="158">
        <v>0.20934132893506865</v>
      </c>
      <c r="AB40" s="158">
        <v>0.27209667144290628</v>
      </c>
      <c r="AC40" s="158">
        <v>0.30909782859422658</v>
      </c>
      <c r="AD40" s="158">
        <v>0.24801547208752284</v>
      </c>
      <c r="AE40" s="158">
        <v>0.16424630099998105</v>
      </c>
      <c r="AF40" s="158">
        <v>0.38561186302373152</v>
      </c>
      <c r="AG40" s="158">
        <v>0.31545092143794567</v>
      </c>
      <c r="AH40" s="158">
        <v>0.43983603468501092</v>
      </c>
      <c r="AI40" s="158">
        <v>0.21532599172052447</v>
      </c>
      <c r="AJ40" s="158">
        <v>6.4905252216286319E-2</v>
      </c>
      <c r="AK40" s="158">
        <v>0.44600275402802148</v>
      </c>
      <c r="AL40" s="195">
        <v>0.26642970700810525</v>
      </c>
    </row>
    <row r="41" spans="1:38" s="154" customFormat="1" ht="15" x14ac:dyDescent="0.25">
      <c r="A41" s="107"/>
      <c r="B41" s="138" t="s">
        <v>1349</v>
      </c>
      <c r="C41" s="158">
        <v>0.18023006291583318</v>
      </c>
      <c r="D41" s="158">
        <v>6.0160381667631456E-2</v>
      </c>
      <c r="E41" s="158">
        <v>0.29272814476415288</v>
      </c>
      <c r="F41" s="158">
        <v>0.14399842516133055</v>
      </c>
      <c r="G41" s="158">
        <v>3.073562422379135E-2</v>
      </c>
      <c r="H41" s="158">
        <v>0.16581954408271024</v>
      </c>
      <c r="I41" s="158">
        <v>0.34979380247937725</v>
      </c>
      <c r="J41" s="158">
        <v>0.18532583079293502</v>
      </c>
      <c r="K41" s="158">
        <v>8.7833277630446141E-2</v>
      </c>
      <c r="L41" s="158">
        <v>0.41856061189500604</v>
      </c>
      <c r="M41" s="158">
        <v>7.1214087116429445E-2</v>
      </c>
      <c r="N41" s="158">
        <v>-0.13209687514794918</v>
      </c>
      <c r="O41" s="158">
        <v>0.19305141682877525</v>
      </c>
      <c r="P41" s="158">
        <v>0.10340745572779124</v>
      </c>
      <c r="Q41" s="158">
        <v>0.32043862638970211</v>
      </c>
      <c r="R41" s="158">
        <v>9.1649539573063196E-2</v>
      </c>
      <c r="S41" s="158">
        <v>0.22208717816457288</v>
      </c>
      <c r="T41" s="158">
        <v>0.15550143754009083</v>
      </c>
      <c r="U41" s="158"/>
      <c r="V41" s="158">
        <v>0.15606104924742739</v>
      </c>
      <c r="W41" s="158">
        <v>4.6651795030390769E-2</v>
      </c>
      <c r="X41" s="158">
        <v>9.6392670284658463E-2</v>
      </c>
      <c r="Y41" s="158">
        <v>0.24370458563179784</v>
      </c>
      <c r="Z41" s="158">
        <v>8.849149728716757E-2</v>
      </c>
      <c r="AA41" s="158">
        <v>0.31785580025683774</v>
      </c>
      <c r="AB41" s="158">
        <v>0.10485841845512615</v>
      </c>
      <c r="AC41" s="158">
        <v>0.15237011620373467</v>
      </c>
      <c r="AD41" s="158">
        <v>1.9987997766833399E-2</v>
      </c>
      <c r="AE41" s="158">
        <v>0.15294181598249415</v>
      </c>
      <c r="AF41" s="158">
        <v>-0.43032485596914294</v>
      </c>
      <c r="AG41" s="158">
        <v>7.5857273597506117E-2</v>
      </c>
      <c r="AH41" s="158">
        <v>5.9518352888626447E-2</v>
      </c>
      <c r="AI41" s="158">
        <v>-1.0074241434165609</v>
      </c>
      <c r="AJ41" s="158">
        <v>0.28900447614237473</v>
      </c>
      <c r="AK41" s="158">
        <v>-0.4006405212639752</v>
      </c>
      <c r="AL41" s="195">
        <v>5.5036933718513661E-2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3442305076</v>
      </c>
      <c r="D44" s="160">
        <v>1042182052</v>
      </c>
      <c r="E44" s="160">
        <v>1623803509</v>
      </c>
      <c r="F44" s="160">
        <v>561430779</v>
      </c>
      <c r="G44" s="160">
        <v>4575404233</v>
      </c>
      <c r="H44" s="160">
        <v>14604198334</v>
      </c>
      <c r="I44" s="160">
        <v>1385401882</v>
      </c>
      <c r="J44" s="160">
        <v>563711802</v>
      </c>
      <c r="K44" s="160">
        <v>388039421</v>
      </c>
      <c r="L44" s="160">
        <v>2150277167</v>
      </c>
      <c r="M44" s="160">
        <v>936403984</v>
      </c>
      <c r="N44" s="160">
        <v>2699235780</v>
      </c>
      <c r="O44" s="160">
        <v>2480010399</v>
      </c>
      <c r="P44" s="160">
        <v>1114421655</v>
      </c>
      <c r="Q44" s="160">
        <v>969854960</v>
      </c>
      <c r="R44" s="160">
        <v>1582078529</v>
      </c>
      <c r="S44" s="160">
        <v>419424993</v>
      </c>
      <c r="T44" s="160">
        <v>4215343164</v>
      </c>
      <c r="U44" s="160">
        <v>0</v>
      </c>
      <c r="V44" s="160">
        <v>5930126337</v>
      </c>
      <c r="W44" s="160">
        <v>2000505613</v>
      </c>
      <c r="X44" s="160">
        <v>5106311524</v>
      </c>
      <c r="Y44" s="160">
        <v>817945768</v>
      </c>
      <c r="Z44" s="160">
        <v>4031529678</v>
      </c>
      <c r="AA44" s="160">
        <v>1352477255</v>
      </c>
      <c r="AB44" s="160">
        <v>41120637114</v>
      </c>
      <c r="AC44" s="160">
        <v>630348618</v>
      </c>
      <c r="AD44" s="160">
        <v>3812295403</v>
      </c>
      <c r="AE44" s="160">
        <v>17872598206</v>
      </c>
      <c r="AF44" s="160">
        <v>3540479591</v>
      </c>
      <c r="AG44" s="160">
        <v>3100883518</v>
      </c>
      <c r="AH44" s="160">
        <v>622231683</v>
      </c>
      <c r="AI44" s="160">
        <v>7079097547</v>
      </c>
      <c r="AJ44" s="160">
        <v>0</v>
      </c>
      <c r="AK44" s="160">
        <v>728245789</v>
      </c>
      <c r="AL44" s="190">
        <v>142499241363</v>
      </c>
    </row>
    <row r="45" spans="1:38" s="8" customFormat="1" ht="15" x14ac:dyDescent="0.25">
      <c r="A45" s="107"/>
      <c r="B45" s="8" t="s">
        <v>1388</v>
      </c>
      <c r="C45" s="160">
        <v>11391309774</v>
      </c>
      <c r="D45" s="160">
        <v>7791739852</v>
      </c>
      <c r="E45" s="160">
        <v>4001318041</v>
      </c>
      <c r="F45" s="160">
        <v>3655479033</v>
      </c>
      <c r="G45" s="160">
        <v>9603328796</v>
      </c>
      <c r="H45" s="160">
        <v>34040515599</v>
      </c>
      <c r="I45" s="160">
        <v>4930184194</v>
      </c>
      <c r="J45" s="160">
        <v>1674220382</v>
      </c>
      <c r="K45" s="160">
        <v>1651763942</v>
      </c>
      <c r="L45" s="160">
        <v>2972497642</v>
      </c>
      <c r="M45" s="160">
        <v>2403768329</v>
      </c>
      <c r="N45" s="160">
        <v>8915128088</v>
      </c>
      <c r="O45" s="160">
        <v>7199280360</v>
      </c>
      <c r="P45" s="160">
        <v>3458250062</v>
      </c>
      <c r="Q45" s="160">
        <v>2818378875</v>
      </c>
      <c r="R45" s="160">
        <v>5660785516</v>
      </c>
      <c r="S45" s="160">
        <v>514807983</v>
      </c>
      <c r="T45" s="160">
        <v>15594765664</v>
      </c>
      <c r="U45" s="160">
        <v>0</v>
      </c>
      <c r="V45" s="160">
        <v>16909701094</v>
      </c>
      <c r="W45" s="160">
        <v>8070754444</v>
      </c>
      <c r="X45" s="160">
        <v>12189058756</v>
      </c>
      <c r="Y45" s="160">
        <v>1842493610</v>
      </c>
      <c r="Z45" s="160">
        <v>9183873827</v>
      </c>
      <c r="AA45" s="160">
        <v>1490420662</v>
      </c>
      <c r="AB45" s="160">
        <v>28004875654</v>
      </c>
      <c r="AC45" s="160">
        <v>2064211433</v>
      </c>
      <c r="AD45" s="160">
        <v>8615663737</v>
      </c>
      <c r="AE45" s="160">
        <v>89491626501</v>
      </c>
      <c r="AF45" s="160">
        <v>13567693725</v>
      </c>
      <c r="AG45" s="160">
        <v>9560577210</v>
      </c>
      <c r="AH45" s="160">
        <v>7748425089</v>
      </c>
      <c r="AI45" s="160">
        <v>20415695400</v>
      </c>
      <c r="AJ45" s="160">
        <v>-1697024880</v>
      </c>
      <c r="AK45" s="160">
        <v>2956328517</v>
      </c>
      <c r="AL45" s="190">
        <v>358691896911</v>
      </c>
    </row>
    <row r="46" spans="1:38" s="8" customFormat="1" ht="15" x14ac:dyDescent="0.25">
      <c r="A46" s="79"/>
      <c r="B46" s="8" t="s">
        <v>1374</v>
      </c>
      <c r="C46" s="160">
        <v>5075278885</v>
      </c>
      <c r="D46" s="160">
        <v>10420068530</v>
      </c>
      <c r="E46" s="160">
        <v>3546689208</v>
      </c>
      <c r="F46" s="160">
        <v>2913385442</v>
      </c>
      <c r="G46" s="160">
        <v>10095489031</v>
      </c>
      <c r="H46" s="160">
        <v>26060033652</v>
      </c>
      <c r="I46" s="160">
        <v>7196590693</v>
      </c>
      <c r="J46" s="160">
        <v>2483947136</v>
      </c>
      <c r="K46" s="160">
        <v>1974356160</v>
      </c>
      <c r="L46" s="160">
        <v>2216570897</v>
      </c>
      <c r="M46" s="160">
        <v>3043540088</v>
      </c>
      <c r="N46" s="160">
        <v>7849140141</v>
      </c>
      <c r="O46" s="160">
        <v>4290746860</v>
      </c>
      <c r="P46" s="160">
        <v>3961291251</v>
      </c>
      <c r="Q46" s="160">
        <v>3022203209</v>
      </c>
      <c r="R46" s="160">
        <v>4371795851</v>
      </c>
      <c r="S46" s="160">
        <v>890687630</v>
      </c>
      <c r="T46" s="160">
        <v>17273678510</v>
      </c>
      <c r="U46" s="160">
        <v>743536181</v>
      </c>
      <c r="V46" s="160">
        <v>5192438562</v>
      </c>
      <c r="W46" s="160">
        <v>4368503967</v>
      </c>
      <c r="X46" s="160">
        <v>10309711670</v>
      </c>
      <c r="Y46" s="160">
        <v>3563866907</v>
      </c>
      <c r="Z46" s="160">
        <v>5019172925</v>
      </c>
      <c r="AA46" s="160">
        <v>1009216897</v>
      </c>
      <c r="AB46" s="160">
        <v>25675444374</v>
      </c>
      <c r="AC46" s="160">
        <v>2009129519</v>
      </c>
      <c r="AD46" s="160">
        <v>5278566948</v>
      </c>
      <c r="AE46" s="160">
        <v>25526650419</v>
      </c>
      <c r="AF46" s="160">
        <v>15317423829</v>
      </c>
      <c r="AG46" s="160">
        <v>7155585733</v>
      </c>
      <c r="AH46" s="160">
        <v>9371075373</v>
      </c>
      <c r="AI46" s="160">
        <v>9341223970</v>
      </c>
      <c r="AJ46" s="160">
        <v>227724503</v>
      </c>
      <c r="AK46" s="160">
        <v>1957020808</v>
      </c>
      <c r="AL46" s="190">
        <v>248751785759</v>
      </c>
    </row>
    <row r="47" spans="1:38" s="8" customFormat="1" ht="15" x14ac:dyDescent="0.25">
      <c r="A47" s="107"/>
      <c r="B47" s="8" t="s">
        <v>1349</v>
      </c>
      <c r="C47" s="160">
        <v>2064866174</v>
      </c>
      <c r="D47" s="160">
        <v>127221479</v>
      </c>
      <c r="E47" s="160">
        <v>2271533503</v>
      </c>
      <c r="F47" s="160">
        <v>-74861979</v>
      </c>
      <c r="G47" s="160">
        <v>1045062745</v>
      </c>
      <c r="H47" s="160">
        <v>1821572399</v>
      </c>
      <c r="I47" s="160">
        <v>1299607466</v>
      </c>
      <c r="J47" s="160">
        <v>896803721</v>
      </c>
      <c r="K47" s="160">
        <v>376081957</v>
      </c>
      <c r="L47" s="160">
        <v>7284852177</v>
      </c>
      <c r="M47" s="160">
        <v>-979787095</v>
      </c>
      <c r="N47" s="160">
        <v>-2574749867</v>
      </c>
      <c r="O47" s="160">
        <v>-199045157</v>
      </c>
      <c r="P47" s="160">
        <v>148733002</v>
      </c>
      <c r="Q47" s="160">
        <v>1980671304</v>
      </c>
      <c r="R47" s="160">
        <v>-750167841</v>
      </c>
      <c r="S47" s="160">
        <v>299044509</v>
      </c>
      <c r="T47" s="160">
        <v>2211686274</v>
      </c>
      <c r="U47" s="160">
        <v>-743536181</v>
      </c>
      <c r="V47" s="160">
        <v>3418388985</v>
      </c>
      <c r="W47" s="160">
        <v>-693420497</v>
      </c>
      <c r="X47" s="160">
        <v>2751339593</v>
      </c>
      <c r="Y47" s="160">
        <v>520880464</v>
      </c>
      <c r="Z47" s="160">
        <v>826184493</v>
      </c>
      <c r="AA47" s="160">
        <v>682605973</v>
      </c>
      <c r="AB47" s="160">
        <v>7890906595</v>
      </c>
      <c r="AC47" s="160">
        <v>730122049</v>
      </c>
      <c r="AD47" s="160">
        <v>-215918167</v>
      </c>
      <c r="AE47" s="160">
        <v>13200553024</v>
      </c>
      <c r="AF47" s="160">
        <v>-593175488</v>
      </c>
      <c r="AG47" s="160">
        <v>851492899</v>
      </c>
      <c r="AH47" s="160">
        <v>63865358</v>
      </c>
      <c r="AI47" s="160">
        <v>-1486258318</v>
      </c>
      <c r="AJ47" s="160">
        <v>1970646061</v>
      </c>
      <c r="AK47" s="160">
        <v>-1839118287</v>
      </c>
      <c r="AL47" s="190">
        <v>44584683327</v>
      </c>
    </row>
    <row r="48" spans="1:38" s="8" customFormat="1" ht="15" x14ac:dyDescent="0.25">
      <c r="A48" s="109"/>
      <c r="B48" s="55" t="s">
        <v>1351</v>
      </c>
      <c r="C48" s="164">
        <v>21973759909</v>
      </c>
      <c r="D48" s="164">
        <v>19381211913</v>
      </c>
      <c r="E48" s="164">
        <v>11443344261</v>
      </c>
      <c r="F48" s="164">
        <v>7055433275</v>
      </c>
      <c r="G48" s="164">
        <v>25319284805</v>
      </c>
      <c r="H48" s="164">
        <v>76526319984</v>
      </c>
      <c r="I48" s="164">
        <v>14811784235</v>
      </c>
      <c r="J48" s="164">
        <v>5618683041</v>
      </c>
      <c r="K48" s="164">
        <v>4390241480</v>
      </c>
      <c r="L48" s="164">
        <v>14624197883</v>
      </c>
      <c r="M48" s="164">
        <v>5403925306</v>
      </c>
      <c r="N48" s="164">
        <v>16888754142</v>
      </c>
      <c r="O48" s="164">
        <v>13770992462</v>
      </c>
      <c r="P48" s="164">
        <v>8682695970</v>
      </c>
      <c r="Q48" s="164">
        <v>8791108348</v>
      </c>
      <c r="R48" s="164">
        <v>10864492055</v>
      </c>
      <c r="S48" s="164">
        <v>2123965115</v>
      </c>
      <c r="T48" s="164">
        <v>39295473612</v>
      </c>
      <c r="U48" s="164">
        <v>0</v>
      </c>
      <c r="V48" s="164">
        <v>31450654978</v>
      </c>
      <c r="W48" s="164">
        <v>13746343527</v>
      </c>
      <c r="X48" s="164">
        <v>30356421543</v>
      </c>
      <c r="Y48" s="164">
        <v>6745186749</v>
      </c>
      <c r="Z48" s="164">
        <v>19060760923</v>
      </c>
      <c r="AA48" s="164">
        <v>4534720787</v>
      </c>
      <c r="AB48" s="164">
        <v>102691863737</v>
      </c>
      <c r="AC48" s="164">
        <v>5433811619</v>
      </c>
      <c r="AD48" s="164">
        <v>17490607921</v>
      </c>
      <c r="AE48" s="164">
        <v>146091428150</v>
      </c>
      <c r="AF48" s="164">
        <v>31832421657</v>
      </c>
      <c r="AG48" s="164">
        <v>20668539360</v>
      </c>
      <c r="AH48" s="164">
        <v>17805597503</v>
      </c>
      <c r="AI48" s="164">
        <v>35349758599</v>
      </c>
      <c r="AJ48" s="164">
        <v>501345684</v>
      </c>
      <c r="AK48" s="164">
        <v>3802476827</v>
      </c>
      <c r="AL48" s="194">
        <v>794527607360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0.23096997992233775</v>
      </c>
      <c r="D50" s="158">
        <v>0.53763761403437893</v>
      </c>
      <c r="E50" s="158">
        <v>0.30993467705830124</v>
      </c>
      <c r="F50" s="158">
        <v>0.41292792780327159</v>
      </c>
      <c r="G50" s="158">
        <v>0.39872725903404521</v>
      </c>
      <c r="H50" s="158">
        <v>0.34053687224798723</v>
      </c>
      <c r="I50" s="158">
        <v>0.48586926320426516</v>
      </c>
      <c r="J50" s="158">
        <v>0.44208707233962657</v>
      </c>
      <c r="K50" s="158">
        <v>0.44971470680924824</v>
      </c>
      <c r="L50" s="158">
        <v>0.15156871609188688</v>
      </c>
      <c r="M50" s="158">
        <v>0.56320913329811295</v>
      </c>
      <c r="N50" s="158">
        <v>0.46475542689559746</v>
      </c>
      <c r="O50" s="158">
        <v>0.31157862237162554</v>
      </c>
      <c r="P50" s="158">
        <v>0.45622825729322408</v>
      </c>
      <c r="Q50" s="158">
        <v>0.34377954284769552</v>
      </c>
      <c r="R50" s="158">
        <v>0.40239302756800627</v>
      </c>
      <c r="S50" s="158">
        <v>0.41935134607895858</v>
      </c>
      <c r="T50" s="158">
        <v>0.4395844335802836</v>
      </c>
      <c r="U50" s="158"/>
      <c r="V50" s="158">
        <v>0.16509794678782222</v>
      </c>
      <c r="W50" s="158">
        <v>0.31779388885630311</v>
      </c>
      <c r="X50" s="158">
        <v>0.33962210122152409</v>
      </c>
      <c r="Y50" s="158">
        <v>0.52835704030408903</v>
      </c>
      <c r="Z50" s="158">
        <v>0.26332489795533437</v>
      </c>
      <c r="AA50" s="158">
        <v>0.22255326058733149</v>
      </c>
      <c r="AB50" s="158">
        <v>0.25002413472362667</v>
      </c>
      <c r="AC50" s="158">
        <v>0.36974589107484479</v>
      </c>
      <c r="AD50" s="158">
        <v>0.3017943671164407</v>
      </c>
      <c r="AE50" s="158">
        <v>0.17473065149852873</v>
      </c>
      <c r="AF50" s="158">
        <v>0.48118939847077813</v>
      </c>
      <c r="AG50" s="158">
        <v>0.3462066481024908</v>
      </c>
      <c r="AH50" s="158">
        <v>0.52629940508433382</v>
      </c>
      <c r="AI50" s="158">
        <v>0.2642514217979483</v>
      </c>
      <c r="AJ50" s="158">
        <v>0.45422651529199165</v>
      </c>
      <c r="AK50" s="158">
        <v>0.51467001563399661</v>
      </c>
      <c r="AL50" s="195">
        <v>0.17935089988438083</v>
      </c>
    </row>
    <row r="51" spans="1:38" s="8" customFormat="1" ht="15" x14ac:dyDescent="0.25">
      <c r="A51" s="107"/>
      <c r="B51" s="8" t="s">
        <v>1388</v>
      </c>
      <c r="C51" s="158">
        <v>0.51840512598548749</v>
      </c>
      <c r="D51" s="158">
        <v>0.40202541961649313</v>
      </c>
      <c r="E51" s="158">
        <v>0.34966334576133223</v>
      </c>
      <c r="F51" s="158">
        <v>0.51810836989313036</v>
      </c>
      <c r="G51" s="158">
        <v>0.37928910196166182</v>
      </c>
      <c r="H51" s="158">
        <v>0.4448210185216947</v>
      </c>
      <c r="I51" s="158">
        <v>0.33285552339805602</v>
      </c>
      <c r="J51" s="158">
        <v>0.297973808058414</v>
      </c>
      <c r="K51" s="158">
        <v>0.37623532772051527</v>
      </c>
      <c r="L51" s="158">
        <v>0.20325884987206036</v>
      </c>
      <c r="M51" s="158">
        <v>0.4448189404711213</v>
      </c>
      <c r="N51" s="158">
        <v>0.52787363786824915</v>
      </c>
      <c r="O51" s="158">
        <v>0.52278587617166039</v>
      </c>
      <c r="P51" s="158">
        <v>0.39829219794736176</v>
      </c>
      <c r="Q51" s="158">
        <v>0.3205942599537166</v>
      </c>
      <c r="R51" s="158">
        <v>0.52103545083774283</v>
      </c>
      <c r="S51" s="158">
        <v>0.24238062073820832</v>
      </c>
      <c r="T51" s="158">
        <v>0.39685908402533393</v>
      </c>
      <c r="U51" s="158"/>
      <c r="V51" s="158">
        <v>0.53765815388673077</v>
      </c>
      <c r="W51" s="158">
        <v>0.58712008965495133</v>
      </c>
      <c r="X51" s="158">
        <v>0.40153147625566293</v>
      </c>
      <c r="Y51" s="158">
        <v>0.27315679736712356</v>
      </c>
      <c r="Z51" s="158">
        <v>0.4818209443001889</v>
      </c>
      <c r="AA51" s="158">
        <v>0.32866867267168748</v>
      </c>
      <c r="AB51" s="158">
        <v>0.2727078332682924</v>
      </c>
      <c r="AC51" s="158">
        <v>0.37988277432773476</v>
      </c>
      <c r="AD51" s="158">
        <v>0.49258800928558072</v>
      </c>
      <c r="AE51" s="158">
        <v>0.61257274046985211</v>
      </c>
      <c r="AF51" s="158">
        <v>0.42622248068947788</v>
      </c>
      <c r="AG51" s="158">
        <v>0.46256665957259979</v>
      </c>
      <c r="AH51" s="158">
        <v>0.43516793456071867</v>
      </c>
      <c r="AI51" s="158">
        <v>0.57753422396999154</v>
      </c>
      <c r="AJ51" s="158">
        <v>-3.384939641766219</v>
      </c>
      <c r="AK51" s="158">
        <v>0.77747443350823087</v>
      </c>
      <c r="AL51" s="195">
        <v>0.45145303144699528</v>
      </c>
    </row>
    <row r="52" spans="1:38" s="8" customFormat="1" ht="15" x14ac:dyDescent="0.25">
      <c r="A52" s="107"/>
      <c r="B52" s="8" t="s">
        <v>1374</v>
      </c>
      <c r="C52" s="158">
        <v>0.23096997992233775</v>
      </c>
      <c r="D52" s="158">
        <v>0.53763761403437893</v>
      </c>
      <c r="E52" s="158">
        <v>0.30993467705830124</v>
      </c>
      <c r="F52" s="158">
        <v>0.41292792780327159</v>
      </c>
      <c r="G52" s="158">
        <v>0.39872725903404521</v>
      </c>
      <c r="H52" s="158">
        <v>0.34053687224798723</v>
      </c>
      <c r="I52" s="158">
        <v>0.48586926320426516</v>
      </c>
      <c r="J52" s="158">
        <v>0.44208707233962657</v>
      </c>
      <c r="K52" s="158">
        <v>0.44971470680924824</v>
      </c>
      <c r="L52" s="158">
        <v>0.15156871609188688</v>
      </c>
      <c r="M52" s="158">
        <v>0.56320913329811295</v>
      </c>
      <c r="N52" s="158">
        <v>0.46475542689559746</v>
      </c>
      <c r="O52" s="158">
        <v>0.31157862237162554</v>
      </c>
      <c r="P52" s="158">
        <v>0.45622825729322408</v>
      </c>
      <c r="Q52" s="158">
        <v>0.34377954284769552</v>
      </c>
      <c r="R52" s="158">
        <v>0.40239302756800627</v>
      </c>
      <c r="S52" s="158">
        <v>0.41935134607895858</v>
      </c>
      <c r="T52" s="158">
        <v>0.4395844335802836</v>
      </c>
      <c r="U52" s="158"/>
      <c r="V52" s="158">
        <v>0.16509794678782222</v>
      </c>
      <c r="W52" s="158">
        <v>0.31779388885630311</v>
      </c>
      <c r="X52" s="158">
        <v>0.33962210122152409</v>
      </c>
      <c r="Y52" s="158">
        <v>0.52835704030408903</v>
      </c>
      <c r="Z52" s="158">
        <v>0.26332489795533437</v>
      </c>
      <c r="AA52" s="158">
        <v>0.22255326058733149</v>
      </c>
      <c r="AB52" s="158">
        <v>0.25002413472362667</v>
      </c>
      <c r="AC52" s="158">
        <v>0.36974589107484479</v>
      </c>
      <c r="AD52" s="158">
        <v>0.3017943671164407</v>
      </c>
      <c r="AE52" s="158">
        <v>0.17473065149852873</v>
      </c>
      <c r="AF52" s="158">
        <v>0.48118939847077813</v>
      </c>
      <c r="AG52" s="158">
        <v>0.3462066481024908</v>
      </c>
      <c r="AH52" s="158">
        <v>0.52629940508433382</v>
      </c>
      <c r="AI52" s="158">
        <v>0.2642514217979483</v>
      </c>
      <c r="AJ52" s="158">
        <v>0.45422651529199165</v>
      </c>
      <c r="AK52" s="158">
        <v>0.51467001563399661</v>
      </c>
      <c r="AL52" s="195">
        <v>0.31308136237774642</v>
      </c>
    </row>
    <row r="53" spans="1:38" s="8" customFormat="1" ht="15" x14ac:dyDescent="0.25">
      <c r="A53" s="107"/>
      <c r="B53" s="8" t="s">
        <v>1349</v>
      </c>
      <c r="C53" s="158">
        <v>9.3969633897486665E-2</v>
      </c>
      <c r="D53" s="158">
        <v>6.5641653148978702E-3</v>
      </c>
      <c r="E53" s="158">
        <v>0.19850259252809524</v>
      </c>
      <c r="F53" s="158">
        <v>-1.0610543120755401E-2</v>
      </c>
      <c r="G53" s="158">
        <v>4.1275365913717402E-2</v>
      </c>
      <c r="H53" s="158">
        <v>2.3803214363121751E-2</v>
      </c>
      <c r="I53" s="158">
        <v>8.7741452709596532E-2</v>
      </c>
      <c r="J53" s="158">
        <v>0.15961101817916196</v>
      </c>
      <c r="K53" s="158">
        <v>8.5663159694805674E-2</v>
      </c>
      <c r="L53" s="158">
        <v>0.4981368711830908</v>
      </c>
      <c r="M53" s="158">
        <v>-0.18131025865811626</v>
      </c>
      <c r="N53" s="158">
        <v>-0.1524535110968874</v>
      </c>
      <c r="O53" s="158">
        <v>-1.4453944227277001E-2</v>
      </c>
      <c r="P53" s="158">
        <v>1.7129818032773983E-2</v>
      </c>
      <c r="Q53" s="158">
        <v>0.22530393502095875</v>
      </c>
      <c r="R53" s="158">
        <v>-6.9047668055016123E-2</v>
      </c>
      <c r="S53" s="158">
        <v>0.14079539578501976</v>
      </c>
      <c r="T53" s="158">
        <v>5.6283486893121404E-2</v>
      </c>
      <c r="U53" s="158"/>
      <c r="V53" s="158">
        <v>0.10869054992308402</v>
      </c>
      <c r="W53" s="158">
        <v>-5.0443995935210852E-2</v>
      </c>
      <c r="X53" s="158">
        <v>9.0634516624520975E-2</v>
      </c>
      <c r="Y53" s="158">
        <v>7.7222541551903293E-2</v>
      </c>
      <c r="Z53" s="158">
        <v>4.3344780218247746E-2</v>
      </c>
      <c r="AA53" s="158">
        <v>0.15052877675663606</v>
      </c>
      <c r="AB53" s="158">
        <v>7.6840621134397588E-2</v>
      </c>
      <c r="AC53" s="158">
        <v>0.13436646321102433</v>
      </c>
      <c r="AD53" s="158">
        <v>-1.2344806308347868E-2</v>
      </c>
      <c r="AE53" s="158">
        <v>9.0358162632555528E-2</v>
      </c>
      <c r="AF53" s="158">
        <v>-1.8634318632480159E-2</v>
      </c>
      <c r="AG53" s="158">
        <v>4.1197536224930408E-2</v>
      </c>
      <c r="AH53" s="158">
        <v>3.5868135281188714E-3</v>
      </c>
      <c r="AI53" s="158">
        <v>-4.2044369662033405E-2</v>
      </c>
      <c r="AJ53" s="158">
        <v>3.9307131264742274</v>
      </c>
      <c r="AK53" s="158">
        <v>-0.48366324652949688</v>
      </c>
      <c r="AL53" s="195">
        <v>5.6114706290877447E-2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2019-08-23T13:45:50Z</dcterms:modified>
</cp:coreProperties>
</file>