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<sst xmlns="http://schemas.openxmlformats.org/spreadsheetml/2006/main" count="2881" uniqueCount="1441">
  <si>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</si>
  <si>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</si>
  <si>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</si>
  <si>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</si>
  <si>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</si>
  <si>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</si>
  <si>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</si>
  <si>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</si>
  <si>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</si>
  <si>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</si>
  <si>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</si>
  <si>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</si>
  <si>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</si>
  <si>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</si>
  <si>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</si>
  <si>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</si>
  <si>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</si>
  <si>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</si>
  <si>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</si>
  <si>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</si>
  <si>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</si>
  <si>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</si>
  <si>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</si>
  <si>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</si>
  <si>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</si>
  <si>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</si>
  <si>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</si>
  <si>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</si>
  <si>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</si>
  <si>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</si>
  <si>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</si>
  <si>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</si>
  <si>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</si>
  <si>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</si>
  <si>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</si>
  <si>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</si>
  <si>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</si>
  <si>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</si>
  <si>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</si>
  <si>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</si>
  <si>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</si>
  <si>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</si>
  <si>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</si>
  <si>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</si>
  <si>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</si>
  <si>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</si>
  <si>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</si>
  <si>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</si>
  <si>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</si>
  <si>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</si>
  <si>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</si>
  <si>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</si>
  <si>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</si>
  <si>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</si>
  <si>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</si>
  <si>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</si>
  <si>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</si>
  <si>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</si>
  <si>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</si>
  <si>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</si>
  <si>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</si>
  <si>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</si>
  <si>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</si>
  <si>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</si>
  <si>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</si>
  <si>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</si>
  <si>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</si>
  <si>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</si>
  <si>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</si>
  <si>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</si>
  <si>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</si>
  <si>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</si>
  <si>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</si>
  <si>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</si>
  <si>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</si>
  <si>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</si>
  <si>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</si>
  <si>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</si>
  <si>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</si>
  <si>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</si>
  <si>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</si>
  <si>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</si>
  <si>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</si>
  <si>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</si>
  <si>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</si>
  <si>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</si>
  <si>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</si>
  <si>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</si>
  <si>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</si>
  <si>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</si>
  <si>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</si>
  <si>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</si>
  <si>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</si>
  <si>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</si>
  <si>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</si>
  <si>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</si>
  <si>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</si>
  <si>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</si>
  <si>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</si>
  <si>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</si>
  <si>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</si>
  <si>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</si>
  <si>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</si>
  <si>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</si>
  <si>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</si>
  <si>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</si>
  <si>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</si>
  <si>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</si>
  <si>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</si>
  <si>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</si>
  <si>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</si>
  <si>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</si>
  <si>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</si>
  <si>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</si>
  <si>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</si>
  <si>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</si>
  <si>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</si>
  <si>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</si>
  <si>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</si>
  <si>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</si>
  <si>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</si>
  <si>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</si>
  <si>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</si>
  <si>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</si>
  <si>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</si>
  <si>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</si>
  <si>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</si>
  <si>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</si>
  <si>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</si>
  <si>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</si>
  <si>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</si>
  <si>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</si>
  <si>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</si>
  <si>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</si>
  <si>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</si>
  <si>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</si>
  <si>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</si>
  <si>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</si>
  <si>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</si>
  <si>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</si>
  <si>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</si>
  <si>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</si>
  <si>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</si>
  <si>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</si>
  <si>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</si>
  <si>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</si>
  <si>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</si>
  <si>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</si>
  <si>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</si>
  <si>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</si>
  <si>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</si>
  <si>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</si>
  <si>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</si>
  <si>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</si>
  <si>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</si>
  <si>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</si>
  <si>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</si>
  <si>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</si>
  <si>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</si>
  <si>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</si>
  <si>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</si>
  <si>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</si>
  <si>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</si>
  <si>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</si>
  <si>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</si>
  <si>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</si>
  <si>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</si>
  <si>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</si>
  <si>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</si>
  <si>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</si>
  <si>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</si>
  <si>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</si>
  <si>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</si>
  <si>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</si>
  <si>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</si>
  <si>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</si>
  <si>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</si>
  <si>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</si>
  <si>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</si>
  <si>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</si>
  <si>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</si>
  <si>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</si>
  <si>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</si>
  <si>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</si>
  <si>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</si>
  <si>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</si>
  <si>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</si>
  <si>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</si>
  <si>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</si>
  <si>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</si>
  <si>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</si>
  <si>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</si>
  <si>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</si>
  <si>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</si>
  <si>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</si>
  <si>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</si>
  <si>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</si>
  <si>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</si>
  <si>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</si>
  <si>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</si>
  <si>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</si>
  <si>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</si>
  <si>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</si>
  <si>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</si>
  <si>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</si>
  <si>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</si>
  <si>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</si>
  <si>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</si>
  <si>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</si>
  <si>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</si>
  <si>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</si>
  <si>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</si>
  <si>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</si>
  <si>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</si>
  <si>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</si>
  <si>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</si>
  <si>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</si>
  <si>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</si>
  <si>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</si>
  <si>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</si>
  <si>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</si>
  <si>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</si>
  <si>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</si>
  <si>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</si>
  <si>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</si>
  <si>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</si>
  <si>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</si>
  <si>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</si>
  <si>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</si>
  <si>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</si>
  <si>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</si>
  <si>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</si>
  <si>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</si>
  <si>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</si>
  <si>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</si>
  <si>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</si>
  <si>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</si>
  <si>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</si>
  <si>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</si>
  <si>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</si>
  <si>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</si>
  <si>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</si>
  <si>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</si>
  <si>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</si>
  <si>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</si>
  <si>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</si>
  <si>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</si>
  <si>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</si>
  <si>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</si>
  <si>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</si>
  <si>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</si>
  <si>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</si>
  <si>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</si>
  <si>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</si>
  <si>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</si>
  <si>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</si>
  <si>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</si>
  <si>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</si>
  <si>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</si>
  <si>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</si>
  <si>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</si>
  <si>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</si>
  <si>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</si>
  <si>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</si>
  <si>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</si>
  <si>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</si>
  <si>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</si>
  <si>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</si>
  <si>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</si>
  <si>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</si>
  <si>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</si>
  <si>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</si>
  <si>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</si>
  <si>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</si>
  <si>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</si>
  <si>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</si>
  <si>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</si>
  <si>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</si>
  <si>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</si>
  <si>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</si>
  <si>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</si>
  <si>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</si>
  <si>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</si>
  <si>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</si>
  <si>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</si>
  <si>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</si>
  <si>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</si>
  <si>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</si>
  <si>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</si>
  <si>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</si>
  <si>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</si>
  <si>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</si>
  <si>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</si>
  <si>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</si>
  <si>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</si>
  <si>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</si>
  <si>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</si>
  <si>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</si>
  <si>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</si>
  <si>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</si>
  <si>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</si>
  <si>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</si>
  <si>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</si>
  <si>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</si>
  <si>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</si>
  <si>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</si>
  <si>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</si>
  <si>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</si>
  <si>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</si>
  <si>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</si>
  <si>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</si>
  <si>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</si>
  <si>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</si>
  <si>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</si>
  <si>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</si>
  <si>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</si>
  <si>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</si>
  <si>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</si>
  <si>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</si>
  <si>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</si>
  <si>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</si>
  <si>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</si>
  <si>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</si>
  <si>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</si>
  <si>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</si>
  <si>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</si>
  <si>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</si>
  <si>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</si>
  <si>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</si>
  <si>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</si>
  <si>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</si>
  <si>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</si>
  <si>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</si>
  <si>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</si>
  <si>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</si>
  <si>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</si>
  <si>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</si>
  <si>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</si>
  <si>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</si>
  <si>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</si>
  <si>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</si>
  <si>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</si>
  <si>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</si>
  <si>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</si>
  <si>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</si>
  <si>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</si>
  <si>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</si>
  <si>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</si>
  <si>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</si>
  <si>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</si>
  <si>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</si>
  <si>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</si>
  <si>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</si>
  <si>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</si>
  <si>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</si>
  <si>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</si>
  <si>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</si>
  <si>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</si>
  <si>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</si>
  <si>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</si>
  <si>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</si>
  <si>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</si>
  <si>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</si>
  <si>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</si>
  <si>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</si>
  <si>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</si>
  <si>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</si>
  <si>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</si>
  <si>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</si>
  <si>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</si>
  <si>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</si>
  <si>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</si>
  <si>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</si>
  <si>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</si>
  <si>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</si>
  <si>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</si>
  <si>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</si>
  <si>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</si>
  <si>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</si>
  <si>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</si>
  <si>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</si>
  <si>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</si>
  <si>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</si>
  <si>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</si>
  <si>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</si>
  <si>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</si>
  <si>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</si>
  <si>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</si>
  <si>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</si>
  <si>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</si>
  <si>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</si>
  <si>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</si>
  <si>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</si>
  <si>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</si>
  <si>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</si>
  <si>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</si>
  <si>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</si>
  <si>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</si>
  <si>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</si>
  <si>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</si>
  <si>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</si>
  <si>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</si>
  <si>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</si>
  <si>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</si>
  <si>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</si>
  <si>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</si>
  <si>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</si>
  <si>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</si>
  <si>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</si>
  <si>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</si>
  <si>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</si>
  <si>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</si>
  <si>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</si>
  <si>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</si>
  <si>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</si>
  <si>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</si>
  <si>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</si>
  <si>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</si>
  <si>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</si>
  <si>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</si>
  <si>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</si>
  <si>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</si>
  <si>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</si>
  <si>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</si>
  <si>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</si>
  <si>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</si>
  <si>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</si>
  <si>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</si>
  <si>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</si>
  <si>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</si>
  <si>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</si>
  <si>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</si>
  <si>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</si>
  <si>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</si>
  <si>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</si>
  <si>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</si>
  <si>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</si>
  <si>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</si>
  <si>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</si>
  <si>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</si>
  <si>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</si>
  <si>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</si>
  <si>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</si>
  <si>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</si>
  <si>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</si>
  <si>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</si>
  <si>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</si>
  <si>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</si>
  <si>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</si>
  <si>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</si>
  <si>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</si>
  <si>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</si>
  <si>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</si>
  <si>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</si>
  <si>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</si>
  <si>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</si>
  <si>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</si>
  <si>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</si>
  <si>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</si>
  <si>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</si>
  <si>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</si>
  <si>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</si>
  <si>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</si>
  <si>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</si>
  <si>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</si>
  <si>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</si>
  <si>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</si>
  <si>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</si>
  <si>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</si>
  <si>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</si>
  <si>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</si>
  <si>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</si>
  <si>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</si>
  <si>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</si>
  <si>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</si>
  <si>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</si>
  <si>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</si>
  <si>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</si>
  <si>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</si>
  <si>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</si>
  <si>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</si>
  <si>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</si>
  <si>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</si>
  <si>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</si>
  <si>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</si>
  <si>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</si>
  <si>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</si>
  <si>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</si>
  <si>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</si>
  <si>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</si>
  <si>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</si>
  <si>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</si>
  <si>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</si>
  <si>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</si>
  <si>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</si>
  <si>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</si>
  <si>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</si>
  <si>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</si>
  <si>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</si>
  <si>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</si>
  <si>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</si>
  <si>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</si>
  <si>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</si>
  <si>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</si>
  <si>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</si>
  <si>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</si>
  <si>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</si>
  <si>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</si>
  <si>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</si>
  <si>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</si>
  <si>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</si>
  <si>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</si>
  <si>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</si>
  <si>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</si>
  <si>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</si>
  <si>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</si>
  <si>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</si>
  <si>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</si>
  <si>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</si>
  <si>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</si>
  <si>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</si>
  <si>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</si>
  <si>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</si>
  <si>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</si>
  <si>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</si>
  <si>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</si>
  <si>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</si>
  <si>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</si>
  <si>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</si>
  <si>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</si>
  <si>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</si>
  <si>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</si>
  <si>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</si>
  <si>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</si>
  <si>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</si>
  <si>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</si>
  <si>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</si>
  <si>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</si>
  <si>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</si>
  <si>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</si>
  <si>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</si>
  <si>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</si>
  <si>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</si>
  <si>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</si>
  <si>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</si>
  <si>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</si>
  <si>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</si>
  <si>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</si>
  <si>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</si>
  <si>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</si>
  <si>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</si>
  <si>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</si>
  <si>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</si>
  <si>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</si>
  <si>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</si>
  <si>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</si>
  <si>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</si>
  <si>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</si>
  <si>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</si>
  <si>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</si>
  <si>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</si>
  <si>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</si>
  <si>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</si>
  <si>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</si>
  <si>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</si>
  <si>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</si>
  <si>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</si>
  <si>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</si>
  <si>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</si>
  <si>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</si>
  <si>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</si>
  <si>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</si>
  <si>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</si>
  <si>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</si>
  <si>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</si>
  <si>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</si>
  <si>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</si>
  <si>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</si>
  <si>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</si>
  <si>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</si>
  <si>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</si>
  <si>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</si>
  <si>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</si>
  <si>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</si>
  <si>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</si>
  <si>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</si>
  <si>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</si>
  <si>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</si>
  <si>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</si>
  <si>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</si>
  <si>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</si>
  <si>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</si>
  <si>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</si>
  <si>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</si>
  <si>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</si>
  <si>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</si>
  <si>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</si>
  <si>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</si>
  <si>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</si>
  <si>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</si>
  <si>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</si>
  <si>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</si>
  <si>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</si>
  <si>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</si>
  <si>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</si>
  <si>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</si>
  <si>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</si>
  <si>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</si>
  <si>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</si>
  <si>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</si>
  <si>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</si>
  <si>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</si>
  <si>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</si>
  <si>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</si>
  <si>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</si>
  <si>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</si>
  <si>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</si>
  <si>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</si>
  <si>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</si>
  <si>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</si>
  <si>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</si>
  <si>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</si>
  <si>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</si>
  <si>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</si>
  <si>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</si>
  <si>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</si>
  <si>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</si>
  <si>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</si>
  <si>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</si>
  <si>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</si>
  <si>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</si>
  <si>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</si>
  <si>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</si>
  <si>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</si>
  <si>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</si>
  <si>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</si>
  <si>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</si>
  <si>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</si>
  <si>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</si>
  <si>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</si>
  <si>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</si>
  <si>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</si>
  <si>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</si>
  <si>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</si>
  <si>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</si>
  <si>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</si>
  <si>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</si>
  <si>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</si>
  <si>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</si>
  <si>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</si>
  <si>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</si>
  <si>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</si>
  <si>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</si>
  <si>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</si>
  <si>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</si>
  <si>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</si>
  <si>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</si>
  <si>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</si>
  <si>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</si>
  <si>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</si>
  <si>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</si>
  <si>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</si>
  <si>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</si>
  <si>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</si>
  <si>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</si>
  <si>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</si>
  <si>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</si>
  <si>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</si>
  <si>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</si>
  <si>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</si>
  <si>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</si>
  <si>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</si>
  <si>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</si>
  <si>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</si>
  <si>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</si>
  <si>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</si>
  <si>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</si>
  <si>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</si>
  <si>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</si>
  <si>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</si>
  <si>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</si>
  <si>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</si>
  <si>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</si>
  <si>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</si>
  <si>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</si>
  <si>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</si>
  <si>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</si>
  <si>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</si>
  <si>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</si>
  <si>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</si>
  <si>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</si>
  <si>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</si>
  <si>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</si>
  <si>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</si>
  <si>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</si>
  <si>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</si>
  <si>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</si>
  <si>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</si>
  <si>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</si>
  <si>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</si>
  <si>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</si>
  <si>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</si>
  <si>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</si>
  <si>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</si>
  <si>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</si>
  <si>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</si>
  <si>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</si>
  <si>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</si>
  <si>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</si>
  <si>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</si>
  <si>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</si>
  <si>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</si>
  <si>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</si>
  <si>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</si>
  <si>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</si>
  <si>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</si>
  <si>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</si>
  <si>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</si>
  <si>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</si>
  <si>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</si>
  <si>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</si>
  <si>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</si>
  <si>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</si>
  <si>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</si>
  <si>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</si>
  <si>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</si>
  <si>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</si>
  <si>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</si>
  <si>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</si>
  <si>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</si>
  <si>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</si>
  <si>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</si>
  <si>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</si>
  <si>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</si>
  <si>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</si>
  <si>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</si>
  <si>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</si>
  <si>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</si>
  <si>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</si>
  <si>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</si>
  <si>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</si>
  <si>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</si>
  <si>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</si>
  <si>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</si>
  <si>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</si>
  <si>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</si>
  <si>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</si>
  <si>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</si>
  <si>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</si>
  <si>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</si>
  <si>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</si>
  <si>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</si>
  <si>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</si>
  <si>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</si>
  <si>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</si>
  <si>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</si>
  <si>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</si>
  <si>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</si>
  <si>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</si>
  <si>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</si>
  <si>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</si>
  <si>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</si>
  <si>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</si>
  <si>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</si>
  <si>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</si>
  <si>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</si>
  <si>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</si>
  <si>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</si>
  <si>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</si>
  <si>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</si>
  <si>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</si>
  <si>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</si>
  <si>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</si>
  <si>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</si>
  <si>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</si>
  <si>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</si>
  <si>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</si>
  <si>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</si>
  <si>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</si>
  <si>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</si>
  <si>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</si>
  <si>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</si>
  <si>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</si>
  <si>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</si>
  <si>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</si>
  <si>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</si>
  <si>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</si>
  <si>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</si>
  <si>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</si>
  <si>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</si>
  <si>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</si>
  <si>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</si>
  <si>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</si>
  <si>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</si>
  <si>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</si>
  <si>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</si>
  <si>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</si>
  <si>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</si>
  <si>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</si>
  <si>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</si>
  <si>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</si>
  <si>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</si>
  <si>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</si>
  <si>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</si>
  <si>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</si>
  <si>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</si>
  <si>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</si>
  <si>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</si>
  <si>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</si>
  <si>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</si>
  <si>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</si>
  <si>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</si>
  <si>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</si>
  <si>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</si>
  <si>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</si>
  <si>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</si>
  <si>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</si>
  <si>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</si>
  <si>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</si>
  <si>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</si>
  <si>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</si>
  <si>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</si>
  <si>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</si>
  <si>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</si>
  <si>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</si>
  <si>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</si>
  <si>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</si>
  <si>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</si>
  <si>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</si>
  <si>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</si>
  <si>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</si>
  <si>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</si>
  <si>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</si>
  <si>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</si>
  <si>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</si>
  <si>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</si>
  <si>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</si>
  <si>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</si>
  <si>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</si>
  <si>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</si>
  <si>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</si>
  <si>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</si>
  <si>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</si>
  <si>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</si>
  <si>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</si>
  <si>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</si>
  <si>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</si>
  <si>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</si>
  <si>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</si>
  <si>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</si>
  <si>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</si>
  <si>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</si>
  <si>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</si>
  <si>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</si>
  <si>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</si>
  <si>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</si>
  <si>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</si>
  <si>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</si>
  <si>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</si>
  <si>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</si>
  <si>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</si>
  <si>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</si>
  <si>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</si>
  <si>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</si>
  <si>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</si>
  <si>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</si>
  <si>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</si>
  <si>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</si>
  <si>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</si>
  <si>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</si>
  <si>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</si>
  <si>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</si>
  <si>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</si>
  <si>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</si>
  <si>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</si>
  <si>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</si>
  <si>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</si>
  <si>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</si>
  <si>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</si>
  <si>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</si>
  <si>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</si>
  <si>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</si>
  <si>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</si>
  <si>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</si>
  <si>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</si>
  <si>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</si>
  <si>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</si>
  <si>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</si>
  <si>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</si>
  <si>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</si>
  <si>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</si>
  <si>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</si>
  <si>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</si>
  <si>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</si>
  <si>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</si>
  <si>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</si>
  <si>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</si>
  <si>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</si>
  <si>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</si>
  <si>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</si>
  <si>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</si>
  <si>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</si>
  <si>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</si>
  <si>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</si>
  <si>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</si>
  <si>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</si>
  <si>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</si>
  <si>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</si>
  <si>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</si>
  <si>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</si>
  <si>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</si>
  <si>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</si>
  <si>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</si>
  <si>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</si>
  <si>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</si>
  <si>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</si>
  <si>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</si>
  <si>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</si>
  <si>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</si>
  <si>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</si>
  <si>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</si>
  <si>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</si>
  <si>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</si>
  <si>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</si>
  <si>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</si>
  <si>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</si>
  <si>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</si>
  <si>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</si>
  <si>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</si>
  <si>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</si>
  <si>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</si>
  <si>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</si>
  <si>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</si>
  <si>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</si>
  <si>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</si>
  <si>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</si>
  <si>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</si>
  <si>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</si>
  <si>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</si>
  <si>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</si>
  <si>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</si>
  <si>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</si>
  <si>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</si>
  <si>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</si>
  <si>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</si>
  <si>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</si>
  <si>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</si>
  <si>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</si>
  <si>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</si>
  <si>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</si>
  <si>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</si>
  <si>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</si>
  <si>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</si>
  <si>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</si>
  <si>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</si>
  <si>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</si>
  <si>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</si>
  <si>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</si>
  <si>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</si>
  <si>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</si>
  <si>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</si>
  <si>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</si>
  <si>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</si>
  <si>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</si>
  <si>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</si>
  <si>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</si>
  <si>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</si>
  <si>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</si>
  <si>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</si>
  <si>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</si>
  <si>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</si>
  <si>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</si>
  <si>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</si>
  <si>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</si>
  <si>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</si>
  <si>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</si>
  <si>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</si>
  <si>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</si>
  <si>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</si>
  <si>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</si>
  <si>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</si>
  <si>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</si>
  <si>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</si>
  <si>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</si>
  <si>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</si>
  <si>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</si>
  <si>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</si>
  <si>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</si>
  <si>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</si>
  <si>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</si>
  <si>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</si>
  <si>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</si>
  <si>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</si>
  <si>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</si>
  <si>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</si>
  <si>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</si>
  <si>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</si>
  <si>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</si>
  <si>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</si>
  <si>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</si>
  <si>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</si>
  <si>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</si>
  <si>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</si>
  <si>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</si>
  <si>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</si>
  <si>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</si>
  <si>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</si>
  <si>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</si>
  <si>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</si>
  <si>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</si>
  <si>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</si>
  <si>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</si>
  <si>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</si>
  <si>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</si>
  <si>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</si>
  <si>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</si>
  <si>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</si>
  <si>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</si>
  <si>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</si>
  <si>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</si>
  <si>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</si>
  <si>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</si>
  <si>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</si>
  <si>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</si>
  <si>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</si>
  <si>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</si>
  <si>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</si>
  <si>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</si>
  <si>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</si>
  <si>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</si>
  <si>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</si>
  <si>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</si>
  <si>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</si>
  <si>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</si>
  <si>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</si>
  <si>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</si>
  <si>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</si>
  <si>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</si>
  <si>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</si>
  <si>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</si>
  <si>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</si>
  <si>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</si>
  <si>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</si>
  <si>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</si>
  <si>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</si>
  <si>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</si>
  <si>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</si>
  <si>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</si>
  <si>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</si>
  <si>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</si>
  <si>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</si>
  <si>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</si>
  <si>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</si>
  <si>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</si>
  <si>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</si>
  <si>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</si>
  <si>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</si>
  <si>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</si>
  <si>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</si>
  <si>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</si>
  <si>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</si>
  <si>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</si>
  <si>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</si>
  <si>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</si>
  <si>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</si>
  <si>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</si>
  <si>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</si>
  <si>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</si>
  <si>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</si>
  <si>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</si>
  <si>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</si>
  <si>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</si>
  <si>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</si>
  <si>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</si>
  <si>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</si>
  <si>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</si>
  <si>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</si>
  <si>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</si>
  <si>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</si>
  <si>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</si>
  <si>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</si>
  <si>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</si>
  <si>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</si>
  <si>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</si>
  <si>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</si>
  <si>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</si>
  <si>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</si>
  <si>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</si>
  <si>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</si>
  <si>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</si>
  <si>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</si>
  <si>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</si>
  <si>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</si>
  <si>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</si>
  <si>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</si>
  <si>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</si>
  <si>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</si>
  <si>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</si>
  <si>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</si>
  <si>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</si>
  <si>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</si>
  <si>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</si>
  <si>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</si>
  <si>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</si>
  <si>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</si>
  <si>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</si>
  <si>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</si>
  <si>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</si>
  <si>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</si>
  <si>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</si>
  <si>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</si>
  <si>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</si>
  <si>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</si>
  <si>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</si>
  <si>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</si>
  <si>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</si>
  <si>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</si>
  <si>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</si>
  <si>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</si>
  <si>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</si>
  <si>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</si>
  <si>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</si>
  <si>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</si>
  <si>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</si>
  <si>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</si>
  <si>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</si>
  <si>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</si>
  <si>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</si>
  <si>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</si>
  <si>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</si>
  <si>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</si>
  <si>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</si>
  <si>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</si>
  <si>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</si>
  <si>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</si>
  <si>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</si>
  <si>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</si>
  <si>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</si>
  <si>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</si>
  <si>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</si>
  <si>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</si>
  <si>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</si>
  <si>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</si>
  <si>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</si>
  <si>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</si>
  <si>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</si>
  <si>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</si>
  <si>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</si>
  <si>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</si>
  <si>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</si>
  <si>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</si>
  <si>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</si>
  <si>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</si>
  <si>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</si>
  <si>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</si>
  <si>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</si>
  <si>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</si>
  <si>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</si>
  <si>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</si>
  <si>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</si>
  <si>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</si>
  <si>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</si>
  <si>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</si>
  <si>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</si>
  <si>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</si>
  <si>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</si>
  <si>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</si>
  <si>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</si>
  <si>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</si>
  <si>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</si>
  <si>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</si>
  <si>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</si>
  <si>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</si>
  <si>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</si>
  <si>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</si>
  <si>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</si>
  <si>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</si>
  <si>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</si>
  <si>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</si>
  <si>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</si>
  <si>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</si>
  <si>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</si>
  <si>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</si>
  <si>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</si>
  <si>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</si>
  <si>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</si>
  <si>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</si>
  <si>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</si>
  <si>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</si>
  <si>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</si>
  <si>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</si>
  <si>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</si>
  <si>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</si>
  <si>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</si>
  <si>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</si>
  <si>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</si>
  <si>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</si>
  <si>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</si>
  <si>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</si>
  <si>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</si>
  <si>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</si>
  <si>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</si>
  <si>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</si>
  <si>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</si>
  <si>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</si>
  <si>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</si>
  <si>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</si>
  <si>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</si>
  <si>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</si>
  <si>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</si>
  <si>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</si>
  <si>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</si>
  <si>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</si>
  <si>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</si>
  <si>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</si>
  <si>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</si>
  <si>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</si>
  <si>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</si>
  <si>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</si>
  <si>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</si>
  <si>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</si>
  <si>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</si>
  <si>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</si>
  <si>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</si>
  <si>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</si>
  <si>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</si>
  <si>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</si>
  <si>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</si>
  <si>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</si>
  <si>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</si>
  <si>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</si>
  <si>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</si>
  <si>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</si>
  <si>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</si>
  <si>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</si>
  <si>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</si>
  <si>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</si>
  <si>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</si>
  <si>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</si>
  <si>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</si>
  <si>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</si>
  <si>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</si>
  <si>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</si>
  <si>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</si>
  <si>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</si>
  <si>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</si>
  <si>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</si>
  <si>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</si>
  <si>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</si>
  <si>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</si>
  <si>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</si>
  <si>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</si>
  <si>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</si>
  <si>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</si>
  <si>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</si>
  <si>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</si>
  <si>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</si>
  <si>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</si>
  <si>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</si>
  <si>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</si>
  <si>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</si>
  <si>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</si>
  <si>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</si>
  <si>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</si>
  <si>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</si>
  <si>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</si>
  <si>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</si>
  <si>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</si>
  <si>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</si>
  <si>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</si>
  <si>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</si>
  <si>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</si>
  <si>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</si>
  <si>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</si>
  <si>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</si>
  <si>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</si>
  <si>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</si>
  <si>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</si>
  <si>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</si>
  <si>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</si>
  <si>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</si>
  <si>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</si>
  <si>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</si>
  <si>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</si>
  <si>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</si>
  <si>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</si>
  <si>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</si>
  <si>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</si>
  <si>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</si>
  <si>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</si>
  <si>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</si>
  <si>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</si>
  <si>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</si>
  <si>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</si>
  <si>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</si>
  <si>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</si>
  <si>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</si>
  <si>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</si>
  <si>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</si>
  <si>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</si>
  <si>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</si>
  <si>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</si>
  <si>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</si>
  <si>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</si>
  <si>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</si>
  <si>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</si>
  <si>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</si>
  <si>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</si>
  <si>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</si>
  <si>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</si>
  <si>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</si>
  <si>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</si>
  <si>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</si>
  <si>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</si>
  <si>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</si>
  <si>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</si>
  <si>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</si>
  <si>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</si>
  <si>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</si>
  <si>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</si>
  <si>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</si>
  <si>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</si>
  <si>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</si>
  <si>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</si>
  <si>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</si>
  <si>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</si>
  <si>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</si>
  <si>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</si>
  <si>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</si>
  <si>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</si>
  <si>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</si>
  <si>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</si>
  <si>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</si>
  <si>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</si>
  <si>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</si>
  <si>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</si>
  <si>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</si>
  <si>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</si>
  <si>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</si>
  <si>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</si>
  <si>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</si>
  <si>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</si>
  <si>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</si>
  <si>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</si>
  <si>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</si>
  <si>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</si>
  <si>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</si>
  <si>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</si>
  <si>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</si>
  <si>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</si>
  <si>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</si>
  <si>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</si>
  <si>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</si>
  <si>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</si>
  <si>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</si>
  <si>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</si>
  <si>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</si>
  <si>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</si>
  <si>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</si>
  <si>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</si>
  <si>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</si>
  <si>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</si>
  <si>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</si>
  <si>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</si>
  <si>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</si>
  <si>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</si>
  <si>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</si>
  <si>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</si>
  <si>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</si>
  <si>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</si>
  <si>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</si>
  <si>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</si>
  <si>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</si>
  <si>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</si>
  <si>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</si>
  <si>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</si>
  <si>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</si>
  <si>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</si>
  <si>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</si>
  <si>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</si>
  <si>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</si>
  <si>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</si>
  <si>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</si>
  <si>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</si>
  <si>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</si>
  <si>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</si>
  <si>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</si>
  <si>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</si>
  <si>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</si>
  <si>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</si>
  <si>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</si>
  <si>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</si>
  <si>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</si>
  <si>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</si>
  <si>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</si>
  <si>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</si>
  <si>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</si>
  <si>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</si>
  <si>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2015/2016</t>
  </si>
  <si>
    <t>Datos acumulados al 7° Mes</t>
  </si>
  <si>
    <t>PERIODO JULIO 2015 - ENERO 2016</t>
  </si>
  <si>
    <t>31/01/16</t>
  </si>
  <si>
    <t>31/01/15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</si>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</sst>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66" t="s">
        <v>78</v>
      </c>
      <c r="B9" s="166"/>
      <c r="C9" s="166"/>
      <c r="D9" s="166"/>
      <c r="E9" s="166"/>
      <c r="F9" s="166"/>
      <c r="G9" s="166"/>
    </row>
    <row r="10" spans="1:19" ht="24" x14ac:dyDescent="0.4">
      <c r="A10" s="167" t="s">
        <v>79</v>
      </c>
      <c r="B10" s="167"/>
      <c r="C10" s="167"/>
      <c r="D10" s="167"/>
      <c r="E10" s="167"/>
      <c r="F10" s="167"/>
      <c r="G10" s="167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68"/>
      <c r="B13" s="168"/>
      <c r="C13" s="168"/>
      <c r="D13" s="168"/>
      <c r="E13" s="168"/>
      <c r="F13" s="168"/>
      <c r="G13" s="168"/>
    </row>
    <row r="14" spans="1:19" ht="30.75" x14ac:dyDescent="0.5">
      <c r="A14" s="169" t="s">
        <v>80</v>
      </c>
      <c r="B14" s="169"/>
      <c r="C14" s="169"/>
      <c r="D14" s="169"/>
      <c r="E14" s="169"/>
      <c r="F14" s="169"/>
      <c r="G14" s="169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70" t="s">
        <v>1398</v>
      </c>
      <c r="B16" s="170"/>
      <c r="C16" s="170"/>
      <c r="D16" s="170"/>
      <c r="E16" s="170"/>
      <c r="F16" s="170"/>
      <c r="G16" s="170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71" t="s">
        <v>1399</v>
      </c>
      <c r="B17" s="171"/>
      <c r="C17" s="171"/>
      <c r="D17" s="171"/>
      <c r="E17" s="171"/>
      <c r="F17" s="171"/>
      <c r="G17" s="171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70" t="s">
        <v>1400</v>
      </c>
      <c r="B19" s="170"/>
      <c r="C19" s="170"/>
      <c r="D19" s="170"/>
      <c r="E19" s="170"/>
      <c r="F19" s="170"/>
      <c r="G19" s="170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5"/>
      <c r="B21" s="175"/>
      <c r="C21" s="175"/>
      <c r="D21" s="175"/>
      <c r="E21" s="175"/>
      <c r="F21" s="175"/>
      <c r="G21" s="175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4" t="s">
        <v>76</v>
      </c>
      <c r="B23" s="174"/>
      <c r="C23" s="174"/>
      <c r="D23" s="174"/>
      <c r="E23" s="174"/>
      <c r="F23" s="174"/>
      <c r="G23" s="174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4"/>
      <c r="B24" s="174"/>
      <c r="C24" s="174"/>
      <c r="D24" s="174"/>
      <c r="E24" s="174"/>
      <c r="F24" s="174"/>
      <c r="G24" s="174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4"/>
      <c r="B25" s="174"/>
      <c r="C25" s="174"/>
      <c r="D25" s="174"/>
      <c r="E25" s="174"/>
      <c r="F25" s="174"/>
      <c r="G25" s="174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4"/>
      <c r="B26" s="174"/>
      <c r="C26" s="174"/>
      <c r="D26" s="174"/>
      <c r="E26" s="174"/>
      <c r="F26" s="174"/>
      <c r="G26" s="174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72"/>
      <c r="B27" s="172"/>
      <c r="C27" s="172"/>
      <c r="D27" s="172"/>
      <c r="E27" s="172"/>
      <c r="F27" s="172"/>
      <c r="G27" s="172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73" t="s">
        <v>77</v>
      </c>
      <c r="B30" s="173"/>
      <c r="C30" s="173"/>
      <c r="D30" s="173"/>
      <c r="E30" s="173"/>
      <c r="F30" s="173"/>
      <c r="G30" s="173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73"/>
      <c r="B31" s="173"/>
      <c r="C31" s="173"/>
      <c r="D31" s="173"/>
      <c r="E31" s="173"/>
      <c r="F31" s="173"/>
      <c r="G31" s="173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73"/>
      <c r="B32" s="173"/>
      <c r="C32" s="173"/>
      <c r="D32" s="173"/>
      <c r="E32" s="173"/>
      <c r="F32" s="173"/>
      <c r="G32" s="173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2015 - ENERO 2016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2015 - Enero 2016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2917533631947</v>
      </c>
      <c r="D8" s="101">
        <v>2544562781610</v>
      </c>
      <c r="E8" s="127">
        <v>0.14657561331656876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1846760340896</v>
      </c>
      <c r="D9" s="101">
        <v>1603385048824</v>
      </c>
      <c r="E9" s="123">
        <v>0.15178842552542404</v>
      </c>
      <c r="F9" s="130"/>
    </row>
    <row r="10" spans="1:38" x14ac:dyDescent="0.25">
      <c r="A10" s="99" t="s">
        <v>83</v>
      </c>
      <c r="B10" s="8" t="s">
        <v>1312</v>
      </c>
      <c r="C10" s="101">
        <v>1070773291051</v>
      </c>
      <c r="D10" s="101">
        <v>941177732786</v>
      </c>
      <c r="E10" s="123">
        <v>0.1376950959957175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518921785535</v>
      </c>
      <c r="D12" s="131">
        <v>470167669086</v>
      </c>
      <c r="E12" s="132">
        <v>0.10369517015871677</v>
      </c>
    </row>
    <row r="13" spans="1:38" x14ac:dyDescent="0.25">
      <c r="A13" s="99" t="s">
        <v>135</v>
      </c>
      <c r="B13" s="6" t="s">
        <v>1320</v>
      </c>
      <c r="C13" s="104">
        <v>-503873303286</v>
      </c>
      <c r="D13" s="104">
        <v>-440715549516</v>
      </c>
      <c r="E13" s="58">
        <v>0.14330729614455562</v>
      </c>
    </row>
    <row r="14" spans="1:38" x14ac:dyDescent="0.25">
      <c r="A14" s="134" t="s">
        <v>136</v>
      </c>
      <c r="B14" s="100" t="s">
        <v>1321</v>
      </c>
      <c r="C14" s="131">
        <v>15048482249</v>
      </c>
      <c r="D14" s="131">
        <v>29452119570</v>
      </c>
      <c r="E14" s="132">
        <v>-0.48905265669475206</v>
      </c>
    </row>
    <row r="15" spans="1:38" x14ac:dyDescent="0.25">
      <c r="A15" s="99" t="s">
        <v>137</v>
      </c>
      <c r="B15" s="6" t="s">
        <v>1322</v>
      </c>
      <c r="C15" s="104">
        <v>87947810934</v>
      </c>
      <c r="D15" s="104">
        <v>75334004973</v>
      </c>
      <c r="E15" s="58">
        <v>0.16743840932817577</v>
      </c>
    </row>
    <row r="16" spans="1:38" x14ac:dyDescent="0.25">
      <c r="A16" s="99" t="s">
        <v>1391</v>
      </c>
      <c r="B16" s="6" t="s">
        <v>1390</v>
      </c>
      <c r="C16" s="101">
        <v>8714555010</v>
      </c>
      <c r="D16" s="101">
        <v>5142870284</v>
      </c>
      <c r="E16" s="58">
        <v>0.69449247769516553</v>
      </c>
    </row>
    <row r="17" spans="1:6" x14ac:dyDescent="0.25">
      <c r="A17" s="134" t="s">
        <v>1393</v>
      </c>
      <c r="B17" s="100" t="s">
        <v>1392</v>
      </c>
      <c r="C17" s="133">
        <v>111710848193</v>
      </c>
      <c r="D17" s="133">
        <v>109928994827</v>
      </c>
      <c r="E17" s="132">
        <v>1.6209129982532655E-2</v>
      </c>
    </row>
    <row r="18" spans="1:6" x14ac:dyDescent="0.25">
      <c r="A18" s="124" t="s">
        <v>1</v>
      </c>
      <c r="B18" s="6" t="s">
        <v>1</v>
      </c>
      <c r="C18" s="101">
        <v>6514950499</v>
      </c>
      <c r="D18" s="101">
        <v>6424865194</v>
      </c>
      <c r="E18" s="58">
        <v>1.4021353332693831E-2</v>
      </c>
    </row>
    <row r="19" spans="1:6" x14ac:dyDescent="0.25">
      <c r="A19" s="136" t="s">
        <v>1394</v>
      </c>
      <c r="B19" s="100" t="s">
        <v>1394</v>
      </c>
      <c r="C19" s="133">
        <v>105195897694</v>
      </c>
      <c r="D19" s="133">
        <v>103504129633</v>
      </c>
      <c r="E19" s="132">
        <v>1.6344932970294046E-2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964749883133</v>
      </c>
      <c r="D21" s="101">
        <v>831120727126</v>
      </c>
      <c r="E21" s="58">
        <v>0.16078188360081835</v>
      </c>
    </row>
    <row r="22" spans="1:6" x14ac:dyDescent="0.25">
      <c r="A22" s="124"/>
      <c r="B22" s="6" t="s">
        <v>1324</v>
      </c>
      <c r="C22" s="101">
        <v>417265657</v>
      </c>
      <c r="D22" s="101">
        <v>0</v>
      </c>
      <c r="E22" s="58" t="s">
        <v>1440</v>
      </c>
    </row>
    <row r="23" spans="1:6" x14ac:dyDescent="0.25">
      <c r="A23" s="124"/>
      <c r="B23" s="6" t="s">
        <v>1325</v>
      </c>
      <c r="C23" s="101">
        <v>12513285290</v>
      </c>
      <c r="D23" s="101">
        <v>12794606565</v>
      </c>
      <c r="E23" s="58">
        <v>-2.1987489304248098E-2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552513470</v>
      </c>
      <c r="D25" s="101">
        <v>1170738737</v>
      </c>
      <c r="E25" s="58">
        <v>-0.52806424478974079</v>
      </c>
    </row>
    <row r="26" spans="1:6" x14ac:dyDescent="0.25">
      <c r="A26" s="124"/>
      <c r="B26" s="6" t="s">
        <v>178</v>
      </c>
      <c r="C26" s="101">
        <v>66216103411</v>
      </c>
      <c r="D26" s="101">
        <v>60345962554</v>
      </c>
      <c r="E26" s="58">
        <v>9.7274790368074182E-2</v>
      </c>
    </row>
    <row r="27" spans="1:6" x14ac:dyDescent="0.25">
      <c r="A27" s="137"/>
      <c r="B27" s="100" t="s">
        <v>111</v>
      </c>
      <c r="C27" s="133">
        <v>1044449050961</v>
      </c>
      <c r="D27" s="133">
        <v>905432034982</v>
      </c>
      <c r="E27" s="132">
        <v>0.15353666604226524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0.13472057468923657</v>
      </c>
      <c r="D29" s="123">
        <v>0.13240711640816374</v>
      </c>
      <c r="E29" s="58">
        <v>2.3134582810728221E-3</v>
      </c>
    </row>
    <row r="30" spans="1:6" x14ac:dyDescent="0.25">
      <c r="A30" s="106"/>
      <c r="B30" s="6" t="s">
        <v>1354</v>
      </c>
      <c r="C30" s="123">
        <v>0.46583537634968353</v>
      </c>
      <c r="D30" s="123">
        <v>0.44643950275039257</v>
      </c>
      <c r="E30" s="58">
        <v>1.9395873599290958E-2</v>
      </c>
      <c r="F30" s="129"/>
    </row>
    <row r="31" spans="1:6" x14ac:dyDescent="0.25">
      <c r="A31" s="106"/>
      <c r="B31" s="6" t="s">
        <v>1374</v>
      </c>
      <c r="C31" s="123">
        <v>0.29110566590564052</v>
      </c>
      <c r="D31" s="123">
        <v>0.28395534379045012</v>
      </c>
      <c r="E31" s="58">
        <v>7.1503221151903995E-3</v>
      </c>
    </row>
    <row r="32" spans="1:6" x14ac:dyDescent="0.25">
      <c r="A32" s="106"/>
      <c r="B32" s="6" t="s">
        <v>1349</v>
      </c>
      <c r="C32" s="123">
        <v>0.10833838305543941</v>
      </c>
      <c r="D32" s="123">
        <v>0.13719803705099357</v>
      </c>
      <c r="E32" s="58">
        <v>-2.8859653995554152E-2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0.17072029862088792</v>
      </c>
      <c r="D35" s="123">
        <v>0.16766363626861927</v>
      </c>
      <c r="E35" s="58">
        <v>3.0566623522686465E-3</v>
      </c>
    </row>
    <row r="36" spans="1:5" x14ac:dyDescent="0.25">
      <c r="A36" s="106"/>
      <c r="B36" s="6" t="s">
        <v>1388</v>
      </c>
      <c r="C36" s="123">
        <v>0.47047828141245973</v>
      </c>
      <c r="D36" s="123">
        <v>0.47297314860455297</v>
      </c>
      <c r="E36" s="58">
        <v>-2.4948671920932419E-3</v>
      </c>
    </row>
    <row r="37" spans="1:5" x14ac:dyDescent="0.25">
      <c r="A37" s="106"/>
      <c r="B37" s="6" t="s">
        <v>1374</v>
      </c>
      <c r="C37" s="123">
        <v>0.34344554475626937</v>
      </c>
      <c r="D37" s="123">
        <v>0.32634933760080814</v>
      </c>
      <c r="E37" s="58">
        <v>1.7096207155461229E-2</v>
      </c>
    </row>
    <row r="38" spans="1:5" x14ac:dyDescent="0.25">
      <c r="A38" s="106"/>
      <c r="B38" s="6" t="s">
        <v>1349</v>
      </c>
      <c r="C38" s="123">
        <v>1.5355875210382968E-2</v>
      </c>
      <c r="D38" s="123">
        <v>3.3013877526019621E-2</v>
      </c>
      <c r="E38" s="58">
        <v>-1.7658002315636655E-2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1009548097992</v>
      </c>
      <c r="D41" s="101">
        <v>897492917250</v>
      </c>
      <c r="E41" s="58">
        <v>0.12485355437160139</v>
      </c>
    </row>
    <row r="42" spans="1:5" x14ac:dyDescent="0.25">
      <c r="A42" s="99"/>
      <c r="B42" s="6" t="s">
        <v>1316</v>
      </c>
      <c r="C42" s="101">
        <v>215730985080</v>
      </c>
      <c r="D42" s="101">
        <v>196245610528</v>
      </c>
      <c r="E42" s="58">
        <v>9.929075355914696E-2</v>
      </c>
    </row>
    <row r="43" spans="1:5" x14ac:dyDescent="0.25">
      <c r="A43" s="141"/>
      <c r="B43" s="142" t="s">
        <v>1353</v>
      </c>
      <c r="C43" s="143">
        <v>1225279083072</v>
      </c>
      <c r="D43" s="143">
        <v>1093738527778</v>
      </c>
      <c r="E43" s="144">
        <v>0.12026691202076711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854023469146</v>
      </c>
      <c r="D45" s="104">
        <v>744414653041</v>
      </c>
      <c r="E45" s="58">
        <v>0.1472416154857219</v>
      </c>
    </row>
    <row r="46" spans="1:5" x14ac:dyDescent="0.25">
      <c r="A46" s="99"/>
      <c r="B46" s="6" t="s">
        <v>1317</v>
      </c>
      <c r="C46" s="104">
        <v>105223145283</v>
      </c>
      <c r="D46" s="104">
        <v>74213574407</v>
      </c>
      <c r="E46" s="58">
        <v>0.41784230343007311</v>
      </c>
    </row>
    <row r="47" spans="1:5" x14ac:dyDescent="0.25">
      <c r="A47" s="135"/>
      <c r="B47" s="100" t="s">
        <v>1318</v>
      </c>
      <c r="C47" s="131">
        <v>959246614429</v>
      </c>
      <c r="D47" s="131">
        <v>818628227448</v>
      </c>
      <c r="E47" s="132">
        <v>0.17177319602008501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Enero 2016</v>
      </c>
      <c r="D3" s="181"/>
      <c r="E3" s="181"/>
      <c r="F3" s="181"/>
      <c r="G3" s="181"/>
      <c r="H3" s="181"/>
      <c r="I3" s="181" t="str">
        <f>PROPER(INDICE!$B$5)</f>
        <v>Periodo Julio 2015 - Enero 2016</v>
      </c>
      <c r="J3" s="181"/>
      <c r="K3" s="181"/>
      <c r="L3" s="181"/>
      <c r="M3" s="181"/>
      <c r="N3" s="181"/>
      <c r="O3" s="181" t="str">
        <f>PROPER(INDICE!$B$5)</f>
        <v>Periodo Julio 2015 - Enero 2016</v>
      </c>
      <c r="P3" s="181"/>
      <c r="Q3" s="181"/>
      <c r="R3" s="181"/>
      <c r="S3" s="181"/>
      <c r="T3" s="181"/>
      <c r="U3" s="181" t="str">
        <f>PROPER(INDICE!$B$5)</f>
        <v>Periodo Julio 2015 - Enero 2016</v>
      </c>
      <c r="V3" s="181"/>
      <c r="W3" s="181"/>
      <c r="X3" s="181"/>
      <c r="Y3" s="181"/>
      <c r="Z3" s="181"/>
      <c r="AA3" s="181" t="str">
        <f>PROPER(INDICE!$B$5)</f>
        <v>Periodo Julio 2015 - Enero 2016</v>
      </c>
      <c r="AB3" s="181"/>
      <c r="AC3" s="181"/>
      <c r="AD3" s="181"/>
      <c r="AE3" s="181"/>
      <c r="AF3" s="181"/>
      <c r="AG3" s="181" t="str">
        <f>PROPER(INDICE!$B$5)</f>
        <v>Periodo Julio 2015 - Enero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4268309196</v>
      </c>
      <c r="D7" s="12">
        <v>3427582241</v>
      </c>
      <c r="E7" s="12">
        <v>4171637890</v>
      </c>
      <c r="F7" s="12">
        <v>2128263159</v>
      </c>
      <c r="G7" s="12">
        <v>5618631547</v>
      </c>
      <c r="H7" s="12">
        <v>20875675324</v>
      </c>
      <c r="I7" s="12">
        <v>6071950016</v>
      </c>
      <c r="J7" s="12">
        <v>1756335124</v>
      </c>
      <c r="K7" s="12">
        <v>1740825638</v>
      </c>
      <c r="L7" s="12">
        <v>20265964680</v>
      </c>
      <c r="M7" s="12">
        <v>7680898498</v>
      </c>
      <c r="N7" s="12">
        <v>8255607685</v>
      </c>
      <c r="O7" s="12">
        <v>3081557136</v>
      </c>
      <c r="P7" s="12">
        <v>3399252863</v>
      </c>
      <c r="Q7" s="12">
        <v>2760791478</v>
      </c>
      <c r="R7" s="12">
        <v>2557891954</v>
      </c>
      <c r="S7" s="12">
        <v>184280666</v>
      </c>
      <c r="T7" s="12">
        <v>8505441240</v>
      </c>
      <c r="U7" s="12">
        <v>10139338</v>
      </c>
      <c r="V7" s="12">
        <v>5959381981</v>
      </c>
      <c r="W7" s="12">
        <v>2121473754</v>
      </c>
      <c r="X7" s="12">
        <v>6608401178</v>
      </c>
      <c r="Y7" s="12">
        <v>507380984</v>
      </c>
      <c r="Z7" s="12">
        <v>3637378504</v>
      </c>
      <c r="AA7" s="12">
        <v>680081403</v>
      </c>
      <c r="AB7" s="12">
        <v>10329258307</v>
      </c>
      <c r="AC7" s="12">
        <v>2416383171</v>
      </c>
      <c r="AD7" s="12">
        <v>6118519569</v>
      </c>
      <c r="AE7" s="12">
        <v>75515740686</v>
      </c>
      <c r="AF7" s="12">
        <v>9973510929</v>
      </c>
      <c r="AG7" s="12">
        <v>2137287831</v>
      </c>
      <c r="AH7" s="12">
        <v>12030682385</v>
      </c>
      <c r="AI7" s="12">
        <v>8310959870</v>
      </c>
      <c r="AJ7" s="12">
        <v>4429506664</v>
      </c>
      <c r="AK7" s="12">
        <v>631062690</v>
      </c>
      <c r="AL7" s="12">
        <v>1695784221</v>
      </c>
      <c r="AM7" s="205">
        <v>259863829800</v>
      </c>
    </row>
    <row r="8" spans="1:39" s="6" customFormat="1" ht="15" x14ac:dyDescent="0.25">
      <c r="A8" s="63" t="s">
        <v>8</v>
      </c>
      <c r="B8" s="6" t="s">
        <v>1315</v>
      </c>
      <c r="C8" s="12">
        <v>23565367818</v>
      </c>
      <c r="D8" s="12">
        <v>17824177841</v>
      </c>
      <c r="E8" s="12">
        <v>10548049350</v>
      </c>
      <c r="F8" s="12">
        <v>6792347965</v>
      </c>
      <c r="G8" s="12">
        <v>37381097193</v>
      </c>
      <c r="H8" s="12">
        <v>95188448006</v>
      </c>
      <c r="I8" s="12">
        <v>17740995026</v>
      </c>
      <c r="J8" s="12">
        <v>6136780030</v>
      </c>
      <c r="K8" s="12">
        <v>8509610346</v>
      </c>
      <c r="L8" s="12">
        <v>33949457465</v>
      </c>
      <c r="M8" s="12">
        <v>13136489103</v>
      </c>
      <c r="N8" s="12">
        <v>91841151558</v>
      </c>
      <c r="O8" s="12">
        <v>14887265719</v>
      </c>
      <c r="P8" s="12">
        <v>9695870374</v>
      </c>
      <c r="Q8" s="12">
        <v>7524985164</v>
      </c>
      <c r="R8" s="12">
        <v>9717842679</v>
      </c>
      <c r="S8" s="12">
        <v>3000114479</v>
      </c>
      <c r="T8" s="12">
        <v>33472583414</v>
      </c>
      <c r="U8" s="12">
        <v>0</v>
      </c>
      <c r="V8" s="12">
        <v>48355326687</v>
      </c>
      <c r="W8" s="12">
        <v>15014098959</v>
      </c>
      <c r="X8" s="12">
        <v>19358036409</v>
      </c>
      <c r="Y8" s="12">
        <v>6746058202</v>
      </c>
      <c r="Z8" s="12">
        <v>11355383911</v>
      </c>
      <c r="AA8" s="12">
        <v>4390910931</v>
      </c>
      <c r="AB8" s="12">
        <v>47120111244</v>
      </c>
      <c r="AC8" s="12">
        <v>1534138629</v>
      </c>
      <c r="AD8" s="12">
        <v>20010542621</v>
      </c>
      <c r="AE8" s="12">
        <v>123191403555</v>
      </c>
      <c r="AF8" s="12">
        <v>26081603716</v>
      </c>
      <c r="AG8" s="12">
        <v>17496854822</v>
      </c>
      <c r="AH8" s="12">
        <v>16224674303</v>
      </c>
      <c r="AI8" s="12">
        <v>45629857769</v>
      </c>
      <c r="AJ8" s="12">
        <v>135291281</v>
      </c>
      <c r="AK8" s="12">
        <v>10057825071</v>
      </c>
      <c r="AL8" s="12">
        <v>408717506</v>
      </c>
      <c r="AM8" s="205">
        <v>854023469146</v>
      </c>
    </row>
    <row r="9" spans="1:39" s="6" customFormat="1" ht="15" x14ac:dyDescent="0.25">
      <c r="A9" s="63" t="s">
        <v>9</v>
      </c>
      <c r="B9" s="6" t="s">
        <v>1317</v>
      </c>
      <c r="C9" s="12">
        <v>7008733188</v>
      </c>
      <c r="D9" s="12">
        <v>2248170025</v>
      </c>
      <c r="E9" s="12">
        <v>553197104</v>
      </c>
      <c r="F9" s="12">
        <v>207012823</v>
      </c>
      <c r="G9" s="12">
        <v>9680131151</v>
      </c>
      <c r="H9" s="12">
        <v>12117897736</v>
      </c>
      <c r="I9" s="12">
        <v>3215327731</v>
      </c>
      <c r="J9" s="12">
        <v>257391826</v>
      </c>
      <c r="K9" s="12">
        <v>504252875</v>
      </c>
      <c r="L9" s="12">
        <v>4461687121</v>
      </c>
      <c r="M9" s="12">
        <v>2583895350</v>
      </c>
      <c r="N9" s="12">
        <v>5465566263</v>
      </c>
      <c r="O9" s="12">
        <v>2499549967</v>
      </c>
      <c r="P9" s="12">
        <v>278272042</v>
      </c>
      <c r="Q9" s="12">
        <v>730065164</v>
      </c>
      <c r="R9" s="12">
        <v>869719778</v>
      </c>
      <c r="S9" s="12">
        <v>307695997</v>
      </c>
      <c r="T9" s="12">
        <v>2895963296</v>
      </c>
      <c r="U9" s="12">
        <v>0</v>
      </c>
      <c r="V9" s="12">
        <v>14902777305</v>
      </c>
      <c r="W9" s="12">
        <v>819194793</v>
      </c>
      <c r="X9" s="12">
        <v>2665765100</v>
      </c>
      <c r="Y9" s="12">
        <v>920567547</v>
      </c>
      <c r="Z9" s="12">
        <v>432127028</v>
      </c>
      <c r="AA9" s="12">
        <v>216848894</v>
      </c>
      <c r="AB9" s="12">
        <v>7759290793</v>
      </c>
      <c r="AC9" s="12">
        <v>1695282269</v>
      </c>
      <c r="AD9" s="12">
        <v>919534244</v>
      </c>
      <c r="AE9" s="12">
        <v>5364480357</v>
      </c>
      <c r="AF9" s="12">
        <v>4690502194</v>
      </c>
      <c r="AG9" s="12">
        <v>2432334253</v>
      </c>
      <c r="AH9" s="12">
        <v>449708041</v>
      </c>
      <c r="AI9" s="12">
        <v>5478331396</v>
      </c>
      <c r="AJ9" s="12">
        <v>818736</v>
      </c>
      <c r="AK9" s="12">
        <v>591052896</v>
      </c>
      <c r="AL9" s="12">
        <v>0</v>
      </c>
      <c r="AM9" s="205">
        <v>105223145283</v>
      </c>
    </row>
    <row r="10" spans="1:39" s="6" customFormat="1" ht="15" x14ac:dyDescent="0.25">
      <c r="A10" s="63" t="s">
        <v>10</v>
      </c>
      <c r="B10" s="6" t="s">
        <v>195</v>
      </c>
      <c r="C10" s="12">
        <v>2354465704</v>
      </c>
      <c r="D10" s="12">
        <v>322849652</v>
      </c>
      <c r="E10" s="12">
        <v>345934543</v>
      </c>
      <c r="F10" s="12">
        <v>814642614</v>
      </c>
      <c r="G10" s="12">
        <v>811495677</v>
      </c>
      <c r="H10" s="12">
        <v>3118754302</v>
      </c>
      <c r="I10" s="12">
        <v>627133207</v>
      </c>
      <c r="J10" s="12">
        <v>263290289</v>
      </c>
      <c r="K10" s="12">
        <v>1133201326</v>
      </c>
      <c r="L10" s="12">
        <v>2746892508</v>
      </c>
      <c r="M10" s="12">
        <v>969078002</v>
      </c>
      <c r="N10" s="12">
        <v>4483941240</v>
      </c>
      <c r="O10" s="12">
        <v>374554662</v>
      </c>
      <c r="P10" s="12">
        <v>254607225</v>
      </c>
      <c r="Q10" s="12">
        <v>266177040</v>
      </c>
      <c r="R10" s="12">
        <v>1169598999</v>
      </c>
      <c r="S10" s="12">
        <v>100958316</v>
      </c>
      <c r="T10" s="12">
        <v>1142498080</v>
      </c>
      <c r="U10" s="12">
        <v>575443097</v>
      </c>
      <c r="V10" s="12">
        <v>1695047274</v>
      </c>
      <c r="W10" s="12">
        <v>351986592</v>
      </c>
      <c r="X10" s="12">
        <v>1238856408</v>
      </c>
      <c r="Y10" s="12">
        <v>534278464</v>
      </c>
      <c r="Z10" s="12">
        <v>870219963</v>
      </c>
      <c r="AA10" s="12">
        <v>133344484</v>
      </c>
      <c r="AB10" s="12">
        <v>1826897500</v>
      </c>
      <c r="AC10" s="12">
        <v>252462723</v>
      </c>
      <c r="AD10" s="12">
        <v>894207353</v>
      </c>
      <c r="AE10" s="12">
        <v>9281311351</v>
      </c>
      <c r="AF10" s="12">
        <v>1558035722</v>
      </c>
      <c r="AG10" s="12">
        <v>522369924</v>
      </c>
      <c r="AH10" s="12">
        <v>577062094</v>
      </c>
      <c r="AI10" s="12">
        <v>3066750232</v>
      </c>
      <c r="AJ10" s="12">
        <v>7360350544</v>
      </c>
      <c r="AK10" s="12">
        <v>221229652</v>
      </c>
      <c r="AL10" s="12">
        <v>3600</v>
      </c>
      <c r="AM10" s="205">
        <v>52259930363</v>
      </c>
    </row>
    <row r="11" spans="1:39" s="6" customFormat="1" ht="15" x14ac:dyDescent="0.25">
      <c r="A11" s="63" t="s">
        <v>11</v>
      </c>
      <c r="B11" s="6" t="s">
        <v>1356</v>
      </c>
      <c r="C11" s="12">
        <v>11013611</v>
      </c>
      <c r="D11" s="12">
        <v>354215255</v>
      </c>
      <c r="E11" s="12">
        <v>54438887</v>
      </c>
      <c r="F11" s="12">
        <v>24669070</v>
      </c>
      <c r="G11" s="12">
        <v>19020732</v>
      </c>
      <c r="H11" s="12">
        <v>136961502</v>
      </c>
      <c r="I11" s="12">
        <v>174056373</v>
      </c>
      <c r="J11" s="12">
        <v>17346635</v>
      </c>
      <c r="K11" s="12">
        <v>15176669</v>
      </c>
      <c r="L11" s="12">
        <v>43943747</v>
      </c>
      <c r="M11" s="12">
        <v>135009862</v>
      </c>
      <c r="N11" s="12">
        <v>188929479</v>
      </c>
      <c r="O11" s="12">
        <v>23535287</v>
      </c>
      <c r="P11" s="12">
        <v>117544047</v>
      </c>
      <c r="Q11" s="12">
        <v>0</v>
      </c>
      <c r="R11" s="12">
        <v>283507961</v>
      </c>
      <c r="S11" s="12">
        <v>13108416</v>
      </c>
      <c r="T11" s="12">
        <v>1400221720</v>
      </c>
      <c r="U11" s="12">
        <v>0</v>
      </c>
      <c r="V11" s="12">
        <v>187983366</v>
      </c>
      <c r="W11" s="12">
        <v>171041183</v>
      </c>
      <c r="X11" s="12">
        <v>864769172</v>
      </c>
      <c r="Y11" s="12">
        <v>0</v>
      </c>
      <c r="Z11" s="12">
        <v>214488215</v>
      </c>
      <c r="AA11" s="12">
        <v>0</v>
      </c>
      <c r="AB11" s="12">
        <v>88499074</v>
      </c>
      <c r="AC11" s="12">
        <v>50334489</v>
      </c>
      <c r="AD11" s="12">
        <v>544771127</v>
      </c>
      <c r="AE11" s="12">
        <v>1736964305</v>
      </c>
      <c r="AF11" s="12">
        <v>772097669</v>
      </c>
      <c r="AG11" s="12">
        <v>679235192</v>
      </c>
      <c r="AH11" s="12">
        <v>580436103</v>
      </c>
      <c r="AI11" s="12">
        <v>0</v>
      </c>
      <c r="AJ11" s="12">
        <v>10384183</v>
      </c>
      <c r="AK11" s="12">
        <v>948139487</v>
      </c>
      <c r="AL11" s="12">
        <v>18126744</v>
      </c>
      <c r="AM11" s="205">
        <v>9879969562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45291172</v>
      </c>
      <c r="E12" s="12">
        <v>0</v>
      </c>
      <c r="F12" s="12">
        <v>0</v>
      </c>
      <c r="G12" s="12">
        <v>41195444</v>
      </c>
      <c r="H12" s="12">
        <v>163376717</v>
      </c>
      <c r="I12" s="12">
        <v>0</v>
      </c>
      <c r="J12" s="12">
        <v>0</v>
      </c>
      <c r="K12" s="12">
        <v>0</v>
      </c>
      <c r="L12" s="12">
        <v>52122499</v>
      </c>
      <c r="M12" s="12">
        <v>18275682</v>
      </c>
      <c r="N12" s="12">
        <v>208712469</v>
      </c>
      <c r="O12" s="12">
        <v>18652500</v>
      </c>
      <c r="P12" s="12">
        <v>0</v>
      </c>
      <c r="Q12" s="12">
        <v>0</v>
      </c>
      <c r="R12" s="12">
        <v>0</v>
      </c>
      <c r="S12" s="12">
        <v>0</v>
      </c>
      <c r="T12" s="12">
        <v>1614489770</v>
      </c>
      <c r="U12" s="12">
        <v>0</v>
      </c>
      <c r="V12" s="12">
        <v>113818650</v>
      </c>
      <c r="W12" s="12">
        <v>316786636</v>
      </c>
      <c r="X12" s="12">
        <v>7692908</v>
      </c>
      <c r="Y12" s="12">
        <v>0</v>
      </c>
      <c r="Z12" s="12">
        <v>45444305</v>
      </c>
      <c r="AA12" s="12">
        <v>2614092</v>
      </c>
      <c r="AB12" s="12">
        <v>52765856</v>
      </c>
      <c r="AC12" s="12">
        <v>0</v>
      </c>
      <c r="AD12" s="12">
        <v>2684549</v>
      </c>
      <c r="AE12" s="12">
        <v>61106013</v>
      </c>
      <c r="AF12" s="12">
        <v>531375370</v>
      </c>
      <c r="AG12" s="12">
        <v>5872740</v>
      </c>
      <c r="AH12" s="12">
        <v>0</v>
      </c>
      <c r="AI12" s="12">
        <v>2058315312</v>
      </c>
      <c r="AJ12" s="12">
        <v>0</v>
      </c>
      <c r="AK12" s="12">
        <v>47015642</v>
      </c>
      <c r="AL12" s="12">
        <v>0</v>
      </c>
      <c r="AM12" s="205">
        <v>5593078326</v>
      </c>
    </row>
    <row r="13" spans="1:39" s="6" customFormat="1" ht="15" x14ac:dyDescent="0.25">
      <c r="A13" s="63" t="s">
        <v>13</v>
      </c>
      <c r="B13" s="6" t="s">
        <v>1348</v>
      </c>
      <c r="C13" s="12">
        <v>32911507534</v>
      </c>
      <c r="D13" s="12">
        <v>6854187105</v>
      </c>
      <c r="E13" s="12">
        <v>16185706767</v>
      </c>
      <c r="F13" s="12">
        <v>12033252724</v>
      </c>
      <c r="G13" s="12">
        <v>39602151806</v>
      </c>
      <c r="H13" s="12">
        <v>62816882249</v>
      </c>
      <c r="I13" s="12">
        <v>17333224986</v>
      </c>
      <c r="J13" s="12">
        <v>15515420365</v>
      </c>
      <c r="K13" s="12">
        <v>10220352667</v>
      </c>
      <c r="L13" s="12">
        <v>87983238425</v>
      </c>
      <c r="M13" s="12">
        <v>6200459565</v>
      </c>
      <c r="N13" s="12">
        <v>9348897477</v>
      </c>
      <c r="O13" s="12">
        <v>15428649475</v>
      </c>
      <c r="P13" s="12">
        <v>9258472184</v>
      </c>
      <c r="Q13" s="12">
        <v>11236482113</v>
      </c>
      <c r="R13" s="12">
        <v>23173537855</v>
      </c>
      <c r="S13" s="12">
        <v>5119415203</v>
      </c>
      <c r="T13" s="12">
        <v>39605067951</v>
      </c>
      <c r="U13" s="12">
        <v>5481605153</v>
      </c>
      <c r="V13" s="12">
        <v>75434352553</v>
      </c>
      <c r="W13" s="12">
        <v>12103532490</v>
      </c>
      <c r="X13" s="12">
        <v>24159422506</v>
      </c>
      <c r="Y13" s="12">
        <v>10540853296</v>
      </c>
      <c r="Z13" s="12">
        <v>28816593094</v>
      </c>
      <c r="AA13" s="12">
        <v>5636062241</v>
      </c>
      <c r="AB13" s="12">
        <v>93355723448</v>
      </c>
      <c r="AC13" s="12">
        <v>5964374533</v>
      </c>
      <c r="AD13" s="12">
        <v>24419369447</v>
      </c>
      <c r="AE13" s="12">
        <v>224550890255</v>
      </c>
      <c r="AF13" s="12">
        <v>46073408268</v>
      </c>
      <c r="AG13" s="12">
        <v>16152340804</v>
      </c>
      <c r="AH13" s="12">
        <v>22652041795</v>
      </c>
      <c r="AI13" s="12">
        <v>23759871970</v>
      </c>
      <c r="AJ13" s="12">
        <v>576047397</v>
      </c>
      <c r="AK13" s="12">
        <v>1203366072</v>
      </c>
      <c r="AL13" s="12">
        <v>2742289188</v>
      </c>
      <c r="AM13" s="205">
        <v>1044449050961</v>
      </c>
    </row>
    <row r="14" spans="1:39" s="6" customFormat="1" ht="15" x14ac:dyDescent="0.25">
      <c r="A14" s="63" t="s">
        <v>14</v>
      </c>
      <c r="B14" s="6" t="s">
        <v>1357</v>
      </c>
      <c r="C14" s="12">
        <v>991864967</v>
      </c>
      <c r="D14" s="12">
        <v>33229710533</v>
      </c>
      <c r="E14" s="12">
        <v>5645561973</v>
      </c>
      <c r="F14" s="12">
        <v>1329274043</v>
      </c>
      <c r="G14" s="12">
        <v>13087659436</v>
      </c>
      <c r="H14" s="12">
        <v>7833748122</v>
      </c>
      <c r="I14" s="12">
        <v>5411001268</v>
      </c>
      <c r="J14" s="12">
        <v>334167398</v>
      </c>
      <c r="K14" s="12">
        <v>1016842021</v>
      </c>
      <c r="L14" s="12">
        <v>2598106845</v>
      </c>
      <c r="M14" s="12">
        <v>6710387595</v>
      </c>
      <c r="N14" s="12">
        <v>1224876340</v>
      </c>
      <c r="O14" s="12">
        <v>2762708345</v>
      </c>
      <c r="P14" s="12">
        <v>492291321</v>
      </c>
      <c r="Q14" s="12">
        <v>341331082</v>
      </c>
      <c r="R14" s="12">
        <v>5743663518</v>
      </c>
      <c r="S14" s="12">
        <v>1881287933</v>
      </c>
      <c r="T14" s="12">
        <v>13276207391</v>
      </c>
      <c r="U14" s="12">
        <v>5290139</v>
      </c>
      <c r="V14" s="12">
        <v>6091683896</v>
      </c>
      <c r="W14" s="12">
        <v>3595030246</v>
      </c>
      <c r="X14" s="12">
        <v>1325799742</v>
      </c>
      <c r="Y14" s="12">
        <v>1994490291</v>
      </c>
      <c r="Z14" s="12">
        <v>2734352809</v>
      </c>
      <c r="AA14" s="12">
        <v>1154542058</v>
      </c>
      <c r="AB14" s="12">
        <v>14551666837</v>
      </c>
      <c r="AC14" s="12">
        <v>1345670990</v>
      </c>
      <c r="AD14" s="12">
        <v>7279063791</v>
      </c>
      <c r="AE14" s="12">
        <v>30637202205</v>
      </c>
      <c r="AF14" s="12">
        <v>4002298999</v>
      </c>
      <c r="AG14" s="12">
        <v>988234684</v>
      </c>
      <c r="AH14" s="12">
        <v>6986042876</v>
      </c>
      <c r="AI14" s="12">
        <v>1792334888</v>
      </c>
      <c r="AJ14" s="12">
        <v>0</v>
      </c>
      <c r="AK14" s="12">
        <v>8267483454</v>
      </c>
      <c r="AL14" s="12">
        <v>9496924</v>
      </c>
      <c r="AM14" s="205">
        <v>196671374960</v>
      </c>
    </row>
    <row r="15" spans="1:39" s="6" customFormat="1" ht="15" x14ac:dyDescent="0.25">
      <c r="A15" s="63" t="s">
        <v>15</v>
      </c>
      <c r="B15" s="6" t="s">
        <v>1358</v>
      </c>
      <c r="C15" s="12">
        <v>8153654636</v>
      </c>
      <c r="D15" s="12">
        <v>2489805392</v>
      </c>
      <c r="E15" s="12">
        <v>2413267353</v>
      </c>
      <c r="F15" s="12">
        <v>4268517674</v>
      </c>
      <c r="G15" s="12">
        <v>9080509750</v>
      </c>
      <c r="H15" s="12">
        <v>40161254219</v>
      </c>
      <c r="I15" s="12">
        <v>4945114170</v>
      </c>
      <c r="J15" s="12">
        <v>648334844</v>
      </c>
      <c r="K15" s="12">
        <v>1689308689</v>
      </c>
      <c r="L15" s="12">
        <v>18772332726</v>
      </c>
      <c r="M15" s="12">
        <v>6170898821</v>
      </c>
      <c r="N15" s="12">
        <v>31058003401</v>
      </c>
      <c r="O15" s="12">
        <v>7729497181</v>
      </c>
      <c r="P15" s="12">
        <v>1817921739</v>
      </c>
      <c r="Q15" s="12">
        <v>1908005753</v>
      </c>
      <c r="R15" s="12">
        <v>5058582475</v>
      </c>
      <c r="S15" s="12">
        <v>526533362</v>
      </c>
      <c r="T15" s="12">
        <v>29194505398</v>
      </c>
      <c r="U15" s="12">
        <v>0</v>
      </c>
      <c r="V15" s="12">
        <v>31209379389</v>
      </c>
      <c r="W15" s="12">
        <v>3297063080</v>
      </c>
      <c r="X15" s="12">
        <v>7197592692</v>
      </c>
      <c r="Y15" s="12">
        <v>869598186</v>
      </c>
      <c r="Z15" s="12">
        <v>7945740989</v>
      </c>
      <c r="AA15" s="12">
        <v>1325177612</v>
      </c>
      <c r="AB15" s="12">
        <v>35392011527</v>
      </c>
      <c r="AC15" s="12">
        <v>526734441</v>
      </c>
      <c r="AD15" s="12">
        <v>12140202491</v>
      </c>
      <c r="AE15" s="12">
        <v>61926947726</v>
      </c>
      <c r="AF15" s="12">
        <v>9751835550</v>
      </c>
      <c r="AG15" s="12">
        <v>3982290577</v>
      </c>
      <c r="AH15" s="12">
        <v>3782421340</v>
      </c>
      <c r="AI15" s="12">
        <v>25392670046</v>
      </c>
      <c r="AJ15" s="12">
        <v>3637223938</v>
      </c>
      <c r="AK15" s="12">
        <v>4357738076</v>
      </c>
      <c r="AL15" s="12">
        <v>749108303</v>
      </c>
      <c r="AM15" s="205">
        <v>389569783546</v>
      </c>
    </row>
    <row r="16" spans="1:39" s="6" customFormat="1" ht="18.75" customHeight="1" x14ac:dyDescent="0.25">
      <c r="A16" s="98"/>
      <c r="B16" s="20" t="s">
        <v>82</v>
      </c>
      <c r="C16" s="21">
        <v>79450386654</v>
      </c>
      <c r="D16" s="21">
        <v>66795989216</v>
      </c>
      <c r="E16" s="21">
        <v>39917793867</v>
      </c>
      <c r="F16" s="21">
        <v>27597980072</v>
      </c>
      <c r="G16" s="21">
        <v>115321892736</v>
      </c>
      <c r="H16" s="21">
        <v>242412998177</v>
      </c>
      <c r="I16" s="21">
        <v>55518802777</v>
      </c>
      <c r="J16" s="21">
        <v>24929066511</v>
      </c>
      <c r="K16" s="21">
        <v>24829570231</v>
      </c>
      <c r="L16" s="21">
        <v>170873746016</v>
      </c>
      <c r="M16" s="21">
        <v>43605392478</v>
      </c>
      <c r="N16" s="21">
        <v>152075685912</v>
      </c>
      <c r="O16" s="21">
        <v>46805970272</v>
      </c>
      <c r="P16" s="21">
        <v>25314231795</v>
      </c>
      <c r="Q16" s="21">
        <v>24767837794</v>
      </c>
      <c r="R16" s="21">
        <v>48574345219</v>
      </c>
      <c r="S16" s="21">
        <v>11133394372</v>
      </c>
      <c r="T16" s="21">
        <v>131106978260</v>
      </c>
      <c r="U16" s="21">
        <v>6072477727</v>
      </c>
      <c r="V16" s="21">
        <v>183949751101</v>
      </c>
      <c r="W16" s="21">
        <v>37790207733</v>
      </c>
      <c r="X16" s="21">
        <v>63426336115</v>
      </c>
      <c r="Y16" s="21">
        <v>22113226970</v>
      </c>
      <c r="Z16" s="21">
        <v>56051728818</v>
      </c>
      <c r="AA16" s="21">
        <v>13539581715</v>
      </c>
      <c r="AB16" s="21">
        <v>210476224586</v>
      </c>
      <c r="AC16" s="21">
        <v>13785381245</v>
      </c>
      <c r="AD16" s="21">
        <v>72328895192</v>
      </c>
      <c r="AE16" s="21">
        <v>532266046453</v>
      </c>
      <c r="AF16" s="21">
        <v>103434668417</v>
      </c>
      <c r="AG16" s="21">
        <v>44396820827</v>
      </c>
      <c r="AH16" s="21">
        <v>63283068937</v>
      </c>
      <c r="AI16" s="21">
        <v>115489091483</v>
      </c>
      <c r="AJ16" s="21">
        <v>16149622743</v>
      </c>
      <c r="AK16" s="21">
        <v>26324913040</v>
      </c>
      <c r="AL16" s="21">
        <v>5623526486</v>
      </c>
      <c r="AM16" s="216">
        <v>2917533631947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60356116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20538759</v>
      </c>
      <c r="K17" s="12">
        <v>24064944</v>
      </c>
      <c r="L17" s="12">
        <v>0</v>
      </c>
      <c r="M17" s="12">
        <v>520853</v>
      </c>
      <c r="N17" s="12">
        <v>54848740</v>
      </c>
      <c r="O17" s="12">
        <v>0</v>
      </c>
      <c r="P17" s="12">
        <v>0</v>
      </c>
      <c r="Q17" s="12">
        <v>0</v>
      </c>
      <c r="R17" s="12">
        <v>102626280</v>
      </c>
      <c r="S17" s="12">
        <v>0</v>
      </c>
      <c r="T17" s="12">
        <v>0</v>
      </c>
      <c r="U17" s="12">
        <v>0</v>
      </c>
      <c r="V17" s="12">
        <v>0</v>
      </c>
      <c r="W17" s="12">
        <v>76057330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168419633</v>
      </c>
      <c r="AH17" s="12">
        <v>0</v>
      </c>
      <c r="AI17" s="12">
        <v>0</v>
      </c>
      <c r="AJ17" s="12">
        <v>0</v>
      </c>
      <c r="AK17" s="12">
        <v>40317179</v>
      </c>
      <c r="AL17" s="12">
        <v>0</v>
      </c>
      <c r="AM17" s="205">
        <v>547749834</v>
      </c>
    </row>
    <row r="18" spans="1:39" s="6" customFormat="1" ht="15" x14ac:dyDescent="0.25">
      <c r="A18" s="63" t="s">
        <v>17</v>
      </c>
      <c r="B18" s="6" t="s">
        <v>1360</v>
      </c>
      <c r="C18" s="12">
        <v>1891581488</v>
      </c>
      <c r="D18" s="12">
        <v>297575444</v>
      </c>
      <c r="E18" s="12">
        <v>2408515</v>
      </c>
      <c r="F18" s="12">
        <v>44524180</v>
      </c>
      <c r="G18" s="12">
        <v>1409588156</v>
      </c>
      <c r="H18" s="12">
        <v>163031864</v>
      </c>
      <c r="I18" s="12">
        <v>1027556258</v>
      </c>
      <c r="J18" s="12">
        <v>8040492</v>
      </c>
      <c r="K18" s="12">
        <v>85378458</v>
      </c>
      <c r="L18" s="12">
        <v>922013387</v>
      </c>
      <c r="M18" s="12">
        <v>144388025</v>
      </c>
      <c r="N18" s="12">
        <v>3711940413</v>
      </c>
      <c r="O18" s="12">
        <v>216529911</v>
      </c>
      <c r="P18" s="12">
        <v>45790844</v>
      </c>
      <c r="Q18" s="12">
        <v>54575474</v>
      </c>
      <c r="R18" s="12">
        <v>147879586</v>
      </c>
      <c r="S18" s="12">
        <v>15912288</v>
      </c>
      <c r="T18" s="12">
        <v>967129302</v>
      </c>
      <c r="U18" s="12">
        <v>0</v>
      </c>
      <c r="V18" s="12">
        <v>1674888855</v>
      </c>
      <c r="W18" s="12">
        <v>56318756</v>
      </c>
      <c r="X18" s="12">
        <v>729928675</v>
      </c>
      <c r="Y18" s="12">
        <v>182281717</v>
      </c>
      <c r="Z18" s="12">
        <v>99979980</v>
      </c>
      <c r="AA18" s="12">
        <v>18380464</v>
      </c>
      <c r="AB18" s="12">
        <v>1192897434</v>
      </c>
      <c r="AC18" s="12">
        <v>38174653</v>
      </c>
      <c r="AD18" s="12">
        <v>488648799</v>
      </c>
      <c r="AE18" s="12">
        <v>1621508294</v>
      </c>
      <c r="AF18" s="12">
        <v>2486515418</v>
      </c>
      <c r="AG18" s="12">
        <v>384339088</v>
      </c>
      <c r="AH18" s="12">
        <v>11407295</v>
      </c>
      <c r="AI18" s="12">
        <v>931306536</v>
      </c>
      <c r="AJ18" s="12">
        <v>227487063</v>
      </c>
      <c r="AK18" s="12">
        <v>364655099</v>
      </c>
      <c r="AL18" s="12">
        <v>27335253</v>
      </c>
      <c r="AM18" s="205">
        <v>21691897464</v>
      </c>
    </row>
    <row r="19" spans="1:39" s="6" customFormat="1" ht="15" x14ac:dyDescent="0.25">
      <c r="A19" s="63" t="s">
        <v>18</v>
      </c>
      <c r="B19" s="6" t="s">
        <v>1361</v>
      </c>
      <c r="C19" s="12">
        <v>608243304</v>
      </c>
      <c r="D19" s="12">
        <v>241909261</v>
      </c>
      <c r="E19" s="12">
        <v>388097127</v>
      </c>
      <c r="F19" s="12">
        <v>319159985</v>
      </c>
      <c r="G19" s="12">
        <v>8496107844</v>
      </c>
      <c r="H19" s="12">
        <v>2572711551</v>
      </c>
      <c r="I19" s="12">
        <v>856589058</v>
      </c>
      <c r="J19" s="12">
        <v>160859073</v>
      </c>
      <c r="K19" s="12">
        <v>154594186</v>
      </c>
      <c r="L19" s="12">
        <v>1471699845</v>
      </c>
      <c r="M19" s="12">
        <v>161894186</v>
      </c>
      <c r="N19" s="12">
        <v>14397190710</v>
      </c>
      <c r="O19" s="12">
        <v>117975480</v>
      </c>
      <c r="P19" s="12">
        <v>274154357</v>
      </c>
      <c r="Q19" s="12">
        <v>224702803</v>
      </c>
      <c r="R19" s="12">
        <v>1582913213</v>
      </c>
      <c r="S19" s="12">
        <v>157694186</v>
      </c>
      <c r="T19" s="12">
        <v>139164480</v>
      </c>
      <c r="U19" s="12">
        <v>0</v>
      </c>
      <c r="V19" s="12">
        <v>1125398437</v>
      </c>
      <c r="W19" s="12">
        <v>204171646</v>
      </c>
      <c r="X19" s="12">
        <v>169199850</v>
      </c>
      <c r="Y19" s="12">
        <v>121911480</v>
      </c>
      <c r="Z19" s="12">
        <v>178092862</v>
      </c>
      <c r="AA19" s="12">
        <v>292749460</v>
      </c>
      <c r="AB19" s="12">
        <v>43239798</v>
      </c>
      <c r="AC19" s="12">
        <v>109714976</v>
      </c>
      <c r="AD19" s="12">
        <v>585907749</v>
      </c>
      <c r="AE19" s="12">
        <v>0</v>
      </c>
      <c r="AF19" s="12">
        <v>200124325</v>
      </c>
      <c r="AG19" s="12">
        <v>160020764</v>
      </c>
      <c r="AH19" s="12">
        <v>555923309</v>
      </c>
      <c r="AI19" s="12">
        <v>0</v>
      </c>
      <c r="AJ19" s="12">
        <v>0</v>
      </c>
      <c r="AK19" s="12">
        <v>120975480</v>
      </c>
      <c r="AL19" s="12">
        <v>0</v>
      </c>
      <c r="AM19" s="205">
        <v>36193090785</v>
      </c>
    </row>
    <row r="20" spans="1:39" s="6" customFormat="1" ht="15" x14ac:dyDescent="0.25">
      <c r="A20" s="63" t="s">
        <v>19</v>
      </c>
      <c r="B20" s="6" t="s">
        <v>1362</v>
      </c>
      <c r="C20" s="12">
        <v>12126828</v>
      </c>
      <c r="D20" s="12">
        <v>334884892</v>
      </c>
      <c r="E20" s="12">
        <v>17864339</v>
      </c>
      <c r="F20" s="12">
        <v>2236080</v>
      </c>
      <c r="G20" s="12">
        <v>3771000062</v>
      </c>
      <c r="H20" s="12">
        <v>7602844586</v>
      </c>
      <c r="I20" s="12">
        <v>144691301</v>
      </c>
      <c r="J20" s="12">
        <v>106517392</v>
      </c>
      <c r="K20" s="12">
        <v>15899595</v>
      </c>
      <c r="L20" s="12">
        <v>315506581</v>
      </c>
      <c r="M20" s="12">
        <v>78199672</v>
      </c>
      <c r="N20" s="12">
        <v>4003590989</v>
      </c>
      <c r="O20" s="12">
        <v>223598575</v>
      </c>
      <c r="P20" s="12">
        <v>462406621</v>
      </c>
      <c r="Q20" s="12">
        <v>329866692</v>
      </c>
      <c r="R20" s="12">
        <v>14588396</v>
      </c>
      <c r="S20" s="12">
        <v>12286811</v>
      </c>
      <c r="T20" s="12">
        <v>0</v>
      </c>
      <c r="U20" s="12">
        <v>0</v>
      </c>
      <c r="V20" s="12">
        <v>37277612</v>
      </c>
      <c r="W20" s="12">
        <v>268506180</v>
      </c>
      <c r="X20" s="12">
        <v>373392819</v>
      </c>
      <c r="Y20" s="12">
        <v>83194148</v>
      </c>
      <c r="Z20" s="12">
        <v>83062995</v>
      </c>
      <c r="AA20" s="12">
        <v>206713672</v>
      </c>
      <c r="AB20" s="12">
        <v>437833637</v>
      </c>
      <c r="AC20" s="12">
        <v>14135545</v>
      </c>
      <c r="AD20" s="12">
        <v>538653448</v>
      </c>
      <c r="AE20" s="12">
        <v>0</v>
      </c>
      <c r="AF20" s="12">
        <v>214130180</v>
      </c>
      <c r="AG20" s="12">
        <v>2100001</v>
      </c>
      <c r="AH20" s="12">
        <v>0</v>
      </c>
      <c r="AI20" s="12">
        <v>0</v>
      </c>
      <c r="AJ20" s="12">
        <v>0</v>
      </c>
      <c r="AK20" s="12">
        <v>39342140</v>
      </c>
      <c r="AL20" s="12">
        <v>0</v>
      </c>
      <c r="AM20" s="205">
        <v>19746451789</v>
      </c>
    </row>
    <row r="21" spans="1:39" s="6" customFormat="1" ht="15" x14ac:dyDescent="0.25">
      <c r="A21" s="63" t="s">
        <v>20</v>
      </c>
      <c r="B21" s="6" t="s">
        <v>1363</v>
      </c>
      <c r="C21" s="12">
        <v>9711544122</v>
      </c>
      <c r="D21" s="12">
        <v>2623613757</v>
      </c>
      <c r="E21" s="12">
        <v>343243051</v>
      </c>
      <c r="F21" s="12">
        <v>764331341</v>
      </c>
      <c r="G21" s="12">
        <v>4439194172</v>
      </c>
      <c r="H21" s="12">
        <v>20925275446</v>
      </c>
      <c r="I21" s="12">
        <v>2441058759</v>
      </c>
      <c r="J21" s="12">
        <v>45330525</v>
      </c>
      <c r="K21" s="12">
        <v>1514398686</v>
      </c>
      <c r="L21" s="12">
        <v>9836882389</v>
      </c>
      <c r="M21" s="12">
        <v>2874512469</v>
      </c>
      <c r="N21" s="12">
        <v>32268332923</v>
      </c>
      <c r="O21" s="12">
        <v>2662289712</v>
      </c>
      <c r="P21" s="12">
        <v>398200428</v>
      </c>
      <c r="Q21" s="12">
        <v>320950450</v>
      </c>
      <c r="R21" s="12">
        <v>1913189473</v>
      </c>
      <c r="S21" s="12">
        <v>161115834</v>
      </c>
      <c r="T21" s="12">
        <v>17594051815</v>
      </c>
      <c r="U21" s="12">
        <v>0</v>
      </c>
      <c r="V21" s="12">
        <v>21086965619</v>
      </c>
      <c r="W21" s="12">
        <v>1831192997</v>
      </c>
      <c r="X21" s="12">
        <v>2089254034</v>
      </c>
      <c r="Y21" s="12">
        <v>994638296</v>
      </c>
      <c r="Z21" s="12">
        <v>406591668</v>
      </c>
      <c r="AA21" s="12">
        <v>350573388</v>
      </c>
      <c r="AB21" s="12">
        <v>5857283218</v>
      </c>
      <c r="AC21" s="12">
        <v>322409251</v>
      </c>
      <c r="AD21" s="12">
        <v>5124852127</v>
      </c>
      <c r="AE21" s="12">
        <v>25307929874</v>
      </c>
      <c r="AF21" s="12">
        <v>5492205721</v>
      </c>
      <c r="AG21" s="12">
        <v>634993082</v>
      </c>
      <c r="AH21" s="12">
        <v>4206714959</v>
      </c>
      <c r="AI21" s="12">
        <v>33069492360</v>
      </c>
      <c r="AJ21" s="12">
        <v>680364812</v>
      </c>
      <c r="AK21" s="12">
        <v>1762073279</v>
      </c>
      <c r="AL21" s="12">
        <v>119552500</v>
      </c>
      <c r="AM21" s="205">
        <v>220174602537</v>
      </c>
    </row>
    <row r="22" spans="1:39" s="6" customFormat="1" ht="15" x14ac:dyDescent="0.25">
      <c r="A22" s="63" t="s">
        <v>21</v>
      </c>
      <c r="B22" s="6" t="s">
        <v>1364</v>
      </c>
      <c r="C22" s="12">
        <v>3008009822</v>
      </c>
      <c r="D22" s="12">
        <v>1140371365</v>
      </c>
      <c r="E22" s="12">
        <v>1972523423</v>
      </c>
      <c r="F22" s="12">
        <v>472239276</v>
      </c>
      <c r="G22" s="12">
        <v>6433946894</v>
      </c>
      <c r="H22" s="12">
        <v>20892201188</v>
      </c>
      <c r="I22" s="12">
        <v>1480421635</v>
      </c>
      <c r="J22" s="12">
        <v>615642079</v>
      </c>
      <c r="K22" s="12">
        <v>1279207811</v>
      </c>
      <c r="L22" s="12">
        <v>679152010</v>
      </c>
      <c r="M22" s="12">
        <v>2775857206</v>
      </c>
      <c r="N22" s="12">
        <v>4704747235</v>
      </c>
      <c r="O22" s="12">
        <v>2364166451</v>
      </c>
      <c r="P22" s="12">
        <v>1905001120</v>
      </c>
      <c r="Q22" s="12">
        <v>1075210695</v>
      </c>
      <c r="R22" s="12">
        <v>1581222772</v>
      </c>
      <c r="S22" s="12">
        <v>466023431</v>
      </c>
      <c r="T22" s="12">
        <v>4945365371</v>
      </c>
      <c r="U22" s="12">
        <v>0</v>
      </c>
      <c r="V22" s="12">
        <v>7571471756</v>
      </c>
      <c r="W22" s="12">
        <v>2291632119</v>
      </c>
      <c r="X22" s="12">
        <v>3370542722</v>
      </c>
      <c r="Y22" s="12">
        <v>890026898</v>
      </c>
      <c r="Z22" s="12">
        <v>3047215197</v>
      </c>
      <c r="AA22" s="12">
        <v>471407642</v>
      </c>
      <c r="AB22" s="12">
        <v>11782367263</v>
      </c>
      <c r="AC22" s="12">
        <v>635802486</v>
      </c>
      <c r="AD22" s="12">
        <v>2988815263</v>
      </c>
      <c r="AE22" s="12">
        <v>13878313417</v>
      </c>
      <c r="AF22" s="12">
        <v>3367703234</v>
      </c>
      <c r="AG22" s="12">
        <v>3897791445</v>
      </c>
      <c r="AH22" s="12">
        <v>1031268287</v>
      </c>
      <c r="AI22" s="12">
        <v>5686079948</v>
      </c>
      <c r="AJ22" s="12">
        <v>0</v>
      </c>
      <c r="AK22" s="12">
        <v>2029865807</v>
      </c>
      <c r="AL22" s="12">
        <v>67275137</v>
      </c>
      <c r="AM22" s="205">
        <v>120798888405</v>
      </c>
    </row>
    <row r="23" spans="1:39" s="6" customFormat="1" ht="15" x14ac:dyDescent="0.25">
      <c r="A23" s="63" t="s">
        <v>22</v>
      </c>
      <c r="B23" s="6" t="s">
        <v>1365</v>
      </c>
      <c r="C23" s="12">
        <v>1746630804</v>
      </c>
      <c r="D23" s="12">
        <v>1336413876</v>
      </c>
      <c r="E23" s="12">
        <v>353161406</v>
      </c>
      <c r="F23" s="12">
        <v>301574608</v>
      </c>
      <c r="G23" s="12">
        <v>135912500</v>
      </c>
      <c r="H23" s="12">
        <v>6232962712</v>
      </c>
      <c r="I23" s="12">
        <v>0</v>
      </c>
      <c r="J23" s="12">
        <v>445265472</v>
      </c>
      <c r="K23" s="12">
        <v>484286431</v>
      </c>
      <c r="L23" s="12">
        <v>188147913</v>
      </c>
      <c r="M23" s="12">
        <v>707886007</v>
      </c>
      <c r="N23" s="12">
        <v>3929419820</v>
      </c>
      <c r="O23" s="12">
        <v>878526122</v>
      </c>
      <c r="P23" s="12">
        <v>323171147</v>
      </c>
      <c r="Q23" s="12">
        <v>0</v>
      </c>
      <c r="R23" s="12">
        <v>240379194</v>
      </c>
      <c r="S23" s="12">
        <v>43794008</v>
      </c>
      <c r="T23" s="12">
        <v>5615481480</v>
      </c>
      <c r="U23" s="12">
        <v>756374403</v>
      </c>
      <c r="V23" s="12">
        <v>3420688676</v>
      </c>
      <c r="W23" s="12">
        <v>381776813</v>
      </c>
      <c r="X23" s="12">
        <v>857341590</v>
      </c>
      <c r="Y23" s="12">
        <v>149924618</v>
      </c>
      <c r="Z23" s="12">
        <v>703851459</v>
      </c>
      <c r="AA23" s="12">
        <v>13666296</v>
      </c>
      <c r="AB23" s="12">
        <v>4259729913</v>
      </c>
      <c r="AC23" s="12">
        <v>112511823</v>
      </c>
      <c r="AD23" s="12">
        <v>584436545</v>
      </c>
      <c r="AE23" s="12">
        <v>0</v>
      </c>
      <c r="AF23" s="12">
        <v>2079538294</v>
      </c>
      <c r="AG23" s="12">
        <v>1112460114</v>
      </c>
      <c r="AH23" s="12">
        <v>758274491</v>
      </c>
      <c r="AI23" s="12">
        <v>0</v>
      </c>
      <c r="AJ23" s="12">
        <v>0</v>
      </c>
      <c r="AK23" s="12">
        <v>1232591015</v>
      </c>
      <c r="AL23" s="12">
        <v>0</v>
      </c>
      <c r="AM23" s="205">
        <v>39386179550</v>
      </c>
    </row>
    <row r="24" spans="1:39" s="6" customFormat="1" ht="15" x14ac:dyDescent="0.25">
      <c r="A24" s="63" t="s">
        <v>23</v>
      </c>
      <c r="B24" s="6" t="s">
        <v>1366</v>
      </c>
      <c r="C24" s="12">
        <v>2297045744</v>
      </c>
      <c r="D24" s="12">
        <v>2854403307</v>
      </c>
      <c r="E24" s="12">
        <v>365743574</v>
      </c>
      <c r="F24" s="12">
        <v>1125715822</v>
      </c>
      <c r="G24" s="12">
        <v>1718561456</v>
      </c>
      <c r="H24" s="12">
        <v>5180081683</v>
      </c>
      <c r="I24" s="12">
        <v>1696420996</v>
      </c>
      <c r="J24" s="12">
        <v>779505935</v>
      </c>
      <c r="K24" s="12">
        <v>766936310</v>
      </c>
      <c r="L24" s="12">
        <v>8945007957</v>
      </c>
      <c r="M24" s="12">
        <v>819562933</v>
      </c>
      <c r="N24" s="12">
        <v>3094176170</v>
      </c>
      <c r="O24" s="12">
        <v>511356952</v>
      </c>
      <c r="P24" s="12">
        <v>256620194</v>
      </c>
      <c r="Q24" s="12">
        <v>726185855</v>
      </c>
      <c r="R24" s="12">
        <v>486332897</v>
      </c>
      <c r="S24" s="12">
        <v>357348346</v>
      </c>
      <c r="T24" s="12">
        <v>8403886879</v>
      </c>
      <c r="U24" s="12">
        <v>384027123</v>
      </c>
      <c r="V24" s="12">
        <v>8466621305</v>
      </c>
      <c r="W24" s="12">
        <v>1557275046</v>
      </c>
      <c r="X24" s="12">
        <v>1789246847</v>
      </c>
      <c r="Y24" s="12">
        <v>922770625</v>
      </c>
      <c r="Z24" s="12">
        <v>627007206</v>
      </c>
      <c r="AA24" s="12">
        <v>141163508</v>
      </c>
      <c r="AB24" s="12">
        <v>5712200949</v>
      </c>
      <c r="AC24" s="12">
        <v>143703693</v>
      </c>
      <c r="AD24" s="12">
        <v>6100820399</v>
      </c>
      <c r="AE24" s="12">
        <v>15218491800</v>
      </c>
      <c r="AF24" s="12">
        <v>2713595778</v>
      </c>
      <c r="AG24" s="12">
        <v>893628506</v>
      </c>
      <c r="AH24" s="12">
        <v>1099768158</v>
      </c>
      <c r="AI24" s="12">
        <v>2960627904</v>
      </c>
      <c r="AJ24" s="12">
        <v>1018475847</v>
      </c>
      <c r="AK24" s="12">
        <v>571485105</v>
      </c>
      <c r="AL24" s="12">
        <v>1134152208</v>
      </c>
      <c r="AM24" s="205">
        <v>91839955017</v>
      </c>
    </row>
    <row r="25" spans="1:39" s="6" customFormat="1" ht="15" x14ac:dyDescent="0.25">
      <c r="A25" s="63" t="s">
        <v>24</v>
      </c>
      <c r="B25" s="6" t="s">
        <v>1378</v>
      </c>
      <c r="C25" s="12">
        <v>26230541291</v>
      </c>
      <c r="D25" s="12">
        <v>21992240917</v>
      </c>
      <c r="E25" s="12">
        <v>11837407025</v>
      </c>
      <c r="F25" s="12">
        <v>9664034513</v>
      </c>
      <c r="G25" s="12">
        <v>26978687184</v>
      </c>
      <c r="H25" s="12">
        <v>110274385140</v>
      </c>
      <c r="I25" s="12">
        <v>16925706688</v>
      </c>
      <c r="J25" s="12">
        <v>5305802066</v>
      </c>
      <c r="K25" s="12">
        <v>7701892322</v>
      </c>
      <c r="L25" s="12">
        <v>62275076413</v>
      </c>
      <c r="M25" s="12">
        <v>15644198926</v>
      </c>
      <c r="N25" s="12">
        <v>43935831060</v>
      </c>
      <c r="O25" s="12">
        <v>19981786851</v>
      </c>
      <c r="P25" s="12">
        <v>9019224950</v>
      </c>
      <c r="Q25" s="12">
        <v>7813724185</v>
      </c>
      <c r="R25" s="12">
        <v>11636131694</v>
      </c>
      <c r="S25" s="12">
        <v>2086302848</v>
      </c>
      <c r="T25" s="12">
        <v>52734253128</v>
      </c>
      <c r="U25" s="12">
        <v>0</v>
      </c>
      <c r="V25" s="12">
        <v>64333897937</v>
      </c>
      <c r="W25" s="12">
        <v>13376995701</v>
      </c>
      <c r="X25" s="12">
        <v>28060506503</v>
      </c>
      <c r="Y25" s="12">
        <v>5000634697</v>
      </c>
      <c r="Z25" s="12">
        <v>28834731723</v>
      </c>
      <c r="AA25" s="12">
        <v>3740182302</v>
      </c>
      <c r="AB25" s="12">
        <v>79159220134</v>
      </c>
      <c r="AC25" s="12">
        <v>3401088924</v>
      </c>
      <c r="AD25" s="12">
        <v>26764345588</v>
      </c>
      <c r="AE25" s="12">
        <v>160706160187</v>
      </c>
      <c r="AF25" s="12">
        <v>43382801029</v>
      </c>
      <c r="AG25" s="12">
        <v>19601827929</v>
      </c>
      <c r="AH25" s="12">
        <v>17218118714</v>
      </c>
      <c r="AI25" s="12">
        <v>38704954798</v>
      </c>
      <c r="AJ25" s="12">
        <v>3776340599</v>
      </c>
      <c r="AK25" s="12">
        <v>11082992201</v>
      </c>
      <c r="AL25" s="12">
        <v>366071825</v>
      </c>
      <c r="AM25" s="205">
        <v>1009548097992</v>
      </c>
    </row>
    <row r="26" spans="1:39" s="6" customFormat="1" ht="15" x14ac:dyDescent="0.25">
      <c r="A26" s="63" t="s">
        <v>25</v>
      </c>
      <c r="B26" s="6" t="s">
        <v>1316</v>
      </c>
      <c r="C26" s="12">
        <v>7023730058</v>
      </c>
      <c r="D26" s="12">
        <v>8321963996</v>
      </c>
      <c r="E26" s="12">
        <v>2603224022</v>
      </c>
      <c r="F26" s="12">
        <v>2162752377</v>
      </c>
      <c r="G26" s="12">
        <v>16112052465</v>
      </c>
      <c r="H26" s="12">
        <v>10573190341</v>
      </c>
      <c r="I26" s="12">
        <v>3427611460</v>
      </c>
      <c r="J26" s="12">
        <v>3165403429</v>
      </c>
      <c r="K26" s="12">
        <v>1853574123</v>
      </c>
      <c r="L26" s="12">
        <v>2767562464</v>
      </c>
      <c r="M26" s="12">
        <v>2259020820</v>
      </c>
      <c r="N26" s="12">
        <v>6229897966</v>
      </c>
      <c r="O26" s="12">
        <v>5136751311</v>
      </c>
      <c r="P26" s="12">
        <v>2926078932</v>
      </c>
      <c r="Q26" s="12">
        <v>3084058019</v>
      </c>
      <c r="R26" s="12">
        <v>4831382183</v>
      </c>
      <c r="S26" s="12">
        <v>1181352160</v>
      </c>
      <c r="T26" s="12">
        <v>6044277638</v>
      </c>
      <c r="U26" s="12">
        <v>251551733</v>
      </c>
      <c r="V26" s="12">
        <v>7635578673</v>
      </c>
      <c r="W26" s="12">
        <v>3722631411</v>
      </c>
      <c r="X26" s="12">
        <v>3706928089</v>
      </c>
      <c r="Y26" s="12">
        <v>4647300409</v>
      </c>
      <c r="Z26" s="12">
        <v>5606233206</v>
      </c>
      <c r="AA26" s="12">
        <v>1219732464</v>
      </c>
      <c r="AB26" s="12">
        <v>16388036993</v>
      </c>
      <c r="AC26" s="12">
        <v>5452405686</v>
      </c>
      <c r="AD26" s="12">
        <v>6911789621</v>
      </c>
      <c r="AE26" s="12">
        <v>46551754821</v>
      </c>
      <c r="AF26" s="12">
        <v>5379177469</v>
      </c>
      <c r="AG26" s="12">
        <v>4921889307</v>
      </c>
      <c r="AH26" s="12">
        <v>4647147348</v>
      </c>
      <c r="AI26" s="12">
        <v>7230699623</v>
      </c>
      <c r="AJ26" s="12">
        <v>0</v>
      </c>
      <c r="AK26" s="12">
        <v>1754244463</v>
      </c>
      <c r="AL26" s="12">
        <v>0</v>
      </c>
      <c r="AM26" s="205">
        <v>215730985080</v>
      </c>
    </row>
    <row r="27" spans="1:39" s="6" customFormat="1" ht="15" x14ac:dyDescent="0.25">
      <c r="A27" s="63" t="s">
        <v>26</v>
      </c>
      <c r="B27" s="6" t="s">
        <v>1367</v>
      </c>
      <c r="C27" s="12">
        <v>3023563412</v>
      </c>
      <c r="D27" s="12">
        <v>14450212</v>
      </c>
      <c r="E27" s="12">
        <v>9488048</v>
      </c>
      <c r="F27" s="12">
        <v>466813044</v>
      </c>
      <c r="G27" s="12">
        <v>1639236949</v>
      </c>
      <c r="H27" s="12">
        <v>6405710042</v>
      </c>
      <c r="I27" s="12">
        <v>52086711</v>
      </c>
      <c r="J27" s="12">
        <v>0</v>
      </c>
      <c r="K27" s="12">
        <v>45370619</v>
      </c>
      <c r="L27" s="12">
        <v>3650031751</v>
      </c>
      <c r="M27" s="12">
        <v>1148669278</v>
      </c>
      <c r="N27" s="12">
        <v>6429138647</v>
      </c>
      <c r="O27" s="12">
        <v>1793676399</v>
      </c>
      <c r="P27" s="12">
        <v>756356</v>
      </c>
      <c r="Q27" s="12">
        <v>146074142</v>
      </c>
      <c r="R27" s="12">
        <v>782358317</v>
      </c>
      <c r="S27" s="12">
        <v>119281686</v>
      </c>
      <c r="T27" s="12">
        <v>3655993477</v>
      </c>
      <c r="U27" s="12">
        <v>0</v>
      </c>
      <c r="V27" s="12">
        <v>4196403439</v>
      </c>
      <c r="W27" s="12">
        <v>555334709</v>
      </c>
      <c r="X27" s="12">
        <v>1534903136</v>
      </c>
      <c r="Y27" s="12">
        <v>190120781</v>
      </c>
      <c r="Z27" s="12">
        <v>490963357</v>
      </c>
      <c r="AA27" s="12">
        <v>152200435</v>
      </c>
      <c r="AB27" s="12">
        <v>11519999426</v>
      </c>
      <c r="AC27" s="12">
        <v>340038288</v>
      </c>
      <c r="AD27" s="12">
        <v>2402760850</v>
      </c>
      <c r="AE27" s="12">
        <v>11896774085</v>
      </c>
      <c r="AF27" s="12">
        <v>1224893980</v>
      </c>
      <c r="AG27" s="12">
        <v>777314535</v>
      </c>
      <c r="AH27" s="12">
        <v>293033351</v>
      </c>
      <c r="AI27" s="12">
        <v>5130957927</v>
      </c>
      <c r="AJ27" s="12">
        <v>51848905</v>
      </c>
      <c r="AK27" s="12">
        <v>940345992</v>
      </c>
      <c r="AL27" s="12">
        <v>21850157</v>
      </c>
      <c r="AM27" s="205">
        <v>71102442443</v>
      </c>
    </row>
    <row r="28" spans="1:39" s="6" customFormat="1" ht="18.75" customHeight="1" x14ac:dyDescent="0.25">
      <c r="A28" s="98"/>
      <c r="B28" s="20" t="s">
        <v>81</v>
      </c>
      <c r="C28" s="22">
        <v>55553016873</v>
      </c>
      <c r="D28" s="22">
        <v>39218183143</v>
      </c>
      <c r="E28" s="22">
        <v>17893160530</v>
      </c>
      <c r="F28" s="22">
        <v>15323381226</v>
      </c>
      <c r="G28" s="22">
        <v>71134287682</v>
      </c>
      <c r="H28" s="22">
        <v>190822394553</v>
      </c>
      <c r="I28" s="22">
        <v>28052142866</v>
      </c>
      <c r="J28" s="22">
        <v>10652905222</v>
      </c>
      <c r="K28" s="22">
        <v>13925603485</v>
      </c>
      <c r="L28" s="22">
        <v>91051080710</v>
      </c>
      <c r="M28" s="22">
        <v>26614710375</v>
      </c>
      <c r="N28" s="22">
        <v>122759114673</v>
      </c>
      <c r="O28" s="22">
        <v>33886657764</v>
      </c>
      <c r="P28" s="22">
        <v>15611404949</v>
      </c>
      <c r="Q28" s="22">
        <v>13775348315</v>
      </c>
      <c r="R28" s="22">
        <v>23319004005</v>
      </c>
      <c r="S28" s="22">
        <v>4601111598</v>
      </c>
      <c r="T28" s="22">
        <v>100099603570</v>
      </c>
      <c r="U28" s="22">
        <v>1391953259</v>
      </c>
      <c r="V28" s="22">
        <v>119549192309</v>
      </c>
      <c r="W28" s="22">
        <v>24321892708</v>
      </c>
      <c r="X28" s="22">
        <v>42681244265</v>
      </c>
      <c r="Y28" s="22">
        <v>13182803669</v>
      </c>
      <c r="Z28" s="22">
        <v>40077729653</v>
      </c>
      <c r="AA28" s="22">
        <v>6606769631</v>
      </c>
      <c r="AB28" s="22">
        <v>136352808765</v>
      </c>
      <c r="AC28" s="22">
        <v>10569985325</v>
      </c>
      <c r="AD28" s="22">
        <v>52491030389</v>
      </c>
      <c r="AE28" s="22">
        <v>275180932478</v>
      </c>
      <c r="AF28" s="22">
        <v>66540685428</v>
      </c>
      <c r="AG28" s="22">
        <v>32554784404</v>
      </c>
      <c r="AH28" s="22">
        <v>29821655912</v>
      </c>
      <c r="AI28" s="22">
        <v>93714119096</v>
      </c>
      <c r="AJ28" s="22">
        <v>5754517226</v>
      </c>
      <c r="AK28" s="22">
        <v>19938887760</v>
      </c>
      <c r="AL28" s="22">
        <v>1736237080</v>
      </c>
      <c r="AM28" s="217">
        <v>1846760340896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5157000000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9856000000</v>
      </c>
      <c r="N29" s="12">
        <v>24620000000</v>
      </c>
      <c r="O29" s="12">
        <v>6600000000</v>
      </c>
      <c r="P29" s="12">
        <v>4442315875</v>
      </c>
      <c r="Q29" s="12">
        <v>5500000000</v>
      </c>
      <c r="R29" s="12">
        <v>21846100000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48778500000</v>
      </c>
      <c r="AC29" s="12">
        <v>3505849919</v>
      </c>
      <c r="AD29" s="12">
        <v>12000000000</v>
      </c>
      <c r="AE29" s="12">
        <v>46217900000</v>
      </c>
      <c r="AF29" s="12">
        <v>34137000000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12">
        <v>3930000000</v>
      </c>
      <c r="AM29" s="205">
        <v>539260637523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377636291</v>
      </c>
      <c r="G30" s="12">
        <v>0</v>
      </c>
      <c r="H30" s="12">
        <v>3232000000</v>
      </c>
      <c r="I30" s="12">
        <v>0</v>
      </c>
      <c r="J30" s="12">
        <v>0</v>
      </c>
      <c r="K30" s="12">
        <v>0</v>
      </c>
      <c r="L30" s="12">
        <v>0</v>
      </c>
      <c r="M30" s="12">
        <v>6513157792</v>
      </c>
      <c r="N30" s="12">
        <v>7000026889</v>
      </c>
      <c r="O30" s="12">
        <v>1200000000</v>
      </c>
      <c r="P30" s="12">
        <v>2611364365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603404562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0</v>
      </c>
      <c r="AF30" s="12">
        <v>10411596</v>
      </c>
      <c r="AG30" s="12">
        <v>431242651</v>
      </c>
      <c r="AH30" s="12">
        <v>9500000000</v>
      </c>
      <c r="AI30" s="12">
        <v>52449347000</v>
      </c>
      <c r="AJ30" s="12">
        <v>3288439357</v>
      </c>
      <c r="AK30" s="12">
        <v>7538806000</v>
      </c>
      <c r="AL30" s="12">
        <v>0</v>
      </c>
      <c r="AM30" s="205">
        <v>105700731249</v>
      </c>
    </row>
    <row r="31" spans="1:39" s="6" customFormat="1" ht="15" x14ac:dyDescent="0.25">
      <c r="A31" s="63" t="s">
        <v>29</v>
      </c>
      <c r="B31" s="6" t="s">
        <v>1370</v>
      </c>
      <c r="C31" s="12">
        <v>9861605809</v>
      </c>
      <c r="D31" s="12">
        <v>15063584407</v>
      </c>
      <c r="E31" s="12">
        <v>4817745442</v>
      </c>
      <c r="F31" s="12">
        <v>4258740050</v>
      </c>
      <c r="G31" s="12">
        <v>11531135028</v>
      </c>
      <c r="H31" s="12">
        <v>17361766126</v>
      </c>
      <c r="I31" s="12">
        <v>3985219035</v>
      </c>
      <c r="J31" s="12">
        <v>3149998710</v>
      </c>
      <c r="K31" s="12">
        <v>1401113915</v>
      </c>
      <c r="L31" s="12">
        <v>3946692688</v>
      </c>
      <c r="M31" s="12">
        <v>1377313049</v>
      </c>
      <c r="N31" s="12">
        <v>3800244135</v>
      </c>
      <c r="O31" s="12">
        <v>4342284198</v>
      </c>
      <c r="P31" s="12">
        <v>2362859546</v>
      </c>
      <c r="Q31" s="12">
        <v>3073595898</v>
      </c>
      <c r="R31" s="12">
        <v>2565340404</v>
      </c>
      <c r="S31" s="12">
        <v>704281475</v>
      </c>
      <c r="T31" s="12">
        <v>4578122531</v>
      </c>
      <c r="U31" s="12">
        <v>5459381411</v>
      </c>
      <c r="V31" s="12">
        <v>3463303368</v>
      </c>
      <c r="W31" s="12">
        <v>7256063448</v>
      </c>
      <c r="X31" s="12">
        <v>7029023796</v>
      </c>
      <c r="Y31" s="12">
        <v>1747372778</v>
      </c>
      <c r="Z31" s="12">
        <v>1938257663</v>
      </c>
      <c r="AA31" s="12">
        <v>1650107505</v>
      </c>
      <c r="AB31" s="12">
        <v>8846099176</v>
      </c>
      <c r="AC31" s="12">
        <v>1526536136</v>
      </c>
      <c r="AD31" s="12">
        <v>5417688447</v>
      </c>
      <c r="AE31" s="12">
        <v>96959064759</v>
      </c>
      <c r="AF31" s="12">
        <v>4350139669</v>
      </c>
      <c r="AG31" s="12">
        <v>1458694943</v>
      </c>
      <c r="AH31" s="12">
        <v>3435367262</v>
      </c>
      <c r="AI31" s="12">
        <v>529674049</v>
      </c>
      <c r="AJ31" s="12">
        <v>283917652</v>
      </c>
      <c r="AK31" s="12">
        <v>2058471679</v>
      </c>
      <c r="AL31" s="12">
        <v>0</v>
      </c>
      <c r="AM31" s="205">
        <v>251590806187</v>
      </c>
    </row>
    <row r="32" spans="1:39" s="6" customFormat="1" ht="15" x14ac:dyDescent="0.25">
      <c r="A32" s="63" t="s">
        <v>30</v>
      </c>
      <c r="B32" s="6" t="s">
        <v>1371</v>
      </c>
      <c r="C32" s="12">
        <v>7060823819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3556509978</v>
      </c>
      <c r="J32" s="12">
        <v>0</v>
      </c>
      <c r="K32" s="12">
        <v>-288719585</v>
      </c>
      <c r="L32" s="12">
        <v>0</v>
      </c>
      <c r="M32" s="12">
        <v>0</v>
      </c>
      <c r="N32" s="12">
        <v>437810753</v>
      </c>
      <c r="O32" s="12">
        <v>0</v>
      </c>
      <c r="P32" s="12">
        <v>0</v>
      </c>
      <c r="Q32" s="12">
        <v>0</v>
      </c>
      <c r="R32" s="12">
        <v>567446023</v>
      </c>
      <c r="S32" s="12">
        <v>0</v>
      </c>
      <c r="T32" s="12">
        <v>0</v>
      </c>
      <c r="U32" s="12">
        <v>-9244709848</v>
      </c>
      <c r="V32" s="12">
        <v>18483584702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-4254044538</v>
      </c>
      <c r="AD32" s="12">
        <v>0</v>
      </c>
      <c r="AE32" s="12">
        <v>92157828807</v>
      </c>
      <c r="AF32" s="12">
        <v>0</v>
      </c>
      <c r="AG32" s="12">
        <v>0</v>
      </c>
      <c r="AH32" s="12">
        <v>0</v>
      </c>
      <c r="AI32" s="12">
        <v>-34638989787</v>
      </c>
      <c r="AJ32" s="12">
        <v>557549849</v>
      </c>
      <c r="AK32" s="12">
        <v>-5369871775</v>
      </c>
      <c r="AL32" s="12">
        <v>0</v>
      </c>
      <c r="AM32" s="205">
        <v>69025218398</v>
      </c>
    </row>
    <row r="33" spans="1:39" s="6" customFormat="1" ht="15" x14ac:dyDescent="0.25">
      <c r="A33" s="124"/>
      <c r="B33" s="6" t="s">
        <v>115</v>
      </c>
      <c r="C33" s="57">
        <v>1974940153</v>
      </c>
      <c r="D33" s="57">
        <v>-199365166</v>
      </c>
      <c r="E33" s="57">
        <v>5222285970</v>
      </c>
      <c r="F33" s="57">
        <v>2481222505</v>
      </c>
      <c r="G33" s="57">
        <v>1856470026</v>
      </c>
      <c r="H33" s="57">
        <v>996837498</v>
      </c>
      <c r="I33" s="57">
        <v>1924930898</v>
      </c>
      <c r="J33" s="57">
        <v>1126162579</v>
      </c>
      <c r="K33" s="57">
        <v>-114202527</v>
      </c>
      <c r="L33" s="57">
        <v>25875972618</v>
      </c>
      <c r="M33" s="57">
        <v>-755788738</v>
      </c>
      <c r="N33" s="57">
        <v>-6541510538</v>
      </c>
      <c r="O33" s="57">
        <v>777028310</v>
      </c>
      <c r="P33" s="57">
        <v>286287060</v>
      </c>
      <c r="Q33" s="57">
        <v>2418893581</v>
      </c>
      <c r="R33" s="57">
        <v>276454787</v>
      </c>
      <c r="S33" s="57">
        <v>1038001299</v>
      </c>
      <c r="T33" s="57">
        <v>5429252159</v>
      </c>
      <c r="U33" s="57">
        <v>328115983</v>
      </c>
      <c r="V33" s="57">
        <v>7011025863</v>
      </c>
      <c r="W33" s="57">
        <v>212251577</v>
      </c>
      <c r="X33" s="57">
        <v>4217365636</v>
      </c>
      <c r="Y33" s="57">
        <v>896269373</v>
      </c>
      <c r="Z33" s="57">
        <v>3493741501</v>
      </c>
      <c r="AA33" s="57">
        <v>1282433370</v>
      </c>
      <c r="AB33" s="57">
        <v>16498316645</v>
      </c>
      <c r="AC33" s="57">
        <v>2437054403</v>
      </c>
      <c r="AD33" s="57">
        <v>2420176356</v>
      </c>
      <c r="AE33" s="57">
        <v>21750320409</v>
      </c>
      <c r="AF33" s="57">
        <v>-1603568276</v>
      </c>
      <c r="AG33" s="57">
        <v>-48771949</v>
      </c>
      <c r="AH33" s="57">
        <v>2026045763</v>
      </c>
      <c r="AI33" s="57">
        <v>-565058875</v>
      </c>
      <c r="AJ33" s="57">
        <v>1650398659</v>
      </c>
      <c r="AK33" s="57">
        <v>-841380624</v>
      </c>
      <c r="AL33" s="57">
        <v>-42710594</v>
      </c>
      <c r="AM33" s="218">
        <v>105195897694</v>
      </c>
    </row>
    <row r="34" spans="1:39" s="6" customFormat="1" ht="18.75" customHeight="1" x14ac:dyDescent="0.25">
      <c r="A34" s="98"/>
      <c r="B34" s="20" t="s">
        <v>83</v>
      </c>
      <c r="C34" s="22">
        <v>23897369781</v>
      </c>
      <c r="D34" s="22">
        <v>27577806073</v>
      </c>
      <c r="E34" s="22">
        <v>22024633337</v>
      </c>
      <c r="F34" s="22">
        <v>12274598846</v>
      </c>
      <c r="G34" s="22">
        <v>44187605054</v>
      </c>
      <c r="H34" s="22">
        <v>51590603624</v>
      </c>
      <c r="I34" s="22">
        <v>27466659911</v>
      </c>
      <c r="J34" s="22">
        <v>14276161289</v>
      </c>
      <c r="K34" s="22">
        <v>10903966746</v>
      </c>
      <c r="L34" s="22">
        <v>79822665306</v>
      </c>
      <c r="M34" s="22">
        <v>16990682103</v>
      </c>
      <c r="N34" s="22">
        <v>29316571239</v>
      </c>
      <c r="O34" s="22">
        <v>12919312508</v>
      </c>
      <c r="P34" s="22">
        <v>9702826846</v>
      </c>
      <c r="Q34" s="22">
        <v>10992489479</v>
      </c>
      <c r="R34" s="22">
        <v>25255341214</v>
      </c>
      <c r="S34" s="22">
        <v>6532282774</v>
      </c>
      <c r="T34" s="22">
        <v>31007374690</v>
      </c>
      <c r="U34" s="22">
        <v>4680524468</v>
      </c>
      <c r="V34" s="22">
        <v>64400558792</v>
      </c>
      <c r="W34" s="22">
        <v>13468315025</v>
      </c>
      <c r="X34" s="22">
        <v>20745091850</v>
      </c>
      <c r="Y34" s="22">
        <v>8930423301</v>
      </c>
      <c r="Z34" s="22">
        <v>15973999165</v>
      </c>
      <c r="AA34" s="22">
        <v>6932812084</v>
      </c>
      <c r="AB34" s="22">
        <v>74123415821</v>
      </c>
      <c r="AC34" s="22">
        <v>3215395920</v>
      </c>
      <c r="AD34" s="22">
        <v>19837864803</v>
      </c>
      <c r="AE34" s="22">
        <v>257085113975</v>
      </c>
      <c r="AF34" s="22">
        <v>36893982989</v>
      </c>
      <c r="AG34" s="22">
        <v>11842036423</v>
      </c>
      <c r="AH34" s="22">
        <v>33461413025</v>
      </c>
      <c r="AI34" s="22">
        <v>21774972387</v>
      </c>
      <c r="AJ34" s="22">
        <v>10395105517</v>
      </c>
      <c r="AK34" s="22">
        <v>6386025280</v>
      </c>
      <c r="AL34" s="22">
        <v>3887289406</v>
      </c>
      <c r="AM34" s="217">
        <v>1070773291051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2015 - Enero 2016</v>
      </c>
      <c r="D3" s="181"/>
      <c r="E3" s="181"/>
      <c r="F3" s="181"/>
      <c r="G3" s="181"/>
      <c r="H3" s="181"/>
      <c r="I3" s="181" t="str">
        <f>PROPER(INDICE!$B$5)</f>
        <v>Periodo Julio 2015 - Enero 2016</v>
      </c>
      <c r="J3" s="181"/>
      <c r="K3" s="181"/>
      <c r="L3" s="181"/>
      <c r="M3" s="181"/>
      <c r="N3" s="181"/>
      <c r="O3" s="181" t="str">
        <f>PROPER(INDICE!$B$5)</f>
        <v>Periodo Julio 2015 - Enero 2016</v>
      </c>
      <c r="P3" s="181"/>
      <c r="Q3" s="181"/>
      <c r="R3" s="181"/>
      <c r="S3" s="181"/>
      <c r="T3" s="181"/>
      <c r="U3" s="181" t="str">
        <f>PROPER(INDICE!$B$5)</f>
        <v>Periodo Julio 2015 - Enero 2016</v>
      </c>
      <c r="V3" s="181"/>
      <c r="W3" s="181"/>
      <c r="X3" s="181"/>
      <c r="Y3" s="181"/>
      <c r="Z3" s="181"/>
      <c r="AA3" s="181" t="str">
        <f>PROPER(INDICE!$B$5)</f>
        <v>Periodo Julio 2015 - Enero 2016</v>
      </c>
      <c r="AB3" s="181"/>
      <c r="AC3" s="181"/>
      <c r="AD3" s="181"/>
      <c r="AE3" s="181"/>
      <c r="AF3" s="181"/>
      <c r="AG3" s="181" t="str">
        <f>PROPER(INDICE!$B$5)</f>
        <v>Periodo Julio 2015 - Enero 2016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33503239750</v>
      </c>
      <c r="D7" s="12">
        <v>23396483128</v>
      </c>
      <c r="E7" s="12">
        <v>14067038531</v>
      </c>
      <c r="F7" s="12">
        <v>12242538232</v>
      </c>
      <c r="G7" s="12">
        <v>32573210917</v>
      </c>
      <c r="H7" s="12">
        <v>129360590151</v>
      </c>
      <c r="I7" s="12">
        <v>16111591913</v>
      </c>
      <c r="J7" s="12">
        <v>5835329338</v>
      </c>
      <c r="K7" s="12">
        <v>9413493297</v>
      </c>
      <c r="L7" s="12">
        <v>49526855117</v>
      </c>
      <c r="M7" s="12">
        <v>16010292840</v>
      </c>
      <c r="N7" s="12">
        <v>47662785946</v>
      </c>
      <c r="O7" s="12">
        <v>22630703247</v>
      </c>
      <c r="P7" s="12">
        <v>11147347360</v>
      </c>
      <c r="Q7" s="12">
        <v>9777103572</v>
      </c>
      <c r="R7" s="12">
        <v>15238250617</v>
      </c>
      <c r="S7" s="12">
        <v>2883836752</v>
      </c>
      <c r="T7" s="12">
        <v>63793752024</v>
      </c>
      <c r="U7" s="12">
        <v>0</v>
      </c>
      <c r="V7" s="12">
        <v>65436388131</v>
      </c>
      <c r="W7" s="12">
        <v>14586750234</v>
      </c>
      <c r="X7" s="12">
        <v>35291517661</v>
      </c>
      <c r="Y7" s="12">
        <v>6092050773</v>
      </c>
      <c r="Z7" s="12">
        <v>27293143300</v>
      </c>
      <c r="AA7" s="12">
        <v>5115889792</v>
      </c>
      <c r="AB7" s="12">
        <v>138687398952</v>
      </c>
      <c r="AC7" s="12">
        <v>4304777809</v>
      </c>
      <c r="AD7" s="12">
        <v>32166298152</v>
      </c>
      <c r="AE7" s="12">
        <v>231006669055</v>
      </c>
      <c r="AF7" s="12">
        <v>54461711101</v>
      </c>
      <c r="AG7" s="12">
        <v>20514369866</v>
      </c>
      <c r="AH7" s="12">
        <v>25649201467</v>
      </c>
      <c r="AI7" s="12">
        <v>49150186188</v>
      </c>
      <c r="AJ7" s="12">
        <v>4541874321</v>
      </c>
      <c r="AK7" s="12">
        <v>12366559264</v>
      </c>
      <c r="AL7" s="12">
        <v>11398806</v>
      </c>
      <c r="AM7" s="205">
        <v>1241850627604</v>
      </c>
    </row>
    <row r="8" spans="1:39" s="6" customFormat="1" ht="15" x14ac:dyDescent="0.25">
      <c r="A8" s="63" t="s">
        <v>32</v>
      </c>
      <c r="B8" s="5" t="s">
        <v>85</v>
      </c>
      <c r="C8" s="12">
        <v>44304108</v>
      </c>
      <c r="D8" s="12">
        <v>305116638</v>
      </c>
      <c r="E8" s="12">
        <v>698550309</v>
      </c>
      <c r="F8" s="12">
        <v>317897906</v>
      </c>
      <c r="G8" s="12">
        <v>482286763</v>
      </c>
      <c r="H8" s="12">
        <v>32140586</v>
      </c>
      <c r="I8" s="12">
        <v>2611225916</v>
      </c>
      <c r="J8" s="12">
        <v>40721082</v>
      </c>
      <c r="K8" s="12">
        <v>24728851</v>
      </c>
      <c r="L8" s="12">
        <v>367129316</v>
      </c>
      <c r="M8" s="12">
        <v>587120518</v>
      </c>
      <c r="N8" s="12">
        <v>1284543696</v>
      </c>
      <c r="O8" s="12">
        <v>137284416</v>
      </c>
      <c r="P8" s="12">
        <v>284126836</v>
      </c>
      <c r="Q8" s="12">
        <v>382760725</v>
      </c>
      <c r="R8" s="12">
        <v>21635735</v>
      </c>
      <c r="S8" s="12">
        <v>4016928</v>
      </c>
      <c r="T8" s="12">
        <v>38868065</v>
      </c>
      <c r="U8" s="12">
        <v>0</v>
      </c>
      <c r="V8" s="12">
        <v>11895136</v>
      </c>
      <c r="W8" s="12">
        <v>298973030</v>
      </c>
      <c r="X8" s="12">
        <v>1944844051</v>
      </c>
      <c r="Y8" s="12">
        <v>50523600</v>
      </c>
      <c r="Z8" s="12">
        <v>135660454</v>
      </c>
      <c r="AA8" s="12">
        <v>58387253</v>
      </c>
      <c r="AB8" s="12">
        <v>2096838097</v>
      </c>
      <c r="AC8" s="12">
        <v>134497363</v>
      </c>
      <c r="AD8" s="12">
        <v>557539599</v>
      </c>
      <c r="AE8" s="12">
        <v>0</v>
      </c>
      <c r="AF8" s="12">
        <v>132927898</v>
      </c>
      <c r="AG8" s="12">
        <v>29044295</v>
      </c>
      <c r="AH8" s="12">
        <v>112308364</v>
      </c>
      <c r="AI8" s="12">
        <v>0</v>
      </c>
      <c r="AJ8" s="12">
        <v>0</v>
      </c>
      <c r="AK8" s="12">
        <v>58432652</v>
      </c>
      <c r="AL8" s="12">
        <v>0</v>
      </c>
      <c r="AM8" s="205">
        <v>13286330186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566649515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865628456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1514318234</v>
      </c>
    </row>
    <row r="11" spans="1:39" s="6" customFormat="1" ht="15" x14ac:dyDescent="0.25">
      <c r="A11" s="110"/>
      <c r="B11" s="111" t="s">
        <v>129</v>
      </c>
      <c r="C11" s="112">
        <v>33547543858</v>
      </c>
      <c r="D11" s="112">
        <v>23701599766</v>
      </c>
      <c r="E11" s="112">
        <v>14765588840</v>
      </c>
      <c r="F11" s="112">
        <v>12560436138</v>
      </c>
      <c r="G11" s="112">
        <v>33055497680</v>
      </c>
      <c r="H11" s="112">
        <v>129959380252</v>
      </c>
      <c r="I11" s="112">
        <v>18722817829</v>
      </c>
      <c r="J11" s="112">
        <v>5876050420</v>
      </c>
      <c r="K11" s="112">
        <v>9438222148</v>
      </c>
      <c r="L11" s="112">
        <v>49893984433</v>
      </c>
      <c r="M11" s="112">
        <v>16597413358</v>
      </c>
      <c r="N11" s="112">
        <v>48947329642</v>
      </c>
      <c r="O11" s="112">
        <v>22767987663</v>
      </c>
      <c r="P11" s="112">
        <v>11431474196</v>
      </c>
      <c r="Q11" s="112">
        <v>10159864297</v>
      </c>
      <c r="R11" s="112">
        <v>15259886352</v>
      </c>
      <c r="S11" s="112">
        <v>2887853680</v>
      </c>
      <c r="T11" s="112">
        <v>64698248545</v>
      </c>
      <c r="U11" s="112">
        <v>0</v>
      </c>
      <c r="V11" s="112">
        <v>65448283267</v>
      </c>
      <c r="W11" s="112">
        <v>14885723264</v>
      </c>
      <c r="X11" s="112">
        <v>37236361712</v>
      </c>
      <c r="Y11" s="112">
        <v>6142574373</v>
      </c>
      <c r="Z11" s="112">
        <v>27428803754</v>
      </c>
      <c r="AA11" s="112">
        <v>5174277045</v>
      </c>
      <c r="AB11" s="112">
        <v>140784237049</v>
      </c>
      <c r="AC11" s="112">
        <v>4439275172</v>
      </c>
      <c r="AD11" s="112">
        <v>32723837751</v>
      </c>
      <c r="AE11" s="112">
        <v>231006669055</v>
      </c>
      <c r="AF11" s="112">
        <v>54676679262</v>
      </c>
      <c r="AG11" s="112">
        <v>20543414161</v>
      </c>
      <c r="AH11" s="112">
        <v>25761509831</v>
      </c>
      <c r="AI11" s="112">
        <v>49150186188</v>
      </c>
      <c r="AJ11" s="112">
        <v>4541874321</v>
      </c>
      <c r="AK11" s="112">
        <v>12424991916</v>
      </c>
      <c r="AL11" s="112">
        <v>11398806</v>
      </c>
      <c r="AM11" s="210">
        <v>1256651276024</v>
      </c>
    </row>
    <row r="12" spans="1:39" s="6" customFormat="1" ht="15" x14ac:dyDescent="0.25">
      <c r="A12" s="65" t="s">
        <v>49</v>
      </c>
      <c r="B12" s="6" t="s">
        <v>88</v>
      </c>
      <c r="C12" s="12">
        <v>5537044</v>
      </c>
      <c r="D12" s="12">
        <v>483234580</v>
      </c>
      <c r="E12" s="12">
        <v>178449946</v>
      </c>
      <c r="F12" s="12">
        <v>31850979</v>
      </c>
      <c r="G12" s="12">
        <v>1381573264</v>
      </c>
      <c r="H12" s="12">
        <v>4594975553</v>
      </c>
      <c r="I12" s="12">
        <v>33023648</v>
      </c>
      <c r="J12" s="12">
        <v>85726592</v>
      </c>
      <c r="K12" s="12">
        <v>18861285</v>
      </c>
      <c r="L12" s="12">
        <v>203473839</v>
      </c>
      <c r="M12" s="12">
        <v>237941544</v>
      </c>
      <c r="N12" s="12">
        <v>1978081663</v>
      </c>
      <c r="O12" s="12">
        <v>241451923</v>
      </c>
      <c r="P12" s="12">
        <v>151079831</v>
      </c>
      <c r="Q12" s="12">
        <v>735770919</v>
      </c>
      <c r="R12" s="12">
        <v>10705903</v>
      </c>
      <c r="S12" s="12">
        <v>87672454</v>
      </c>
      <c r="T12" s="12">
        <v>0</v>
      </c>
      <c r="U12" s="12">
        <v>0</v>
      </c>
      <c r="V12" s="12">
        <v>89961392</v>
      </c>
      <c r="W12" s="12">
        <v>182308593</v>
      </c>
      <c r="X12" s="12">
        <v>171425614</v>
      </c>
      <c r="Y12" s="12">
        <v>38449932</v>
      </c>
      <c r="Z12" s="12">
        <v>40068911</v>
      </c>
      <c r="AA12" s="12">
        <v>368962998</v>
      </c>
      <c r="AB12" s="12">
        <v>419578116</v>
      </c>
      <c r="AC12" s="12">
        <v>13607322</v>
      </c>
      <c r="AD12" s="12">
        <v>639429610</v>
      </c>
      <c r="AE12" s="12">
        <v>0</v>
      </c>
      <c r="AF12" s="12">
        <v>113875810</v>
      </c>
      <c r="AG12" s="12">
        <v>50854266</v>
      </c>
      <c r="AH12" s="12">
        <v>24871881</v>
      </c>
      <c r="AI12" s="12">
        <v>0</v>
      </c>
      <c r="AJ12" s="12">
        <v>0</v>
      </c>
      <c r="AK12" s="12">
        <v>46965684</v>
      </c>
      <c r="AL12" s="12">
        <v>0</v>
      </c>
      <c r="AM12" s="205">
        <v>12659771096</v>
      </c>
    </row>
    <row r="13" spans="1:39" s="6" customFormat="1" ht="15" x14ac:dyDescent="0.25">
      <c r="A13" s="65" t="s">
        <v>50</v>
      </c>
      <c r="B13" s="6" t="s">
        <v>89</v>
      </c>
      <c r="C13" s="12">
        <v>8622179578</v>
      </c>
      <c r="D13" s="12">
        <v>1544655719</v>
      </c>
      <c r="E13" s="12">
        <v>1028128200</v>
      </c>
      <c r="F13" s="12">
        <v>4389461766</v>
      </c>
      <c r="G13" s="12">
        <v>2325067085</v>
      </c>
      <c r="H13" s="12">
        <v>20667955152</v>
      </c>
      <c r="I13" s="12">
        <v>2164488205</v>
      </c>
      <c r="J13" s="12">
        <v>2843092</v>
      </c>
      <c r="K13" s="12">
        <v>2218363852</v>
      </c>
      <c r="L13" s="12">
        <v>18232550634</v>
      </c>
      <c r="M13" s="12">
        <v>4021041434</v>
      </c>
      <c r="N13" s="12">
        <v>27099846253</v>
      </c>
      <c r="O13" s="12">
        <v>5697647602</v>
      </c>
      <c r="P13" s="12">
        <v>236641476</v>
      </c>
      <c r="Q13" s="12">
        <v>170504273</v>
      </c>
      <c r="R13" s="12">
        <v>2993328077</v>
      </c>
      <c r="S13" s="12">
        <v>139083172</v>
      </c>
      <c r="T13" s="12">
        <v>10780905088</v>
      </c>
      <c r="U13" s="12">
        <v>0</v>
      </c>
      <c r="V13" s="12">
        <v>20600565151</v>
      </c>
      <c r="W13" s="12">
        <v>1224546101</v>
      </c>
      <c r="X13" s="12">
        <v>1059239002</v>
      </c>
      <c r="Y13" s="12">
        <v>10390231</v>
      </c>
      <c r="Z13" s="12">
        <v>815010517</v>
      </c>
      <c r="AA13" s="12">
        <v>1047562202</v>
      </c>
      <c r="AB13" s="12">
        <v>18489584754</v>
      </c>
      <c r="AC13" s="12">
        <v>2352377</v>
      </c>
      <c r="AD13" s="12">
        <v>8237744103</v>
      </c>
      <c r="AE13" s="12">
        <v>59632024259</v>
      </c>
      <c r="AF13" s="12">
        <v>5686624308</v>
      </c>
      <c r="AG13" s="12">
        <v>592704221</v>
      </c>
      <c r="AH13" s="12">
        <v>2780371616</v>
      </c>
      <c r="AI13" s="12">
        <v>22948813061</v>
      </c>
      <c r="AJ13" s="12">
        <v>4363051105</v>
      </c>
      <c r="AK13" s="12">
        <v>1916472158</v>
      </c>
      <c r="AL13" s="12">
        <v>0</v>
      </c>
      <c r="AM13" s="205">
        <v>261741745824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1941167537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298377879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28151915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2267697331</v>
      </c>
    </row>
    <row r="15" spans="1:39" s="6" customFormat="1" ht="15" x14ac:dyDescent="0.25">
      <c r="A15" s="113"/>
      <c r="B15" s="111" t="s">
        <v>130</v>
      </c>
      <c r="C15" s="112">
        <v>8627716622</v>
      </c>
      <c r="D15" s="112">
        <v>2027890299</v>
      </c>
      <c r="E15" s="112">
        <v>1206578146</v>
      </c>
      <c r="F15" s="112">
        <v>4421312745</v>
      </c>
      <c r="G15" s="112">
        <v>3706640349</v>
      </c>
      <c r="H15" s="112">
        <v>27204098242</v>
      </c>
      <c r="I15" s="112">
        <v>2197511853</v>
      </c>
      <c r="J15" s="112">
        <v>88569684</v>
      </c>
      <c r="K15" s="112">
        <v>2237225137</v>
      </c>
      <c r="L15" s="112">
        <v>18436024473</v>
      </c>
      <c r="M15" s="112">
        <v>4258982978</v>
      </c>
      <c r="N15" s="112">
        <v>29077927916</v>
      </c>
      <c r="O15" s="112">
        <v>5939099525</v>
      </c>
      <c r="P15" s="112">
        <v>387721307</v>
      </c>
      <c r="Q15" s="112">
        <v>906275192</v>
      </c>
      <c r="R15" s="112">
        <v>3004033980</v>
      </c>
      <c r="S15" s="112">
        <v>226755626</v>
      </c>
      <c r="T15" s="112">
        <v>11079282967</v>
      </c>
      <c r="U15" s="112">
        <v>0</v>
      </c>
      <c r="V15" s="112">
        <v>20690526543</v>
      </c>
      <c r="W15" s="112">
        <v>1406854694</v>
      </c>
      <c r="X15" s="112">
        <v>1230664616</v>
      </c>
      <c r="Y15" s="112">
        <v>48840163</v>
      </c>
      <c r="Z15" s="112">
        <v>855079428</v>
      </c>
      <c r="AA15" s="112">
        <v>1416525200</v>
      </c>
      <c r="AB15" s="112">
        <v>18909162870</v>
      </c>
      <c r="AC15" s="112">
        <v>15959699</v>
      </c>
      <c r="AD15" s="112">
        <v>8877173713</v>
      </c>
      <c r="AE15" s="112">
        <v>59660176174</v>
      </c>
      <c r="AF15" s="112">
        <v>5800500118</v>
      </c>
      <c r="AG15" s="112">
        <v>643558487</v>
      </c>
      <c r="AH15" s="112">
        <v>2805243497</v>
      </c>
      <c r="AI15" s="112">
        <v>22948813061</v>
      </c>
      <c r="AJ15" s="112">
        <v>4363051105</v>
      </c>
      <c r="AK15" s="112">
        <v>1963437842</v>
      </c>
      <c r="AL15" s="112">
        <v>0</v>
      </c>
      <c r="AM15" s="210">
        <v>276669214251</v>
      </c>
    </row>
    <row r="16" spans="1:39" s="6" customFormat="1" ht="15" x14ac:dyDescent="0.25">
      <c r="A16" s="68"/>
      <c r="B16" s="18" t="s">
        <v>131</v>
      </c>
      <c r="C16" s="15">
        <v>24919827236</v>
      </c>
      <c r="D16" s="15">
        <v>21673709467</v>
      </c>
      <c r="E16" s="15">
        <v>13559010694</v>
      </c>
      <c r="F16" s="15">
        <v>8139123393</v>
      </c>
      <c r="G16" s="15">
        <v>29348857331</v>
      </c>
      <c r="H16" s="15">
        <v>102755282010</v>
      </c>
      <c r="I16" s="15">
        <v>16525305976</v>
      </c>
      <c r="J16" s="15">
        <v>5787480736</v>
      </c>
      <c r="K16" s="15">
        <v>7200997011</v>
      </c>
      <c r="L16" s="15">
        <v>31457959960</v>
      </c>
      <c r="M16" s="15">
        <v>12338430380</v>
      </c>
      <c r="N16" s="15">
        <v>19869401726</v>
      </c>
      <c r="O16" s="15">
        <v>16828888138</v>
      </c>
      <c r="P16" s="15">
        <v>11043752889</v>
      </c>
      <c r="Q16" s="15">
        <v>9253589105</v>
      </c>
      <c r="R16" s="15">
        <v>12255852372</v>
      </c>
      <c r="S16" s="15">
        <v>2661098054</v>
      </c>
      <c r="T16" s="15">
        <v>53618965578</v>
      </c>
      <c r="U16" s="15">
        <v>0</v>
      </c>
      <c r="V16" s="15">
        <v>44757756724</v>
      </c>
      <c r="W16" s="15">
        <v>13478868570</v>
      </c>
      <c r="X16" s="15">
        <v>36005697096</v>
      </c>
      <c r="Y16" s="15">
        <v>6093734210</v>
      </c>
      <c r="Z16" s="15">
        <v>26573724326</v>
      </c>
      <c r="AA16" s="15">
        <v>3757751845</v>
      </c>
      <c r="AB16" s="15">
        <v>121875074179</v>
      </c>
      <c r="AC16" s="15">
        <v>4423315473</v>
      </c>
      <c r="AD16" s="15">
        <v>23846664038</v>
      </c>
      <c r="AE16" s="15">
        <v>171346492881</v>
      </c>
      <c r="AF16" s="15">
        <v>48876179144</v>
      </c>
      <c r="AG16" s="15">
        <v>19899855674</v>
      </c>
      <c r="AH16" s="15">
        <v>22956266334</v>
      </c>
      <c r="AI16" s="15">
        <v>26201373127</v>
      </c>
      <c r="AJ16" s="15">
        <v>178823216</v>
      </c>
      <c r="AK16" s="15">
        <v>10461554074</v>
      </c>
      <c r="AL16" s="15">
        <v>11398806</v>
      </c>
      <c r="AM16" s="211">
        <v>979982061773</v>
      </c>
    </row>
    <row r="17" spans="1:39" s="6" customFormat="1" ht="15" x14ac:dyDescent="0.25">
      <c r="A17" s="65" t="s">
        <v>53</v>
      </c>
      <c r="B17" s="7" t="s">
        <v>91</v>
      </c>
      <c r="C17" s="12">
        <v>1129726691</v>
      </c>
      <c r="D17" s="12">
        <v>5407952095</v>
      </c>
      <c r="E17" s="12">
        <v>1986509385</v>
      </c>
      <c r="F17" s="12">
        <v>763424715</v>
      </c>
      <c r="G17" s="12">
        <v>3051229930</v>
      </c>
      <c r="H17" s="12">
        <v>4566203594</v>
      </c>
      <c r="I17" s="12">
        <v>991152763</v>
      </c>
      <c r="J17" s="12">
        <v>1333174148</v>
      </c>
      <c r="K17" s="12">
        <v>1193104680</v>
      </c>
      <c r="L17" s="12">
        <v>1769783720</v>
      </c>
      <c r="M17" s="12">
        <v>1416506716</v>
      </c>
      <c r="N17" s="12">
        <v>5129713062</v>
      </c>
      <c r="O17" s="12">
        <v>1479201434</v>
      </c>
      <c r="P17" s="12">
        <v>1508538388</v>
      </c>
      <c r="Q17" s="12">
        <v>1168291253</v>
      </c>
      <c r="R17" s="12">
        <v>3097167050</v>
      </c>
      <c r="S17" s="12">
        <v>1392712865</v>
      </c>
      <c r="T17" s="12">
        <v>2372793030</v>
      </c>
      <c r="U17" s="12">
        <v>0</v>
      </c>
      <c r="V17" s="12">
        <v>4679715069</v>
      </c>
      <c r="W17" s="12">
        <v>2706334408</v>
      </c>
      <c r="X17" s="12">
        <v>1099013557</v>
      </c>
      <c r="Y17" s="12">
        <v>1179672710</v>
      </c>
      <c r="Z17" s="12">
        <v>2125143007</v>
      </c>
      <c r="AA17" s="12">
        <v>375520160</v>
      </c>
      <c r="AB17" s="12">
        <v>7106711639</v>
      </c>
      <c r="AC17" s="12">
        <v>858923257</v>
      </c>
      <c r="AD17" s="12">
        <v>4035324423</v>
      </c>
      <c r="AE17" s="12">
        <v>6621472285</v>
      </c>
      <c r="AF17" s="12">
        <v>3323931774</v>
      </c>
      <c r="AG17" s="12">
        <v>2241820427</v>
      </c>
      <c r="AH17" s="12">
        <v>981578714</v>
      </c>
      <c r="AI17" s="12">
        <v>13002654728</v>
      </c>
      <c r="AJ17" s="12">
        <v>0</v>
      </c>
      <c r="AK17" s="12">
        <v>803422174</v>
      </c>
      <c r="AL17" s="12">
        <v>0</v>
      </c>
      <c r="AM17" s="205">
        <v>90898423851</v>
      </c>
    </row>
    <row r="18" spans="1:39" s="6" customFormat="1" ht="15" x14ac:dyDescent="0.25">
      <c r="A18" s="65" t="s">
        <v>54</v>
      </c>
      <c r="B18" s="7" t="s">
        <v>207</v>
      </c>
      <c r="C18" s="12">
        <v>16185072002</v>
      </c>
      <c r="D18" s="12">
        <v>8385824587</v>
      </c>
      <c r="E18" s="12">
        <v>4335261966</v>
      </c>
      <c r="F18" s="12">
        <v>3783218359</v>
      </c>
      <c r="G18" s="12">
        <v>10711426918</v>
      </c>
      <c r="H18" s="12">
        <v>72040998860</v>
      </c>
      <c r="I18" s="12">
        <v>5685595780</v>
      </c>
      <c r="J18" s="12">
        <v>2070824102</v>
      </c>
      <c r="K18" s="12">
        <v>4042603026</v>
      </c>
      <c r="L18" s="12">
        <v>16160458693</v>
      </c>
      <c r="M18" s="12">
        <v>6701366085</v>
      </c>
      <c r="N18" s="12">
        <v>27794293670</v>
      </c>
      <c r="O18" s="12">
        <v>8600803751</v>
      </c>
      <c r="P18" s="12">
        <v>5384014439</v>
      </c>
      <c r="Q18" s="12">
        <v>3038457789</v>
      </c>
      <c r="R18" s="12">
        <v>5596201416</v>
      </c>
      <c r="S18" s="12">
        <v>613345483</v>
      </c>
      <c r="T18" s="12">
        <v>26812228811</v>
      </c>
      <c r="U18" s="12">
        <v>0</v>
      </c>
      <c r="V18" s="12">
        <v>35548250869</v>
      </c>
      <c r="W18" s="12">
        <v>8783536641</v>
      </c>
      <c r="X18" s="12">
        <v>16217844369</v>
      </c>
      <c r="Y18" s="12">
        <v>4202644641</v>
      </c>
      <c r="Z18" s="12">
        <v>11107133321</v>
      </c>
      <c r="AA18" s="12">
        <v>1829059976</v>
      </c>
      <c r="AB18" s="12">
        <v>38233528430</v>
      </c>
      <c r="AC18" s="12">
        <v>1840847603</v>
      </c>
      <c r="AD18" s="12">
        <v>12389686449</v>
      </c>
      <c r="AE18" s="12">
        <v>130629681712</v>
      </c>
      <c r="AF18" s="12">
        <v>26123228864</v>
      </c>
      <c r="AG18" s="12">
        <v>10560199813</v>
      </c>
      <c r="AH18" s="12">
        <v>9900959007</v>
      </c>
      <c r="AI18" s="12">
        <v>20645185537</v>
      </c>
      <c r="AJ18" s="12">
        <v>582620856</v>
      </c>
      <c r="AK18" s="12">
        <v>6798323196</v>
      </c>
      <c r="AL18" s="12">
        <v>0</v>
      </c>
      <c r="AM18" s="205">
        <v>563334727021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65" t="s">
        <v>56</v>
      </c>
      <c r="B20" s="7" t="s">
        <v>94</v>
      </c>
      <c r="C20" s="12">
        <v>117782634</v>
      </c>
      <c r="D20" s="12">
        <v>120085815</v>
      </c>
      <c r="E20" s="12">
        <v>90518579</v>
      </c>
      <c r="F20" s="12">
        <v>36953234</v>
      </c>
      <c r="G20" s="12">
        <v>55744289</v>
      </c>
      <c r="H20" s="12">
        <v>534215167</v>
      </c>
      <c r="I20" s="12">
        <v>38976102</v>
      </c>
      <c r="J20" s="12">
        <v>8315086</v>
      </c>
      <c r="K20" s="12">
        <v>33201258</v>
      </c>
      <c r="L20" s="12">
        <v>166898696</v>
      </c>
      <c r="M20" s="12">
        <v>130332379</v>
      </c>
      <c r="N20" s="12">
        <v>155746891</v>
      </c>
      <c r="O20" s="12">
        <v>234584189</v>
      </c>
      <c r="P20" s="12">
        <v>38092134</v>
      </c>
      <c r="Q20" s="12">
        <v>65855916</v>
      </c>
      <c r="R20" s="12">
        <v>63102469</v>
      </c>
      <c r="S20" s="12">
        <v>19164320</v>
      </c>
      <c r="T20" s="12">
        <v>2172711216</v>
      </c>
      <c r="U20" s="12">
        <v>0</v>
      </c>
      <c r="V20" s="12">
        <v>396525389</v>
      </c>
      <c r="W20" s="12">
        <v>62103066</v>
      </c>
      <c r="X20" s="12">
        <v>156985272</v>
      </c>
      <c r="Y20" s="12">
        <v>20893728</v>
      </c>
      <c r="Z20" s="12">
        <v>66233320</v>
      </c>
      <c r="AA20" s="12">
        <v>35451035</v>
      </c>
      <c r="AB20" s="12">
        <v>265172522</v>
      </c>
      <c r="AC20" s="12">
        <v>44775604</v>
      </c>
      <c r="AD20" s="12">
        <v>520451205</v>
      </c>
      <c r="AE20" s="12">
        <v>539741983</v>
      </c>
      <c r="AF20" s="12">
        <v>231929315</v>
      </c>
      <c r="AG20" s="12">
        <v>973660992</v>
      </c>
      <c r="AH20" s="12">
        <v>20510134</v>
      </c>
      <c r="AI20" s="12">
        <v>0</v>
      </c>
      <c r="AJ20" s="12">
        <v>98823951</v>
      </c>
      <c r="AK20" s="12">
        <v>42720010</v>
      </c>
      <c r="AL20" s="12">
        <v>0</v>
      </c>
      <c r="AM20" s="205">
        <v>7558257900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13646475</v>
      </c>
      <c r="E23" s="12">
        <v>288719136</v>
      </c>
      <c r="F23" s="12">
        <v>13649177</v>
      </c>
      <c r="G23" s="12">
        <v>40623758</v>
      </c>
      <c r="H23" s="12">
        <v>247902</v>
      </c>
      <c r="I23" s="12">
        <v>456529013</v>
      </c>
      <c r="J23" s="12">
        <v>15898090</v>
      </c>
      <c r="K23" s="12">
        <v>13649177</v>
      </c>
      <c r="L23" s="12">
        <v>45762527</v>
      </c>
      <c r="M23" s="12">
        <v>268329749</v>
      </c>
      <c r="N23" s="12">
        <v>6302844</v>
      </c>
      <c r="O23" s="12">
        <v>14037831</v>
      </c>
      <c r="P23" s="12">
        <v>18541478</v>
      </c>
      <c r="Q23" s="12">
        <v>21450101</v>
      </c>
      <c r="R23" s="12">
        <v>163786</v>
      </c>
      <c r="S23" s="12">
        <v>160755</v>
      </c>
      <c r="T23" s="12">
        <v>0</v>
      </c>
      <c r="U23" s="12">
        <v>0</v>
      </c>
      <c r="V23" s="12">
        <v>0</v>
      </c>
      <c r="W23" s="12">
        <v>194441765</v>
      </c>
      <c r="X23" s="12">
        <v>201051739</v>
      </c>
      <c r="Y23" s="12">
        <v>16567207</v>
      </c>
      <c r="Z23" s="12">
        <v>170990891</v>
      </c>
      <c r="AA23" s="12">
        <v>16561909</v>
      </c>
      <c r="AB23" s="12">
        <v>259159991</v>
      </c>
      <c r="AC23" s="12">
        <v>1743029</v>
      </c>
      <c r="AD23" s="12">
        <v>156922795</v>
      </c>
      <c r="AE23" s="12">
        <v>0</v>
      </c>
      <c r="AF23" s="12">
        <v>34582303</v>
      </c>
      <c r="AG23" s="12">
        <v>725036</v>
      </c>
      <c r="AH23" s="12">
        <v>2438562</v>
      </c>
      <c r="AI23" s="12">
        <v>0</v>
      </c>
      <c r="AJ23" s="12">
        <v>0</v>
      </c>
      <c r="AK23" s="12">
        <v>0</v>
      </c>
      <c r="AL23" s="12">
        <v>0</v>
      </c>
      <c r="AM23" s="205">
        <v>2272897026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0</v>
      </c>
    </row>
    <row r="25" spans="1:39" s="6" customFormat="1" ht="15" x14ac:dyDescent="0.25">
      <c r="A25" s="110"/>
      <c r="B25" s="111" t="s">
        <v>1375</v>
      </c>
      <c r="C25" s="112">
        <v>17432581327</v>
      </c>
      <c r="D25" s="112">
        <v>13927508972</v>
      </c>
      <c r="E25" s="112">
        <v>6701009066</v>
      </c>
      <c r="F25" s="112">
        <v>4597245485</v>
      </c>
      <c r="G25" s="112">
        <v>13859024895</v>
      </c>
      <c r="H25" s="112">
        <v>77141665523</v>
      </c>
      <c r="I25" s="112">
        <v>7172253658</v>
      </c>
      <c r="J25" s="112">
        <v>3428211426</v>
      </c>
      <c r="K25" s="112">
        <v>5282558141</v>
      </c>
      <c r="L25" s="112">
        <v>18142903636</v>
      </c>
      <c r="M25" s="112">
        <v>8516534929</v>
      </c>
      <c r="N25" s="112">
        <v>33086056467</v>
      </c>
      <c r="O25" s="112">
        <v>10328627205</v>
      </c>
      <c r="P25" s="112">
        <v>6949186439</v>
      </c>
      <c r="Q25" s="112">
        <v>4294055059</v>
      </c>
      <c r="R25" s="112">
        <v>8756634721</v>
      </c>
      <c r="S25" s="112">
        <v>2025383423</v>
      </c>
      <c r="T25" s="112">
        <v>31357733057</v>
      </c>
      <c r="U25" s="112">
        <v>0</v>
      </c>
      <c r="V25" s="112">
        <v>40624491327</v>
      </c>
      <c r="W25" s="112">
        <v>11746415880</v>
      </c>
      <c r="X25" s="112">
        <v>17674894937</v>
      </c>
      <c r="Y25" s="112">
        <v>5419778286</v>
      </c>
      <c r="Z25" s="112">
        <v>13469500539</v>
      </c>
      <c r="AA25" s="112">
        <v>2256593080</v>
      </c>
      <c r="AB25" s="112">
        <v>45864572582</v>
      </c>
      <c r="AC25" s="112">
        <v>2746289493</v>
      </c>
      <c r="AD25" s="112">
        <v>17102384872</v>
      </c>
      <c r="AE25" s="112">
        <v>137790895980</v>
      </c>
      <c r="AF25" s="112">
        <v>29713672256</v>
      </c>
      <c r="AG25" s="112">
        <v>13776406268</v>
      </c>
      <c r="AH25" s="112">
        <v>10905486417</v>
      </c>
      <c r="AI25" s="112">
        <v>33647840265</v>
      </c>
      <c r="AJ25" s="112">
        <v>681444807</v>
      </c>
      <c r="AK25" s="112">
        <v>7644465380</v>
      </c>
      <c r="AL25" s="112">
        <v>0</v>
      </c>
      <c r="AM25" s="210">
        <v>664064305798</v>
      </c>
    </row>
    <row r="26" spans="1:39" s="6" customFormat="1" ht="15" x14ac:dyDescent="0.25">
      <c r="A26" s="65" t="s">
        <v>36</v>
      </c>
      <c r="B26" s="5" t="s">
        <v>99</v>
      </c>
      <c r="C26" s="12">
        <v>1126645695</v>
      </c>
      <c r="D26" s="12">
        <v>1634879653</v>
      </c>
      <c r="E26" s="12">
        <v>1417440399</v>
      </c>
      <c r="F26" s="12">
        <v>661655654</v>
      </c>
      <c r="G26" s="12">
        <v>591039740</v>
      </c>
      <c r="H26" s="12">
        <v>3226970590</v>
      </c>
      <c r="I26" s="12">
        <v>590331969</v>
      </c>
      <c r="J26" s="12">
        <v>1003107033</v>
      </c>
      <c r="K26" s="12">
        <v>931374254</v>
      </c>
      <c r="L26" s="12">
        <v>1293536854</v>
      </c>
      <c r="M26" s="12">
        <v>374227554</v>
      </c>
      <c r="N26" s="12">
        <v>4936471594</v>
      </c>
      <c r="O26" s="12">
        <v>1057225398</v>
      </c>
      <c r="P26" s="12">
        <v>735523360</v>
      </c>
      <c r="Q26" s="12">
        <v>377537166</v>
      </c>
      <c r="R26" s="12">
        <v>2674128845</v>
      </c>
      <c r="S26" s="12">
        <v>1245084265</v>
      </c>
      <c r="T26" s="12">
        <v>1788263327</v>
      </c>
      <c r="U26" s="12">
        <v>0</v>
      </c>
      <c r="V26" s="12">
        <v>3962167119</v>
      </c>
      <c r="W26" s="12">
        <v>2249993097</v>
      </c>
      <c r="X26" s="12">
        <v>841035341</v>
      </c>
      <c r="Y26" s="12">
        <v>750637343</v>
      </c>
      <c r="Z26" s="12">
        <v>449158399</v>
      </c>
      <c r="AA26" s="12">
        <v>477378072</v>
      </c>
      <c r="AB26" s="12">
        <v>1443725532</v>
      </c>
      <c r="AC26" s="12">
        <v>3015977392</v>
      </c>
      <c r="AD26" s="12">
        <v>2603812483</v>
      </c>
      <c r="AE26" s="12">
        <v>5845944757</v>
      </c>
      <c r="AF26" s="12">
        <v>1924288567</v>
      </c>
      <c r="AG26" s="12">
        <v>1513277345</v>
      </c>
      <c r="AH26" s="12">
        <v>512123417</v>
      </c>
      <c r="AI26" s="12">
        <v>11975662820</v>
      </c>
      <c r="AJ26" s="12">
        <v>21347309</v>
      </c>
      <c r="AK26" s="12">
        <v>1129627320</v>
      </c>
      <c r="AL26" s="12">
        <v>0</v>
      </c>
      <c r="AM26" s="205">
        <v>64381599663</v>
      </c>
    </row>
    <row r="27" spans="1:39" s="6" customFormat="1" ht="15" x14ac:dyDescent="0.25">
      <c r="A27" s="65" t="s">
        <v>37</v>
      </c>
      <c r="B27" s="7" t="s">
        <v>1376</v>
      </c>
      <c r="C27" s="12">
        <v>675921361</v>
      </c>
      <c r="D27" s="12">
        <v>335132165</v>
      </c>
      <c r="E27" s="12">
        <v>42341577</v>
      </c>
      <c r="F27" s="12">
        <v>26647148</v>
      </c>
      <c r="G27" s="12">
        <v>277040703</v>
      </c>
      <c r="H27" s="12">
        <v>897291848</v>
      </c>
      <c r="I27" s="12">
        <v>242152735</v>
      </c>
      <c r="J27" s="12">
        <v>185043950</v>
      </c>
      <c r="K27" s="12">
        <v>0</v>
      </c>
      <c r="L27" s="12">
        <v>82765687</v>
      </c>
      <c r="M27" s="12">
        <v>79023854</v>
      </c>
      <c r="N27" s="12">
        <v>785734387</v>
      </c>
      <c r="O27" s="12">
        <v>200351529</v>
      </c>
      <c r="P27" s="12">
        <v>723715057</v>
      </c>
      <c r="Q27" s="12">
        <v>92198996</v>
      </c>
      <c r="R27" s="12">
        <v>98489696</v>
      </c>
      <c r="S27" s="12">
        <v>10954319</v>
      </c>
      <c r="T27" s="12">
        <v>762579371</v>
      </c>
      <c r="U27" s="12">
        <v>0</v>
      </c>
      <c r="V27" s="12">
        <v>348444987</v>
      </c>
      <c r="W27" s="12">
        <v>503593778</v>
      </c>
      <c r="X27" s="12">
        <v>83157059</v>
      </c>
      <c r="Y27" s="12">
        <v>922638820</v>
      </c>
      <c r="Z27" s="12">
        <v>83488089</v>
      </c>
      <c r="AA27" s="12">
        <v>229290113</v>
      </c>
      <c r="AB27" s="12">
        <v>454928642</v>
      </c>
      <c r="AC27" s="12">
        <v>4000000</v>
      </c>
      <c r="AD27" s="12">
        <v>200545833</v>
      </c>
      <c r="AE27" s="12">
        <v>9278800911</v>
      </c>
      <c r="AF27" s="12">
        <v>391218665</v>
      </c>
      <c r="AG27" s="12">
        <v>119781498</v>
      </c>
      <c r="AH27" s="12">
        <v>57863001</v>
      </c>
      <c r="AI27" s="12">
        <v>558969895</v>
      </c>
      <c r="AJ27" s="12">
        <v>0</v>
      </c>
      <c r="AK27" s="12">
        <v>157748955</v>
      </c>
      <c r="AL27" s="12">
        <v>0</v>
      </c>
      <c r="AM27" s="205">
        <v>18911854629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701935</v>
      </c>
      <c r="E28" s="12">
        <v>18619399</v>
      </c>
      <c r="F28" s="12">
        <v>0</v>
      </c>
      <c r="G28" s="12">
        <v>53749174</v>
      </c>
      <c r="H28" s="12">
        <v>680812588</v>
      </c>
      <c r="I28" s="12">
        <v>12747541</v>
      </c>
      <c r="J28" s="12">
        <v>1596506</v>
      </c>
      <c r="K28" s="12">
        <v>0</v>
      </c>
      <c r="L28" s="12">
        <v>0</v>
      </c>
      <c r="M28" s="12">
        <v>81379249</v>
      </c>
      <c r="N28" s="12">
        <v>1770414823</v>
      </c>
      <c r="O28" s="12">
        <v>46254930</v>
      </c>
      <c r="P28" s="12">
        <v>333333334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3597886</v>
      </c>
      <c r="W28" s="12">
        <v>1692598181</v>
      </c>
      <c r="X28" s="12">
        <v>3407587</v>
      </c>
      <c r="Y28" s="12">
        <v>0</v>
      </c>
      <c r="Z28" s="12">
        <v>0</v>
      </c>
      <c r="AA28" s="12">
        <v>461395</v>
      </c>
      <c r="AB28" s="12">
        <v>33766695</v>
      </c>
      <c r="AC28" s="12">
        <v>0</v>
      </c>
      <c r="AD28" s="12">
        <v>51463984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22306288</v>
      </c>
      <c r="AL28" s="12">
        <v>0</v>
      </c>
      <c r="AM28" s="205">
        <v>4807211495</v>
      </c>
    </row>
    <row r="29" spans="1:39" s="6" customFormat="1" ht="15" x14ac:dyDescent="0.25">
      <c r="A29" s="65" t="s">
        <v>39</v>
      </c>
      <c r="B29" s="7" t="s">
        <v>101</v>
      </c>
      <c r="C29" s="12">
        <v>1773658578</v>
      </c>
      <c r="D29" s="12">
        <v>1409101317</v>
      </c>
      <c r="E29" s="12">
        <v>180078691</v>
      </c>
      <c r="F29" s="12">
        <v>1008761854</v>
      </c>
      <c r="G29" s="12">
        <v>197494703</v>
      </c>
      <c r="H29" s="12">
        <v>20586973043</v>
      </c>
      <c r="I29" s="12">
        <v>0</v>
      </c>
      <c r="J29" s="12">
        <v>0</v>
      </c>
      <c r="K29" s="12">
        <v>1390995812</v>
      </c>
      <c r="L29" s="12">
        <v>10513133123</v>
      </c>
      <c r="M29" s="12">
        <v>1100474391</v>
      </c>
      <c r="N29" s="12">
        <v>15228121122</v>
      </c>
      <c r="O29" s="12">
        <v>963837089</v>
      </c>
      <c r="P29" s="12">
        <v>0</v>
      </c>
      <c r="Q29" s="12">
        <v>0</v>
      </c>
      <c r="R29" s="12">
        <v>30244318</v>
      </c>
      <c r="S29" s="12">
        <v>0</v>
      </c>
      <c r="T29" s="12">
        <v>10408129895</v>
      </c>
      <c r="U29" s="12">
        <v>0</v>
      </c>
      <c r="V29" s="12">
        <v>9323972211</v>
      </c>
      <c r="W29" s="12">
        <v>0</v>
      </c>
      <c r="X29" s="12">
        <v>1011126417</v>
      </c>
      <c r="Y29" s="12">
        <v>1865004506</v>
      </c>
      <c r="Z29" s="12">
        <v>26911900</v>
      </c>
      <c r="AA29" s="12">
        <v>418943359</v>
      </c>
      <c r="AB29" s="12">
        <v>1393532640</v>
      </c>
      <c r="AC29" s="12">
        <v>0</v>
      </c>
      <c r="AD29" s="12">
        <v>3452269564</v>
      </c>
      <c r="AE29" s="12">
        <v>15120200245</v>
      </c>
      <c r="AF29" s="12">
        <v>4181813258</v>
      </c>
      <c r="AG29" s="12">
        <v>774554600</v>
      </c>
      <c r="AH29" s="12">
        <v>1809424757</v>
      </c>
      <c r="AI29" s="12">
        <v>9720700074</v>
      </c>
      <c r="AJ29" s="12">
        <v>681444814</v>
      </c>
      <c r="AK29" s="12">
        <v>332461492</v>
      </c>
      <c r="AL29" s="12">
        <v>0</v>
      </c>
      <c r="AM29" s="205">
        <v>114903363773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3576225634</v>
      </c>
      <c r="D32" s="112">
        <v>3379815070</v>
      </c>
      <c r="E32" s="112">
        <v>1658480066</v>
      </c>
      <c r="F32" s="112">
        <v>1697064656</v>
      </c>
      <c r="G32" s="112">
        <v>1119324320</v>
      </c>
      <c r="H32" s="112">
        <v>25392048069</v>
      </c>
      <c r="I32" s="112">
        <v>845232245</v>
      </c>
      <c r="J32" s="112">
        <v>1189747489</v>
      </c>
      <c r="K32" s="112">
        <v>2322370066</v>
      </c>
      <c r="L32" s="112">
        <v>11889435664</v>
      </c>
      <c r="M32" s="112">
        <v>1635105048</v>
      </c>
      <c r="N32" s="112">
        <v>22720741926</v>
      </c>
      <c r="O32" s="112">
        <v>2267668946</v>
      </c>
      <c r="P32" s="112">
        <v>1792571751</v>
      </c>
      <c r="Q32" s="112">
        <v>469736162</v>
      </c>
      <c r="R32" s="112">
        <v>2802862859</v>
      </c>
      <c r="S32" s="112">
        <v>1256038584</v>
      </c>
      <c r="T32" s="112">
        <v>12958972593</v>
      </c>
      <c r="U32" s="112">
        <v>0</v>
      </c>
      <c r="V32" s="112">
        <v>13638182203</v>
      </c>
      <c r="W32" s="112">
        <v>4446185056</v>
      </c>
      <c r="X32" s="112">
        <v>1938726404</v>
      </c>
      <c r="Y32" s="112">
        <v>3538280669</v>
      </c>
      <c r="Z32" s="112">
        <v>559558388</v>
      </c>
      <c r="AA32" s="112">
        <v>1126072939</v>
      </c>
      <c r="AB32" s="112">
        <v>3325953509</v>
      </c>
      <c r="AC32" s="112">
        <v>3019977392</v>
      </c>
      <c r="AD32" s="112">
        <v>6308091864</v>
      </c>
      <c r="AE32" s="112">
        <v>30244945913</v>
      </c>
      <c r="AF32" s="112">
        <v>6497320490</v>
      </c>
      <c r="AG32" s="112">
        <v>2407613443</v>
      </c>
      <c r="AH32" s="112">
        <v>2379411175</v>
      </c>
      <c r="AI32" s="112">
        <v>22255332789</v>
      </c>
      <c r="AJ32" s="112">
        <v>702792123</v>
      </c>
      <c r="AK32" s="112">
        <v>1642144055</v>
      </c>
      <c r="AL32" s="112">
        <v>0</v>
      </c>
      <c r="AM32" s="210">
        <v>203004029560</v>
      </c>
    </row>
    <row r="33" spans="1:39" s="6" customFormat="1" ht="15" x14ac:dyDescent="0.25">
      <c r="A33" s="68"/>
      <c r="B33" s="18" t="s">
        <v>1389</v>
      </c>
      <c r="C33" s="15">
        <v>13856355693</v>
      </c>
      <c r="D33" s="15">
        <v>10547693902</v>
      </c>
      <c r="E33" s="15">
        <v>5042529000</v>
      </c>
      <c r="F33" s="15">
        <v>2900180829</v>
      </c>
      <c r="G33" s="15">
        <v>12739700575</v>
      </c>
      <c r="H33" s="15">
        <v>51749617454</v>
      </c>
      <c r="I33" s="15">
        <v>6327021413</v>
      </c>
      <c r="J33" s="15">
        <v>2238463937</v>
      </c>
      <c r="K33" s="15">
        <v>2960188075</v>
      </c>
      <c r="L33" s="15">
        <v>6253467972</v>
      </c>
      <c r="M33" s="15">
        <v>6881429881</v>
      </c>
      <c r="N33" s="15">
        <v>10365314541</v>
      </c>
      <c r="O33" s="15">
        <v>8060958259</v>
      </c>
      <c r="P33" s="15">
        <v>5156614688</v>
      </c>
      <c r="Q33" s="15">
        <v>3824318897</v>
      </c>
      <c r="R33" s="15">
        <v>5953771862</v>
      </c>
      <c r="S33" s="15">
        <v>769344839</v>
      </c>
      <c r="T33" s="15">
        <v>18398760464</v>
      </c>
      <c r="U33" s="15">
        <v>0</v>
      </c>
      <c r="V33" s="15">
        <v>26986309124</v>
      </c>
      <c r="W33" s="15">
        <v>7300230824</v>
      </c>
      <c r="X33" s="15">
        <v>15736168533</v>
      </c>
      <c r="Y33" s="15">
        <v>1881497617</v>
      </c>
      <c r="Z33" s="15">
        <v>12909942151</v>
      </c>
      <c r="AA33" s="15">
        <v>1130520141</v>
      </c>
      <c r="AB33" s="15">
        <v>42538619073</v>
      </c>
      <c r="AC33" s="15">
        <v>-273687899</v>
      </c>
      <c r="AD33" s="15">
        <v>10794293008</v>
      </c>
      <c r="AE33" s="15">
        <v>107545950067</v>
      </c>
      <c r="AF33" s="15">
        <v>23216351766</v>
      </c>
      <c r="AG33" s="15">
        <v>11368792825</v>
      </c>
      <c r="AH33" s="15">
        <v>8526075242</v>
      </c>
      <c r="AI33" s="15">
        <v>11392507476</v>
      </c>
      <c r="AJ33" s="15">
        <v>-21347316</v>
      </c>
      <c r="AK33" s="15">
        <v>6002321325</v>
      </c>
      <c r="AL33" s="15">
        <v>0</v>
      </c>
      <c r="AM33" s="211">
        <v>461060276238</v>
      </c>
    </row>
    <row r="34" spans="1:39" s="6" customFormat="1" ht="15" x14ac:dyDescent="0.25">
      <c r="A34" s="103"/>
      <c r="B34" s="19" t="s">
        <v>132</v>
      </c>
      <c r="C34" s="16">
        <v>11063471543</v>
      </c>
      <c r="D34" s="16">
        <v>11126015565</v>
      </c>
      <c r="E34" s="16">
        <v>8516481694</v>
      </c>
      <c r="F34" s="16">
        <v>5238942564</v>
      </c>
      <c r="G34" s="16">
        <v>16609156756</v>
      </c>
      <c r="H34" s="16">
        <v>51005664556</v>
      </c>
      <c r="I34" s="16">
        <v>10198284563</v>
      </c>
      <c r="J34" s="16">
        <v>3549016799</v>
      </c>
      <c r="K34" s="16">
        <v>4240808936</v>
      </c>
      <c r="L34" s="16">
        <v>25204491988</v>
      </c>
      <c r="M34" s="16">
        <v>5457000499</v>
      </c>
      <c r="N34" s="16">
        <v>9504087185</v>
      </c>
      <c r="O34" s="16">
        <v>8767929879</v>
      </c>
      <c r="P34" s="16">
        <v>5887138201</v>
      </c>
      <c r="Q34" s="16">
        <v>5429270208</v>
      </c>
      <c r="R34" s="16">
        <v>6302080510</v>
      </c>
      <c r="S34" s="16">
        <v>1891753215</v>
      </c>
      <c r="T34" s="16">
        <v>35220205114</v>
      </c>
      <c r="U34" s="16">
        <v>0</v>
      </c>
      <c r="V34" s="16">
        <v>17771447600</v>
      </c>
      <c r="W34" s="16">
        <v>6178637746</v>
      </c>
      <c r="X34" s="16">
        <v>20269528563</v>
      </c>
      <c r="Y34" s="16">
        <v>4212236593</v>
      </c>
      <c r="Z34" s="16">
        <v>13663782175</v>
      </c>
      <c r="AA34" s="16">
        <v>2627231704</v>
      </c>
      <c r="AB34" s="16">
        <v>79336455106</v>
      </c>
      <c r="AC34" s="16">
        <v>4697003372</v>
      </c>
      <c r="AD34" s="16">
        <v>13052371030</v>
      </c>
      <c r="AE34" s="16">
        <v>63800542814</v>
      </c>
      <c r="AF34" s="16">
        <v>25659827378</v>
      </c>
      <c r="AG34" s="16">
        <v>8531062849</v>
      </c>
      <c r="AH34" s="16">
        <v>14430191092</v>
      </c>
      <c r="AI34" s="16">
        <v>14808865651</v>
      </c>
      <c r="AJ34" s="16">
        <v>200170532</v>
      </c>
      <c r="AK34" s="16">
        <v>4459232749</v>
      </c>
      <c r="AL34" s="16">
        <v>11398806</v>
      </c>
      <c r="AM34" s="212">
        <v>518921785535</v>
      </c>
    </row>
    <row r="35" spans="1:39" s="6" customFormat="1" ht="15" x14ac:dyDescent="0.25">
      <c r="A35" s="65" t="s">
        <v>35</v>
      </c>
      <c r="B35" s="6" t="s">
        <v>116</v>
      </c>
      <c r="C35" s="12">
        <v>3311728096</v>
      </c>
      <c r="D35" s="12">
        <v>1283638</v>
      </c>
      <c r="E35" s="12">
        <v>18656854</v>
      </c>
      <c r="F35" s="12">
        <v>242786665</v>
      </c>
      <c r="G35" s="12">
        <v>1297023876</v>
      </c>
      <c r="H35" s="12">
        <v>3383190510</v>
      </c>
      <c r="I35" s="12">
        <v>61997212</v>
      </c>
      <c r="J35" s="12">
        <v>1086788</v>
      </c>
      <c r="K35" s="12">
        <v>11890745</v>
      </c>
      <c r="L35" s="12">
        <v>5913787</v>
      </c>
      <c r="M35" s="12">
        <v>21167976</v>
      </c>
      <c r="N35" s="12">
        <v>1458675955</v>
      </c>
      <c r="O35" s="12">
        <v>896058250</v>
      </c>
      <c r="P35" s="12">
        <v>16525712</v>
      </c>
      <c r="Q35" s="12">
        <v>227252729</v>
      </c>
      <c r="R35" s="12">
        <v>383215382</v>
      </c>
      <c r="S35" s="12">
        <v>229745996</v>
      </c>
      <c r="T35" s="12">
        <v>1167758989</v>
      </c>
      <c r="U35" s="12">
        <v>0</v>
      </c>
      <c r="V35" s="12">
        <v>1234144439</v>
      </c>
      <c r="W35" s="12">
        <v>622799902</v>
      </c>
      <c r="X35" s="12">
        <v>1877924143</v>
      </c>
      <c r="Y35" s="12">
        <v>188718403</v>
      </c>
      <c r="Z35" s="12">
        <v>615354325</v>
      </c>
      <c r="AA35" s="12">
        <v>1693881</v>
      </c>
      <c r="AB35" s="12">
        <v>4545213762</v>
      </c>
      <c r="AC35" s="12">
        <v>88932679</v>
      </c>
      <c r="AD35" s="12">
        <v>991029766</v>
      </c>
      <c r="AE35" s="12">
        <v>5444779074</v>
      </c>
      <c r="AF35" s="12">
        <v>971175144</v>
      </c>
      <c r="AG35" s="12">
        <v>1003201596</v>
      </c>
      <c r="AH35" s="12">
        <v>377384067</v>
      </c>
      <c r="AI35" s="12">
        <v>1729103860</v>
      </c>
      <c r="AJ35" s="12">
        <v>0</v>
      </c>
      <c r="AK35" s="12">
        <v>1043202221</v>
      </c>
      <c r="AL35" s="12">
        <v>538814</v>
      </c>
      <c r="AM35" s="205">
        <v>33471155236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17927631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160520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18088151</v>
      </c>
    </row>
    <row r="37" spans="1:39" s="6" customFormat="1" ht="15" x14ac:dyDescent="0.25">
      <c r="A37" s="65" t="s">
        <v>41</v>
      </c>
      <c r="B37" s="6" t="s">
        <v>138</v>
      </c>
      <c r="C37" s="12">
        <v>1919143735</v>
      </c>
      <c r="D37" s="12">
        <v>164835047</v>
      </c>
      <c r="E37" s="12">
        <v>0</v>
      </c>
      <c r="F37" s="12">
        <v>559715572</v>
      </c>
      <c r="G37" s="12">
        <v>593398731</v>
      </c>
      <c r="H37" s="12">
        <v>4582589491</v>
      </c>
      <c r="I37" s="12">
        <v>0</v>
      </c>
      <c r="J37" s="12">
        <v>0</v>
      </c>
      <c r="K37" s="12">
        <v>633729544</v>
      </c>
      <c r="L37" s="12">
        <v>5156700727</v>
      </c>
      <c r="M37" s="12">
        <v>976850958</v>
      </c>
      <c r="N37" s="12">
        <v>5518545615</v>
      </c>
      <c r="O37" s="12">
        <v>1212456924</v>
      </c>
      <c r="P37" s="12">
        <v>0</v>
      </c>
      <c r="Q37" s="12">
        <v>0</v>
      </c>
      <c r="R37" s="12">
        <v>706808366</v>
      </c>
      <c r="S37" s="12">
        <v>0</v>
      </c>
      <c r="T37" s="12">
        <v>4010162797</v>
      </c>
      <c r="U37" s="12">
        <v>0</v>
      </c>
      <c r="V37" s="12">
        <v>3586744440</v>
      </c>
      <c r="W37" s="12">
        <v>0</v>
      </c>
      <c r="X37" s="12">
        <v>236050218</v>
      </c>
      <c r="Y37" s="12">
        <v>0</v>
      </c>
      <c r="Z37" s="12">
        <v>0</v>
      </c>
      <c r="AA37" s="12">
        <v>239772184</v>
      </c>
      <c r="AB37" s="12">
        <v>15835668474</v>
      </c>
      <c r="AC37" s="12">
        <v>0</v>
      </c>
      <c r="AD37" s="12">
        <v>2590430842</v>
      </c>
      <c r="AE37" s="12">
        <v>9840687788</v>
      </c>
      <c r="AF37" s="12">
        <v>1078419092</v>
      </c>
      <c r="AG37" s="12">
        <v>23314675</v>
      </c>
      <c r="AH37" s="12">
        <v>23571830</v>
      </c>
      <c r="AI37" s="12">
        <v>4387797837</v>
      </c>
      <c r="AJ37" s="12">
        <v>59107007</v>
      </c>
      <c r="AK37" s="12">
        <v>359451762</v>
      </c>
      <c r="AL37" s="12">
        <v>0</v>
      </c>
      <c r="AM37" s="205">
        <v>64295953656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159114900</v>
      </c>
      <c r="D40" s="12">
        <v>188131380</v>
      </c>
      <c r="E40" s="12">
        <v>143827654</v>
      </c>
      <c r="F40" s="12">
        <v>100460880</v>
      </c>
      <c r="G40" s="12">
        <v>120759256</v>
      </c>
      <c r="H40" s="12">
        <v>3630694012</v>
      </c>
      <c r="I40" s="12">
        <v>597143145</v>
      </c>
      <c r="J40" s="12">
        <v>724583866</v>
      </c>
      <c r="K40" s="12">
        <v>398168717</v>
      </c>
      <c r="L40" s="12">
        <v>655595636</v>
      </c>
      <c r="M40" s="12">
        <v>407272846</v>
      </c>
      <c r="N40" s="12">
        <v>1526882406</v>
      </c>
      <c r="O40" s="12">
        <v>137844302</v>
      </c>
      <c r="P40" s="12">
        <v>87885657</v>
      </c>
      <c r="Q40" s="12">
        <v>245762700</v>
      </c>
      <c r="R40" s="12">
        <v>517182222</v>
      </c>
      <c r="S40" s="12">
        <v>976628821</v>
      </c>
      <c r="T40" s="12">
        <v>33511171450</v>
      </c>
      <c r="U40" s="12">
        <v>0</v>
      </c>
      <c r="V40" s="12">
        <v>991166298</v>
      </c>
      <c r="W40" s="12">
        <v>109830454</v>
      </c>
      <c r="X40" s="12">
        <v>894295405</v>
      </c>
      <c r="Y40" s="12">
        <v>139816449</v>
      </c>
      <c r="Z40" s="12">
        <v>48040312</v>
      </c>
      <c r="AA40" s="12">
        <v>44434587</v>
      </c>
      <c r="AB40" s="12">
        <v>790557271</v>
      </c>
      <c r="AC40" s="12">
        <v>41137509</v>
      </c>
      <c r="AD40" s="12">
        <v>50236503</v>
      </c>
      <c r="AE40" s="12">
        <v>1044421969</v>
      </c>
      <c r="AF40" s="12">
        <v>615557039</v>
      </c>
      <c r="AG40" s="12">
        <v>349256448</v>
      </c>
      <c r="AH40" s="12">
        <v>6874576</v>
      </c>
      <c r="AI40" s="12">
        <v>30110818018</v>
      </c>
      <c r="AJ40" s="12">
        <v>45369223</v>
      </c>
      <c r="AK40" s="12">
        <v>81966151</v>
      </c>
      <c r="AL40" s="12">
        <v>0</v>
      </c>
      <c r="AM40" s="205">
        <v>79492888062</v>
      </c>
    </row>
    <row r="41" spans="1:39" s="6" customFormat="1" ht="18.75" customHeight="1" x14ac:dyDescent="0.25">
      <c r="A41" s="114"/>
      <c r="B41" s="115" t="s">
        <v>133</v>
      </c>
      <c r="C41" s="116">
        <v>5389986731</v>
      </c>
      <c r="D41" s="116">
        <v>354250065</v>
      </c>
      <c r="E41" s="116">
        <v>162484508</v>
      </c>
      <c r="F41" s="116">
        <v>902963117</v>
      </c>
      <c r="G41" s="116">
        <v>2029109494</v>
      </c>
      <c r="H41" s="116">
        <v>11596474013</v>
      </c>
      <c r="I41" s="116">
        <v>659140357</v>
      </c>
      <c r="J41" s="116">
        <v>725670654</v>
      </c>
      <c r="K41" s="116">
        <v>1043789006</v>
      </c>
      <c r="L41" s="116">
        <v>5818210150</v>
      </c>
      <c r="M41" s="116">
        <v>1405291780</v>
      </c>
      <c r="N41" s="116">
        <v>8504103976</v>
      </c>
      <c r="O41" s="116">
        <v>2246359476</v>
      </c>
      <c r="P41" s="116">
        <v>104411369</v>
      </c>
      <c r="Q41" s="116">
        <v>473175949</v>
      </c>
      <c r="R41" s="116">
        <v>1607205970</v>
      </c>
      <c r="S41" s="116">
        <v>1206374817</v>
      </c>
      <c r="T41" s="116">
        <v>38689093236</v>
      </c>
      <c r="U41" s="116">
        <v>0</v>
      </c>
      <c r="V41" s="116">
        <v>5812055177</v>
      </c>
      <c r="W41" s="116">
        <v>732630356</v>
      </c>
      <c r="X41" s="116">
        <v>3008269766</v>
      </c>
      <c r="Y41" s="116">
        <v>328534852</v>
      </c>
      <c r="Z41" s="116">
        <v>663394637</v>
      </c>
      <c r="AA41" s="116">
        <v>285900652</v>
      </c>
      <c r="AB41" s="116">
        <v>21171439507</v>
      </c>
      <c r="AC41" s="116">
        <v>130070188</v>
      </c>
      <c r="AD41" s="116">
        <v>3631697111</v>
      </c>
      <c r="AE41" s="116">
        <v>16329888831</v>
      </c>
      <c r="AF41" s="116">
        <v>2665151275</v>
      </c>
      <c r="AG41" s="116">
        <v>1375772719</v>
      </c>
      <c r="AH41" s="116">
        <v>407830473</v>
      </c>
      <c r="AI41" s="116">
        <v>36227719715</v>
      </c>
      <c r="AJ41" s="116">
        <v>104476230</v>
      </c>
      <c r="AK41" s="116">
        <v>1484620134</v>
      </c>
      <c r="AL41" s="116">
        <v>538814</v>
      </c>
      <c r="AM41" s="213">
        <v>177278085105</v>
      </c>
    </row>
    <row r="42" spans="1:39" s="6" customFormat="1" ht="15" x14ac:dyDescent="0.25">
      <c r="A42" s="65" t="s">
        <v>52</v>
      </c>
      <c r="B42" s="6" t="s">
        <v>120</v>
      </c>
      <c r="C42" s="12">
        <v>8531479107</v>
      </c>
      <c r="D42" s="12">
        <v>1591395999</v>
      </c>
      <c r="E42" s="12">
        <v>2624043382</v>
      </c>
      <c r="F42" s="12">
        <v>1494774196</v>
      </c>
      <c r="G42" s="12">
        <v>7010504376</v>
      </c>
      <c r="H42" s="12">
        <v>33923321920</v>
      </c>
      <c r="I42" s="12">
        <v>3039407099</v>
      </c>
      <c r="J42" s="12">
        <v>1195343361</v>
      </c>
      <c r="K42" s="12">
        <v>1347112938</v>
      </c>
      <c r="L42" s="12">
        <v>2430904401</v>
      </c>
      <c r="M42" s="12">
        <v>3205527974</v>
      </c>
      <c r="N42" s="12">
        <v>10735755615</v>
      </c>
      <c r="O42" s="12">
        <v>3332866291</v>
      </c>
      <c r="P42" s="12">
        <v>2243650364</v>
      </c>
      <c r="Q42" s="12">
        <v>1106625410</v>
      </c>
      <c r="R42" s="12">
        <v>2824654862</v>
      </c>
      <c r="S42" s="12">
        <v>510222041</v>
      </c>
      <c r="T42" s="12">
        <v>18389555779</v>
      </c>
      <c r="U42" s="12">
        <v>0</v>
      </c>
      <c r="V42" s="12">
        <v>10283513250</v>
      </c>
      <c r="W42" s="12">
        <v>2775875944</v>
      </c>
      <c r="X42" s="12">
        <v>9476758090</v>
      </c>
      <c r="Y42" s="12">
        <v>1239846889</v>
      </c>
      <c r="Z42" s="12">
        <v>6908489583</v>
      </c>
      <c r="AA42" s="12">
        <v>764115637</v>
      </c>
      <c r="AB42" s="12">
        <v>72502907326</v>
      </c>
      <c r="AC42" s="12">
        <v>778183632</v>
      </c>
      <c r="AD42" s="12">
        <v>6028172942</v>
      </c>
      <c r="AE42" s="12">
        <v>32390900743</v>
      </c>
      <c r="AF42" s="12">
        <v>10327958279</v>
      </c>
      <c r="AG42" s="12">
        <v>4777453209</v>
      </c>
      <c r="AH42" s="12">
        <v>3293164582</v>
      </c>
      <c r="AI42" s="12">
        <v>9575305527</v>
      </c>
      <c r="AJ42" s="12">
        <v>0</v>
      </c>
      <c r="AK42" s="12">
        <v>2830301317</v>
      </c>
      <c r="AL42" s="12">
        <v>1790086</v>
      </c>
      <c r="AM42" s="205">
        <v>279491882151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14583331</v>
      </c>
      <c r="K43" s="12">
        <v>13721597</v>
      </c>
      <c r="L43" s="12">
        <v>0</v>
      </c>
      <c r="M43" s="12">
        <v>0</v>
      </c>
      <c r="N43" s="12">
        <v>0</v>
      </c>
      <c r="O43" s="12">
        <v>20720685</v>
      </c>
      <c r="P43" s="12">
        <v>491545671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111864695</v>
      </c>
      <c r="X43" s="12">
        <v>0</v>
      </c>
      <c r="Y43" s="12">
        <v>13553972</v>
      </c>
      <c r="Z43" s="12">
        <v>244445217</v>
      </c>
      <c r="AA43" s="12">
        <v>24292220</v>
      </c>
      <c r="AB43" s="12">
        <v>59847437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994574825</v>
      </c>
    </row>
    <row r="44" spans="1:39" s="6" customFormat="1" ht="15" x14ac:dyDescent="0.25">
      <c r="A44" s="65" t="s">
        <v>60</v>
      </c>
      <c r="B44" s="6" t="s">
        <v>140</v>
      </c>
      <c r="C44" s="12">
        <v>292203553</v>
      </c>
      <c r="D44" s="12">
        <v>1183729183</v>
      </c>
      <c r="E44" s="12">
        <v>1510130975</v>
      </c>
      <c r="F44" s="12">
        <v>88542040</v>
      </c>
      <c r="G44" s="12">
        <v>602735407</v>
      </c>
      <c r="H44" s="12">
        <v>3780229529</v>
      </c>
      <c r="I44" s="12">
        <v>710906671</v>
      </c>
      <c r="J44" s="12">
        <v>112952514</v>
      </c>
      <c r="K44" s="12">
        <v>102375928</v>
      </c>
      <c r="L44" s="12">
        <v>164007073</v>
      </c>
      <c r="M44" s="12">
        <v>351947089</v>
      </c>
      <c r="N44" s="12">
        <v>2027590811</v>
      </c>
      <c r="O44" s="12">
        <v>646112057</v>
      </c>
      <c r="P44" s="12">
        <v>475205343</v>
      </c>
      <c r="Q44" s="12">
        <v>748884385</v>
      </c>
      <c r="R44" s="12">
        <v>1017092170</v>
      </c>
      <c r="S44" s="12">
        <v>22784154</v>
      </c>
      <c r="T44" s="12">
        <v>6908720376</v>
      </c>
      <c r="U44" s="12">
        <v>0</v>
      </c>
      <c r="V44" s="12">
        <v>914638192</v>
      </c>
      <c r="W44" s="12">
        <v>317008765</v>
      </c>
      <c r="X44" s="12">
        <v>1608913382</v>
      </c>
      <c r="Y44" s="12">
        <v>1200250662</v>
      </c>
      <c r="Z44" s="12">
        <v>1001841735</v>
      </c>
      <c r="AA44" s="12">
        <v>0</v>
      </c>
      <c r="AB44" s="12">
        <v>1392491253</v>
      </c>
      <c r="AC44" s="12">
        <v>376144118</v>
      </c>
      <c r="AD44" s="12">
        <v>2275640276</v>
      </c>
      <c r="AE44" s="12">
        <v>0</v>
      </c>
      <c r="AF44" s="12">
        <v>3097362493</v>
      </c>
      <c r="AG44" s="12">
        <v>542499049</v>
      </c>
      <c r="AH44" s="12">
        <v>749137662</v>
      </c>
      <c r="AI44" s="12">
        <v>3312537142</v>
      </c>
      <c r="AJ44" s="12">
        <v>0</v>
      </c>
      <c r="AK44" s="12">
        <v>748373369</v>
      </c>
      <c r="AL44" s="12">
        <v>6734973</v>
      </c>
      <c r="AM44" s="205">
        <v>38289722329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69474209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20989597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20989597</v>
      </c>
    </row>
    <row r="47" spans="1:39" s="6" customFormat="1" ht="15" x14ac:dyDescent="0.25">
      <c r="A47" s="65" t="s">
        <v>65</v>
      </c>
      <c r="B47" s="6" t="s">
        <v>123</v>
      </c>
      <c r="C47" s="12">
        <v>7329533731</v>
      </c>
      <c r="D47" s="12">
        <v>10003930531</v>
      </c>
      <c r="E47" s="12">
        <v>2257069266</v>
      </c>
      <c r="F47" s="12">
        <v>3554064918</v>
      </c>
      <c r="G47" s="12">
        <v>11092457986</v>
      </c>
      <c r="H47" s="12">
        <v>27590291106</v>
      </c>
      <c r="I47" s="12">
        <v>5289072798</v>
      </c>
      <c r="J47" s="12">
        <v>2056793825</v>
      </c>
      <c r="K47" s="12">
        <v>4518616130</v>
      </c>
      <c r="L47" s="12">
        <v>8366449333</v>
      </c>
      <c r="M47" s="12">
        <v>4202946037</v>
      </c>
      <c r="N47" s="12">
        <v>7493040841</v>
      </c>
      <c r="O47" s="12">
        <v>6548222218</v>
      </c>
      <c r="P47" s="12">
        <v>3527846749</v>
      </c>
      <c r="Q47" s="12">
        <v>2709659231</v>
      </c>
      <c r="R47" s="12">
        <v>4793674394</v>
      </c>
      <c r="S47" s="12">
        <v>1171490083</v>
      </c>
      <c r="T47" s="12">
        <v>10069542752</v>
      </c>
      <c r="U47" s="12">
        <v>142834710</v>
      </c>
      <c r="V47" s="12">
        <v>10936210612</v>
      </c>
      <c r="W47" s="12">
        <v>4295958418</v>
      </c>
      <c r="X47" s="12">
        <v>8296462631</v>
      </c>
      <c r="Y47" s="12">
        <v>2662064464</v>
      </c>
      <c r="Z47" s="12">
        <v>4226115416</v>
      </c>
      <c r="AA47" s="12">
        <v>1451189120</v>
      </c>
      <c r="AB47" s="12">
        <v>13656213611</v>
      </c>
      <c r="AC47" s="12">
        <v>1898162605</v>
      </c>
      <c r="AD47" s="12">
        <v>6634248067</v>
      </c>
      <c r="AE47" s="12">
        <v>38097520942</v>
      </c>
      <c r="AF47" s="12">
        <v>19833463658</v>
      </c>
      <c r="AG47" s="12">
        <v>5287611745</v>
      </c>
      <c r="AH47" s="12">
        <v>10072973635</v>
      </c>
      <c r="AI47" s="12">
        <v>10682841019</v>
      </c>
      <c r="AJ47" s="12">
        <v>740882882</v>
      </c>
      <c r="AK47" s="12">
        <v>3171123056</v>
      </c>
      <c r="AL47" s="12">
        <v>112213529</v>
      </c>
      <c r="AM47" s="205">
        <v>264772792049</v>
      </c>
    </row>
    <row r="48" spans="1:39" s="6" customFormat="1" ht="15" x14ac:dyDescent="0.25">
      <c r="A48" s="65" t="s">
        <v>67</v>
      </c>
      <c r="B48" s="6" t="s">
        <v>124</v>
      </c>
      <c r="C48" s="12">
        <v>1858424083</v>
      </c>
      <c r="D48" s="12">
        <v>718581467</v>
      </c>
      <c r="E48" s="12">
        <v>289244992</v>
      </c>
      <c r="F48" s="12">
        <v>129489535</v>
      </c>
      <c r="G48" s="12">
        <v>627831199</v>
      </c>
      <c r="H48" s="12">
        <v>1632164367</v>
      </c>
      <c r="I48" s="12">
        <v>1419569932</v>
      </c>
      <c r="J48" s="12">
        <v>940071687</v>
      </c>
      <c r="K48" s="12">
        <v>140039897</v>
      </c>
      <c r="L48" s="12">
        <v>1006178822</v>
      </c>
      <c r="M48" s="12">
        <v>855518466</v>
      </c>
      <c r="N48" s="12">
        <v>4930485209</v>
      </c>
      <c r="O48" s="12">
        <v>958294334</v>
      </c>
      <c r="P48" s="12">
        <v>159328976</v>
      </c>
      <c r="Q48" s="12">
        <v>147123161</v>
      </c>
      <c r="R48" s="12">
        <v>754652523</v>
      </c>
      <c r="S48" s="12">
        <v>1205887765</v>
      </c>
      <c r="T48" s="12">
        <v>34459292052</v>
      </c>
      <c r="U48" s="12">
        <v>0</v>
      </c>
      <c r="V48" s="12">
        <v>1175731029</v>
      </c>
      <c r="W48" s="12">
        <v>179346548</v>
      </c>
      <c r="X48" s="12">
        <v>1536426191</v>
      </c>
      <c r="Y48" s="12">
        <v>522785945</v>
      </c>
      <c r="Z48" s="12">
        <v>378085102</v>
      </c>
      <c r="AA48" s="12">
        <v>90997498</v>
      </c>
      <c r="AB48" s="12">
        <v>2201056084</v>
      </c>
      <c r="AC48" s="12">
        <v>220743998</v>
      </c>
      <c r="AD48" s="12">
        <v>713673733</v>
      </c>
      <c r="AE48" s="12">
        <v>2056753113</v>
      </c>
      <c r="AF48" s="12">
        <v>1509798236</v>
      </c>
      <c r="AG48" s="12">
        <v>412018388</v>
      </c>
      <c r="AH48" s="12">
        <v>12607810</v>
      </c>
      <c r="AI48" s="12">
        <v>33981787324</v>
      </c>
      <c r="AJ48" s="12">
        <v>1210543</v>
      </c>
      <c r="AK48" s="12">
        <v>286753222</v>
      </c>
      <c r="AL48" s="12">
        <v>0</v>
      </c>
      <c r="AM48" s="205">
        <v>97511953231</v>
      </c>
    </row>
    <row r="49" spans="1:39" s="6" customFormat="1" ht="15" x14ac:dyDescent="0.25">
      <c r="A49" s="114"/>
      <c r="B49" s="115" t="s">
        <v>134</v>
      </c>
      <c r="C49" s="116">
        <v>18011640474</v>
      </c>
      <c r="D49" s="116">
        <v>13497637180</v>
      </c>
      <c r="E49" s="116">
        <v>6680488615</v>
      </c>
      <c r="F49" s="116">
        <v>5336344898</v>
      </c>
      <c r="G49" s="116">
        <v>19333528968</v>
      </c>
      <c r="H49" s="116">
        <v>66926006922</v>
      </c>
      <c r="I49" s="116">
        <v>10458956500</v>
      </c>
      <c r="J49" s="116">
        <v>4319744718</v>
      </c>
      <c r="K49" s="116">
        <v>6121866490</v>
      </c>
      <c r="L49" s="116">
        <v>11967539629</v>
      </c>
      <c r="M49" s="116">
        <v>8636929163</v>
      </c>
      <c r="N49" s="116">
        <v>25186872476</v>
      </c>
      <c r="O49" s="116">
        <v>11506215585</v>
      </c>
      <c r="P49" s="116">
        <v>6897577103</v>
      </c>
      <c r="Q49" s="116">
        <v>4712292187</v>
      </c>
      <c r="R49" s="116">
        <v>9390073949</v>
      </c>
      <c r="S49" s="116">
        <v>2910384043</v>
      </c>
      <c r="T49" s="116">
        <v>69827110959</v>
      </c>
      <c r="U49" s="116">
        <v>142834710</v>
      </c>
      <c r="V49" s="116">
        <v>23310093083</v>
      </c>
      <c r="W49" s="116">
        <v>7680054370</v>
      </c>
      <c r="X49" s="116">
        <v>20918560294</v>
      </c>
      <c r="Y49" s="116">
        <v>5638501932</v>
      </c>
      <c r="Z49" s="116">
        <v>12758977053</v>
      </c>
      <c r="AA49" s="116">
        <v>2330594475</v>
      </c>
      <c r="AB49" s="116">
        <v>89812515711</v>
      </c>
      <c r="AC49" s="116">
        <v>3273234353</v>
      </c>
      <c r="AD49" s="116">
        <v>15651735018</v>
      </c>
      <c r="AE49" s="116">
        <v>72545174798</v>
      </c>
      <c r="AF49" s="116">
        <v>34768582666</v>
      </c>
      <c r="AG49" s="116">
        <v>11019582391</v>
      </c>
      <c r="AH49" s="116">
        <v>14127883689</v>
      </c>
      <c r="AI49" s="116">
        <v>57552471012</v>
      </c>
      <c r="AJ49" s="116">
        <v>742093425</v>
      </c>
      <c r="AK49" s="116">
        <v>7036550964</v>
      </c>
      <c r="AL49" s="116">
        <v>120738588</v>
      </c>
      <c r="AM49" s="213">
        <v>681151388391</v>
      </c>
    </row>
    <row r="50" spans="1:39" s="6" customFormat="1" ht="15" x14ac:dyDescent="0.25">
      <c r="A50" s="68"/>
      <c r="B50" s="18" t="s">
        <v>135</v>
      </c>
      <c r="C50" s="14">
        <v>-12621653743</v>
      </c>
      <c r="D50" s="14">
        <v>-13143387115</v>
      </c>
      <c r="E50" s="14">
        <v>-6518004107</v>
      </c>
      <c r="F50" s="14">
        <v>-4433381781</v>
      </c>
      <c r="G50" s="14">
        <v>-17304419474</v>
      </c>
      <c r="H50" s="14">
        <v>-55329532909</v>
      </c>
      <c r="I50" s="14">
        <v>-9799816143</v>
      </c>
      <c r="J50" s="14">
        <v>-3594074064</v>
      </c>
      <c r="K50" s="14">
        <v>-5078077484</v>
      </c>
      <c r="L50" s="14">
        <v>-6149329479</v>
      </c>
      <c r="M50" s="14">
        <v>-7231637383</v>
      </c>
      <c r="N50" s="14">
        <v>-16682768500</v>
      </c>
      <c r="O50" s="14">
        <v>-9259856109</v>
      </c>
      <c r="P50" s="14">
        <v>-6793165734</v>
      </c>
      <c r="Q50" s="14">
        <v>-4239116238</v>
      </c>
      <c r="R50" s="14">
        <v>-7782867979</v>
      </c>
      <c r="S50" s="14">
        <v>-1704009226</v>
      </c>
      <c r="T50" s="14">
        <v>-31138017723</v>
      </c>
      <c r="U50" s="14">
        <v>-142834710</v>
      </c>
      <c r="V50" s="14">
        <v>-17498037906</v>
      </c>
      <c r="W50" s="14">
        <v>-6947424014</v>
      </c>
      <c r="X50" s="14">
        <v>-17910290528</v>
      </c>
      <c r="Y50" s="14">
        <v>-5309967080</v>
      </c>
      <c r="Z50" s="14">
        <v>-12095582416</v>
      </c>
      <c r="AA50" s="14">
        <v>-2044693823</v>
      </c>
      <c r="AB50" s="14">
        <v>-68641076204</v>
      </c>
      <c r="AC50" s="14">
        <v>-3143164165</v>
      </c>
      <c r="AD50" s="14">
        <v>-12020037907</v>
      </c>
      <c r="AE50" s="14">
        <v>-56215285967</v>
      </c>
      <c r="AF50" s="14">
        <v>-32103431391</v>
      </c>
      <c r="AG50" s="14">
        <v>-9643809672</v>
      </c>
      <c r="AH50" s="14">
        <v>-13720053216</v>
      </c>
      <c r="AI50" s="14">
        <v>-21324751297</v>
      </c>
      <c r="AJ50" s="14">
        <v>-637617195</v>
      </c>
      <c r="AK50" s="14">
        <v>-5551930830</v>
      </c>
      <c r="AL50" s="14">
        <v>-120199774</v>
      </c>
      <c r="AM50" s="208">
        <v>-503873303286</v>
      </c>
    </row>
    <row r="51" spans="1:39" s="6" customFormat="1" ht="15" x14ac:dyDescent="0.25">
      <c r="A51" s="103"/>
      <c r="B51" s="19" t="s">
        <v>136</v>
      </c>
      <c r="C51" s="17">
        <v>-1558182200</v>
      </c>
      <c r="D51" s="17">
        <v>-2017371550</v>
      </c>
      <c r="E51" s="17">
        <v>1998477587</v>
      </c>
      <c r="F51" s="17">
        <v>805560783</v>
      </c>
      <c r="G51" s="17">
        <v>-695262718</v>
      </c>
      <c r="H51" s="17">
        <v>-4323868353</v>
      </c>
      <c r="I51" s="17">
        <v>398468420</v>
      </c>
      <c r="J51" s="17">
        <v>-45057265</v>
      </c>
      <c r="K51" s="17">
        <v>-837268548</v>
      </c>
      <c r="L51" s="17">
        <v>19055162509</v>
      </c>
      <c r="M51" s="17">
        <v>-1774636884</v>
      </c>
      <c r="N51" s="17">
        <v>-7178681315</v>
      </c>
      <c r="O51" s="17">
        <v>-491926230</v>
      </c>
      <c r="P51" s="17">
        <v>-906027533</v>
      </c>
      <c r="Q51" s="17">
        <v>1190153970</v>
      </c>
      <c r="R51" s="17">
        <v>-1480787469</v>
      </c>
      <c r="S51" s="17">
        <v>187743989</v>
      </c>
      <c r="T51" s="17">
        <v>4082187391</v>
      </c>
      <c r="U51" s="17">
        <v>-142834710</v>
      </c>
      <c r="V51" s="17">
        <v>273409694</v>
      </c>
      <c r="W51" s="17">
        <v>-768786268</v>
      </c>
      <c r="X51" s="17">
        <v>2359238035</v>
      </c>
      <c r="Y51" s="17">
        <v>-1097730487</v>
      </c>
      <c r="Z51" s="17">
        <v>1568199759</v>
      </c>
      <c r="AA51" s="17">
        <v>582537881</v>
      </c>
      <c r="AB51" s="17">
        <v>10695378902</v>
      </c>
      <c r="AC51" s="17">
        <v>1553839207</v>
      </c>
      <c r="AD51" s="17">
        <v>1032333123</v>
      </c>
      <c r="AE51" s="17">
        <v>7585256847</v>
      </c>
      <c r="AF51" s="17">
        <v>-6443604013</v>
      </c>
      <c r="AG51" s="17">
        <v>-1112746823</v>
      </c>
      <c r="AH51" s="17">
        <v>710137876</v>
      </c>
      <c r="AI51" s="17">
        <v>-6515885646</v>
      </c>
      <c r="AJ51" s="17">
        <v>-437446663</v>
      </c>
      <c r="AK51" s="17">
        <v>-1092698081</v>
      </c>
      <c r="AL51" s="17">
        <v>-108800968</v>
      </c>
      <c r="AM51" s="214">
        <v>15048482249</v>
      </c>
    </row>
    <row r="52" spans="1:39" s="6" customFormat="1" ht="15" x14ac:dyDescent="0.25">
      <c r="A52" s="66" t="s">
        <v>46</v>
      </c>
      <c r="B52" s="8" t="s">
        <v>125</v>
      </c>
      <c r="C52" s="12">
        <v>5520169399</v>
      </c>
      <c r="D52" s="12">
        <v>2220056781</v>
      </c>
      <c r="E52" s="12">
        <v>4472692778</v>
      </c>
      <c r="F52" s="12">
        <v>3016723225</v>
      </c>
      <c r="G52" s="12">
        <v>3091535219</v>
      </c>
      <c r="H52" s="12">
        <v>7446856277</v>
      </c>
      <c r="I52" s="12">
        <v>2303485450</v>
      </c>
      <c r="J52" s="12">
        <v>1284327258</v>
      </c>
      <c r="K52" s="12">
        <v>846416330</v>
      </c>
      <c r="L52" s="12">
        <v>11596630438</v>
      </c>
      <c r="M52" s="12">
        <v>1692489486</v>
      </c>
      <c r="N52" s="12">
        <v>3622449156</v>
      </c>
      <c r="O52" s="12">
        <v>1916810847</v>
      </c>
      <c r="P52" s="12">
        <v>1458694353</v>
      </c>
      <c r="Q52" s="12">
        <v>1769548398</v>
      </c>
      <c r="R52" s="12">
        <v>2183581754</v>
      </c>
      <c r="S52" s="12">
        <v>1085339513</v>
      </c>
      <c r="T52" s="12">
        <v>22529611357</v>
      </c>
      <c r="U52" s="12">
        <v>481515099</v>
      </c>
      <c r="V52" s="12">
        <v>10780771781</v>
      </c>
      <c r="W52" s="12">
        <v>1478250561</v>
      </c>
      <c r="X52" s="12">
        <v>3862027164</v>
      </c>
      <c r="Y52" s="12">
        <v>886214245</v>
      </c>
      <c r="Z52" s="12">
        <v>2446857627</v>
      </c>
      <c r="AA52" s="12">
        <v>906934946</v>
      </c>
      <c r="AB52" s="12">
        <v>6407852261</v>
      </c>
      <c r="AC52" s="12">
        <v>880646620</v>
      </c>
      <c r="AD52" s="12">
        <v>3101632992</v>
      </c>
      <c r="AE52" s="12">
        <v>27588426449</v>
      </c>
      <c r="AF52" s="12">
        <v>6591010452</v>
      </c>
      <c r="AG52" s="12">
        <v>1286296724</v>
      </c>
      <c r="AH52" s="12">
        <v>1320824943</v>
      </c>
      <c r="AI52" s="12">
        <v>10640207531</v>
      </c>
      <c r="AJ52" s="12">
        <v>1805318580</v>
      </c>
      <c r="AK52" s="12">
        <v>472627059</v>
      </c>
      <c r="AL52" s="12">
        <v>89265944</v>
      </c>
      <c r="AM52" s="205">
        <v>159084098997</v>
      </c>
    </row>
    <row r="53" spans="1:39" s="6" customFormat="1" ht="15" x14ac:dyDescent="0.25">
      <c r="A53" s="66" t="s">
        <v>66</v>
      </c>
      <c r="B53" s="8" t="s">
        <v>126</v>
      </c>
      <c r="C53" s="12">
        <v>2087319514</v>
      </c>
      <c r="D53" s="12">
        <v>261983006</v>
      </c>
      <c r="E53" s="12">
        <v>1253091172</v>
      </c>
      <c r="F53" s="12">
        <v>1078343244</v>
      </c>
      <c r="G53" s="12">
        <v>513749332</v>
      </c>
      <c r="H53" s="12">
        <v>3194348358</v>
      </c>
      <c r="I53" s="12">
        <v>635870797</v>
      </c>
      <c r="J53" s="12">
        <v>73407976</v>
      </c>
      <c r="K53" s="12">
        <v>126431832</v>
      </c>
      <c r="L53" s="12">
        <v>4787112455</v>
      </c>
      <c r="M53" s="12">
        <v>771640640</v>
      </c>
      <c r="N53" s="12">
        <v>3447746487</v>
      </c>
      <c r="O53" s="12">
        <v>691884025</v>
      </c>
      <c r="P53" s="12">
        <v>290844637</v>
      </c>
      <c r="Q53" s="12">
        <v>548993917</v>
      </c>
      <c r="R53" s="12">
        <v>395384995</v>
      </c>
      <c r="S53" s="12">
        <v>194952957</v>
      </c>
      <c r="T53" s="12">
        <v>20467212279</v>
      </c>
      <c r="U53" s="12">
        <v>11731714</v>
      </c>
      <c r="V53" s="12">
        <v>4256182019</v>
      </c>
      <c r="W53" s="12">
        <v>570682555</v>
      </c>
      <c r="X53" s="12">
        <v>1292472387</v>
      </c>
      <c r="Y53" s="12">
        <v>105793821</v>
      </c>
      <c r="Z53" s="12">
        <v>568221190</v>
      </c>
      <c r="AA53" s="12">
        <v>139189520</v>
      </c>
      <c r="AB53" s="12">
        <v>835221386</v>
      </c>
      <c r="AC53" s="12">
        <v>130574845</v>
      </c>
      <c r="AD53" s="12">
        <v>1268638916</v>
      </c>
      <c r="AE53" s="12">
        <v>12228525207</v>
      </c>
      <c r="AF53" s="12">
        <v>2063238618</v>
      </c>
      <c r="AG53" s="12">
        <v>279196867</v>
      </c>
      <c r="AH53" s="12">
        <v>141681954</v>
      </c>
      <c r="AI53" s="12">
        <v>4824270766</v>
      </c>
      <c r="AJ53" s="12">
        <v>1301298015</v>
      </c>
      <c r="AK53" s="12">
        <v>275875019</v>
      </c>
      <c r="AL53" s="12">
        <v>23175641</v>
      </c>
      <c r="AM53" s="205">
        <v>71136288063</v>
      </c>
    </row>
    <row r="54" spans="1:39" s="6" customFormat="1" ht="15" x14ac:dyDescent="0.25">
      <c r="A54" s="68"/>
      <c r="B54" s="18" t="s">
        <v>137</v>
      </c>
      <c r="C54" s="14">
        <v>3432849885</v>
      </c>
      <c r="D54" s="14">
        <v>1958073775</v>
      </c>
      <c r="E54" s="14">
        <v>3219601606</v>
      </c>
      <c r="F54" s="14">
        <v>1938379981</v>
      </c>
      <c r="G54" s="14">
        <v>2577785887</v>
      </c>
      <c r="H54" s="14">
        <v>4252507919</v>
      </c>
      <c r="I54" s="14">
        <v>1667614653</v>
      </c>
      <c r="J54" s="14">
        <v>1210919282</v>
      </c>
      <c r="K54" s="14">
        <v>719984498</v>
      </c>
      <c r="L54" s="14">
        <v>6809517983</v>
      </c>
      <c r="M54" s="14">
        <v>920848846</v>
      </c>
      <c r="N54" s="14">
        <v>174702669</v>
      </c>
      <c r="O54" s="14">
        <v>1224926822</v>
      </c>
      <c r="P54" s="14">
        <v>1167849716</v>
      </c>
      <c r="Q54" s="14">
        <v>1220554481</v>
      </c>
      <c r="R54" s="14">
        <v>1788196759</v>
      </c>
      <c r="S54" s="14">
        <v>890386556</v>
      </c>
      <c r="T54" s="14">
        <v>2062399078</v>
      </c>
      <c r="U54" s="14">
        <v>469783385</v>
      </c>
      <c r="V54" s="14">
        <v>6524589762</v>
      </c>
      <c r="W54" s="14">
        <v>907568006</v>
      </c>
      <c r="X54" s="14">
        <v>2569554777</v>
      </c>
      <c r="Y54" s="14">
        <v>780420424</v>
      </c>
      <c r="Z54" s="14">
        <v>1878636437</v>
      </c>
      <c r="AA54" s="14">
        <v>767745426</v>
      </c>
      <c r="AB54" s="14">
        <v>5572630875</v>
      </c>
      <c r="AC54" s="14">
        <v>750071775</v>
      </c>
      <c r="AD54" s="14">
        <v>1832994076</v>
      </c>
      <c r="AE54" s="14">
        <v>15359901242</v>
      </c>
      <c r="AF54" s="14">
        <v>4527771834</v>
      </c>
      <c r="AG54" s="14">
        <v>1007099857</v>
      </c>
      <c r="AH54" s="14">
        <v>1179142989</v>
      </c>
      <c r="AI54" s="14">
        <v>5815936765</v>
      </c>
      <c r="AJ54" s="14">
        <v>504020565</v>
      </c>
      <c r="AK54" s="14">
        <v>196752040</v>
      </c>
      <c r="AL54" s="14">
        <v>66090303</v>
      </c>
      <c r="AM54" s="208">
        <v>87947810934</v>
      </c>
    </row>
    <row r="55" spans="1:39" s="6" customFormat="1" ht="15" x14ac:dyDescent="0.25">
      <c r="A55" s="65" t="s">
        <v>48</v>
      </c>
      <c r="B55" s="8" t="s">
        <v>127</v>
      </c>
      <c r="C55" s="12">
        <v>107315949</v>
      </c>
      <c r="D55" s="12">
        <v>30995386</v>
      </c>
      <c r="E55" s="12">
        <v>5406777</v>
      </c>
      <c r="F55" s="12">
        <v>12973130</v>
      </c>
      <c r="G55" s="12">
        <v>109930523</v>
      </c>
      <c r="H55" s="12">
        <v>1419382424</v>
      </c>
      <c r="I55" s="12">
        <v>82525052</v>
      </c>
      <c r="J55" s="12">
        <v>49913796</v>
      </c>
      <c r="K55" s="12">
        <v>21981523</v>
      </c>
      <c r="L55" s="12">
        <v>11292126</v>
      </c>
      <c r="M55" s="12">
        <v>97999300</v>
      </c>
      <c r="N55" s="12">
        <v>462481750</v>
      </c>
      <c r="O55" s="12">
        <v>44027718</v>
      </c>
      <c r="P55" s="12">
        <v>83251590</v>
      </c>
      <c r="Q55" s="12">
        <v>8185130</v>
      </c>
      <c r="R55" s="12">
        <v>27832192</v>
      </c>
      <c r="S55" s="12">
        <v>18657390</v>
      </c>
      <c r="T55" s="12">
        <v>30704001</v>
      </c>
      <c r="U55" s="12">
        <v>1167308</v>
      </c>
      <c r="V55" s="12">
        <v>213026407</v>
      </c>
      <c r="W55" s="12">
        <v>73469839</v>
      </c>
      <c r="X55" s="12">
        <v>11658368</v>
      </c>
      <c r="Y55" s="12">
        <v>1265322591</v>
      </c>
      <c r="Z55" s="12">
        <v>125421297</v>
      </c>
      <c r="AA55" s="12">
        <v>20125657</v>
      </c>
      <c r="AB55" s="12">
        <v>230306868</v>
      </c>
      <c r="AC55" s="12">
        <v>172267972</v>
      </c>
      <c r="AD55" s="12">
        <v>25383794</v>
      </c>
      <c r="AE55" s="12">
        <v>1268138829</v>
      </c>
      <c r="AF55" s="12">
        <v>345468903</v>
      </c>
      <c r="AG55" s="12">
        <v>115661653</v>
      </c>
      <c r="AH55" s="12">
        <v>361881094</v>
      </c>
      <c r="AI55" s="12">
        <v>134890006</v>
      </c>
      <c r="AJ55" s="12">
        <v>1802772253</v>
      </c>
      <c r="AK55" s="12">
        <v>54565417</v>
      </c>
      <c r="AL55" s="12">
        <v>71</v>
      </c>
      <c r="AM55" s="205">
        <v>8846384084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15909091</v>
      </c>
      <c r="H56" s="12">
        <v>48238497</v>
      </c>
      <c r="I56" s="12">
        <v>2507245</v>
      </c>
      <c r="J56" s="12">
        <v>0</v>
      </c>
      <c r="K56" s="12">
        <v>18900000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46274241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131829074</v>
      </c>
    </row>
    <row r="57" spans="1:39" s="6" customFormat="1" ht="15" x14ac:dyDescent="0.25">
      <c r="A57" s="68"/>
      <c r="B57" s="18" t="s">
        <v>1391</v>
      </c>
      <c r="C57" s="14">
        <v>107315949</v>
      </c>
      <c r="D57" s="14">
        <v>30995386</v>
      </c>
      <c r="E57" s="14">
        <v>5406777</v>
      </c>
      <c r="F57" s="14">
        <v>12973130</v>
      </c>
      <c r="G57" s="14">
        <v>94021432</v>
      </c>
      <c r="H57" s="14">
        <v>1371143927</v>
      </c>
      <c r="I57" s="14">
        <v>80017807</v>
      </c>
      <c r="J57" s="14">
        <v>49913796</v>
      </c>
      <c r="K57" s="14">
        <v>3081523</v>
      </c>
      <c r="L57" s="14">
        <v>11292126</v>
      </c>
      <c r="M57" s="14">
        <v>97999300</v>
      </c>
      <c r="N57" s="14">
        <v>462481750</v>
      </c>
      <c r="O57" s="14">
        <v>44027718</v>
      </c>
      <c r="P57" s="14">
        <v>83251590</v>
      </c>
      <c r="Q57" s="14">
        <v>8185130</v>
      </c>
      <c r="R57" s="14">
        <v>27832192</v>
      </c>
      <c r="S57" s="14">
        <v>18657390</v>
      </c>
      <c r="T57" s="14">
        <v>30704001</v>
      </c>
      <c r="U57" s="14">
        <v>1167308</v>
      </c>
      <c r="V57" s="14">
        <v>213026407</v>
      </c>
      <c r="W57" s="14">
        <v>73469839</v>
      </c>
      <c r="X57" s="14">
        <v>11658368</v>
      </c>
      <c r="Y57" s="14">
        <v>1265322591</v>
      </c>
      <c r="Z57" s="14">
        <v>125421297</v>
      </c>
      <c r="AA57" s="14">
        <v>20125657</v>
      </c>
      <c r="AB57" s="14">
        <v>230306868</v>
      </c>
      <c r="AC57" s="14">
        <v>172267972</v>
      </c>
      <c r="AD57" s="14">
        <v>25383794</v>
      </c>
      <c r="AE57" s="14">
        <v>1221864588</v>
      </c>
      <c r="AF57" s="14">
        <v>345468903</v>
      </c>
      <c r="AG57" s="14">
        <v>115661653</v>
      </c>
      <c r="AH57" s="14">
        <v>361881094</v>
      </c>
      <c r="AI57" s="14">
        <v>134890006</v>
      </c>
      <c r="AJ57" s="14">
        <v>1802772253</v>
      </c>
      <c r="AK57" s="14">
        <v>54565417</v>
      </c>
      <c r="AL57" s="14">
        <v>71</v>
      </c>
      <c r="AM57" s="208">
        <v>8714555010</v>
      </c>
    </row>
    <row r="58" spans="1:39" s="6" customFormat="1" ht="15" x14ac:dyDescent="0.25">
      <c r="A58" s="103"/>
      <c r="B58" s="19" t="s">
        <v>1393</v>
      </c>
      <c r="C58" s="17">
        <v>1981983634</v>
      </c>
      <c r="D58" s="17">
        <v>-28302389</v>
      </c>
      <c r="E58" s="17">
        <v>5223485970</v>
      </c>
      <c r="F58" s="17">
        <v>2756913894</v>
      </c>
      <c r="G58" s="17">
        <v>1976544601</v>
      </c>
      <c r="H58" s="17">
        <v>1299783493</v>
      </c>
      <c r="I58" s="17">
        <v>2146100880</v>
      </c>
      <c r="J58" s="17">
        <v>1215775813</v>
      </c>
      <c r="K58" s="17">
        <v>-114202527</v>
      </c>
      <c r="L58" s="17">
        <v>25875972618</v>
      </c>
      <c r="M58" s="17">
        <v>-755788738</v>
      </c>
      <c r="N58" s="17">
        <v>-6541496896</v>
      </c>
      <c r="O58" s="17">
        <v>777028310</v>
      </c>
      <c r="P58" s="17">
        <v>345073773</v>
      </c>
      <c r="Q58" s="17">
        <v>2418893581</v>
      </c>
      <c r="R58" s="17">
        <v>335241482</v>
      </c>
      <c r="S58" s="17">
        <v>1096787935</v>
      </c>
      <c r="T58" s="17">
        <v>6175290470</v>
      </c>
      <c r="U58" s="17">
        <v>328115983</v>
      </c>
      <c r="V58" s="17">
        <v>7011025863</v>
      </c>
      <c r="W58" s="17">
        <v>212251577</v>
      </c>
      <c r="X58" s="17">
        <v>4940451180</v>
      </c>
      <c r="Y58" s="17">
        <v>948012528</v>
      </c>
      <c r="Z58" s="17">
        <v>3572257493</v>
      </c>
      <c r="AA58" s="17">
        <v>1370408964</v>
      </c>
      <c r="AB58" s="17">
        <v>16498316645</v>
      </c>
      <c r="AC58" s="17">
        <v>2476178954</v>
      </c>
      <c r="AD58" s="17">
        <v>2890710993</v>
      </c>
      <c r="AE58" s="17">
        <v>24167022677</v>
      </c>
      <c r="AF58" s="17">
        <v>-1570363276</v>
      </c>
      <c r="AG58" s="17">
        <v>10014687</v>
      </c>
      <c r="AH58" s="17">
        <v>2251161959</v>
      </c>
      <c r="AI58" s="17">
        <v>-565058875</v>
      </c>
      <c r="AJ58" s="17">
        <v>1869346155</v>
      </c>
      <c r="AK58" s="17">
        <v>-841380624</v>
      </c>
      <c r="AL58" s="17">
        <v>-42710594</v>
      </c>
      <c r="AM58" s="214">
        <v>111710848193</v>
      </c>
    </row>
    <row r="59" spans="1:39" s="6" customFormat="1" ht="15" x14ac:dyDescent="0.25">
      <c r="A59" s="65" t="s">
        <v>69</v>
      </c>
      <c r="B59" s="8" t="s">
        <v>1</v>
      </c>
      <c r="C59" s="12">
        <v>7043481</v>
      </c>
      <c r="D59" s="12">
        <v>171062777</v>
      </c>
      <c r="E59" s="12">
        <v>1200000</v>
      </c>
      <c r="F59" s="12">
        <v>275691389</v>
      </c>
      <c r="G59" s="12">
        <v>120074575</v>
      </c>
      <c r="H59" s="12">
        <v>302945995</v>
      </c>
      <c r="I59" s="12">
        <v>221169982</v>
      </c>
      <c r="J59" s="12">
        <v>89613234</v>
      </c>
      <c r="K59" s="12">
        <v>0</v>
      </c>
      <c r="L59" s="12">
        <v>0</v>
      </c>
      <c r="M59" s="12">
        <v>0</v>
      </c>
      <c r="N59" s="12">
        <v>13642</v>
      </c>
      <c r="O59" s="12">
        <v>0</v>
      </c>
      <c r="P59" s="12">
        <v>58786713</v>
      </c>
      <c r="Q59" s="12">
        <v>0</v>
      </c>
      <c r="R59" s="12">
        <v>58786695</v>
      </c>
      <c r="S59" s="12">
        <v>58786636</v>
      </c>
      <c r="T59" s="12">
        <v>746038311</v>
      </c>
      <c r="U59" s="12">
        <v>0</v>
      </c>
      <c r="V59" s="12">
        <v>0</v>
      </c>
      <c r="W59" s="12">
        <v>0</v>
      </c>
      <c r="X59" s="12">
        <v>723085544</v>
      </c>
      <c r="Y59" s="12">
        <v>51743155</v>
      </c>
      <c r="Z59" s="12">
        <v>78515992</v>
      </c>
      <c r="AA59" s="12">
        <v>87975594</v>
      </c>
      <c r="AB59" s="12">
        <v>0</v>
      </c>
      <c r="AC59" s="12">
        <v>39124551</v>
      </c>
      <c r="AD59" s="12">
        <v>470534637</v>
      </c>
      <c r="AE59" s="12">
        <v>2416702268</v>
      </c>
      <c r="AF59" s="12">
        <v>33205000</v>
      </c>
      <c r="AG59" s="12">
        <v>58786636</v>
      </c>
      <c r="AH59" s="12">
        <v>225116196</v>
      </c>
      <c r="AI59" s="12">
        <v>0</v>
      </c>
      <c r="AJ59" s="12">
        <v>218947496</v>
      </c>
      <c r="AK59" s="12">
        <v>0</v>
      </c>
      <c r="AL59" s="12">
        <v>0</v>
      </c>
      <c r="AM59" s="205">
        <v>6514950499</v>
      </c>
    </row>
    <row r="60" spans="1:39" s="6" customFormat="1" ht="15" x14ac:dyDescent="0.25">
      <c r="A60" s="105"/>
      <c r="B60" s="38" t="s">
        <v>1394</v>
      </c>
      <c r="C60" s="39">
        <v>1974940153</v>
      </c>
      <c r="D60" s="39">
        <v>-199365166</v>
      </c>
      <c r="E60" s="39">
        <v>5222285970</v>
      </c>
      <c r="F60" s="39">
        <v>2481222505</v>
      </c>
      <c r="G60" s="39">
        <v>1856470026</v>
      </c>
      <c r="H60" s="39">
        <v>996837498</v>
      </c>
      <c r="I60" s="39">
        <v>1924930898</v>
      </c>
      <c r="J60" s="39">
        <v>1126162579</v>
      </c>
      <c r="K60" s="39">
        <v>-114202527</v>
      </c>
      <c r="L60" s="39">
        <v>25875972618</v>
      </c>
      <c r="M60" s="39">
        <v>-755788738</v>
      </c>
      <c r="N60" s="39">
        <v>-6541510538</v>
      </c>
      <c r="O60" s="39">
        <v>777028310</v>
      </c>
      <c r="P60" s="39">
        <v>286287060</v>
      </c>
      <c r="Q60" s="39">
        <v>2418893581</v>
      </c>
      <c r="R60" s="39">
        <v>276454787</v>
      </c>
      <c r="S60" s="39">
        <v>1038001299</v>
      </c>
      <c r="T60" s="39">
        <v>5429252159</v>
      </c>
      <c r="U60" s="39">
        <v>328115983</v>
      </c>
      <c r="V60" s="39">
        <v>7011025863</v>
      </c>
      <c r="W60" s="39">
        <v>212251577</v>
      </c>
      <c r="X60" s="39">
        <v>4217365636</v>
      </c>
      <c r="Y60" s="39">
        <v>896269373</v>
      </c>
      <c r="Z60" s="39">
        <v>3493741501</v>
      </c>
      <c r="AA60" s="39">
        <v>1282433370</v>
      </c>
      <c r="AB60" s="39">
        <v>16498316645</v>
      </c>
      <c r="AC60" s="39">
        <v>2437054403</v>
      </c>
      <c r="AD60" s="39">
        <v>2420176356</v>
      </c>
      <c r="AE60" s="39">
        <v>21750320409</v>
      </c>
      <c r="AF60" s="39">
        <v>-1603568276</v>
      </c>
      <c r="AG60" s="39">
        <v>-48771949</v>
      </c>
      <c r="AH60" s="39">
        <v>2026045763</v>
      </c>
      <c r="AI60" s="39">
        <v>-565058875</v>
      </c>
      <c r="AJ60" s="39">
        <v>1650398659</v>
      </c>
      <c r="AK60" s="39">
        <v>-841380624</v>
      </c>
      <c r="AL60" s="39">
        <v>-42710594</v>
      </c>
      <c r="AM60" s="215">
        <v>105195897694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Enero 2016</v>
      </c>
      <c r="D3" s="181"/>
      <c r="E3" s="181"/>
      <c r="F3" s="181"/>
      <c r="G3" s="181"/>
      <c r="H3" s="181"/>
      <c r="I3" s="181" t="str">
        <f>PROPER(INDICE!$B$5)</f>
        <v>Periodo Julio 2015 - Enero 2016</v>
      </c>
      <c r="J3" s="181"/>
      <c r="K3" s="181"/>
      <c r="L3" s="181"/>
      <c r="M3" s="181"/>
      <c r="N3" s="181"/>
      <c r="O3" s="181" t="str">
        <f>PROPER(INDICE!$B$5)</f>
        <v>Periodo Julio 2015 - Enero 2016</v>
      </c>
      <c r="P3" s="181"/>
      <c r="Q3" s="181"/>
      <c r="R3" s="181"/>
      <c r="S3" s="181"/>
      <c r="T3" s="181"/>
      <c r="U3" s="181" t="str">
        <f>PROPER(INDICE!$B$5)</f>
        <v>Periodo Julio 2015 - Enero 2016</v>
      </c>
      <c r="V3" s="181"/>
      <c r="W3" s="181"/>
      <c r="X3" s="181"/>
      <c r="Y3" s="181"/>
      <c r="Z3" s="181"/>
      <c r="AA3" s="181" t="str">
        <f>PROPER(INDICE!$B$5)</f>
        <v>Periodo Julio 2015 - Enero 2016</v>
      </c>
      <c r="AB3" s="181"/>
      <c r="AC3" s="181"/>
      <c r="AD3" s="181"/>
      <c r="AE3" s="181"/>
      <c r="AF3" s="181"/>
      <c r="AG3" s="181" t="str">
        <f>PROPER(INDICE!$B$5)</f>
        <v>Periodo Julio 2015 - Enero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33503239750</v>
      </c>
      <c r="D7" s="12">
        <v>23396483128</v>
      </c>
      <c r="E7" s="12">
        <v>14067038531</v>
      </c>
      <c r="F7" s="12">
        <v>12242538232</v>
      </c>
      <c r="G7" s="12">
        <v>32573210917</v>
      </c>
      <c r="H7" s="12">
        <v>129360590151</v>
      </c>
      <c r="I7" s="12">
        <v>16111591913</v>
      </c>
      <c r="J7" s="12">
        <v>5835329338</v>
      </c>
      <c r="K7" s="12">
        <v>9413493297</v>
      </c>
      <c r="L7" s="12">
        <v>49526855117</v>
      </c>
      <c r="M7" s="12">
        <v>16010292840</v>
      </c>
      <c r="N7" s="12">
        <v>47662785946</v>
      </c>
      <c r="O7" s="12">
        <v>22630703247</v>
      </c>
      <c r="P7" s="12">
        <v>11147347360</v>
      </c>
      <c r="Q7" s="12">
        <v>9777103572</v>
      </c>
      <c r="R7" s="12">
        <v>15238250617</v>
      </c>
      <c r="S7" s="12">
        <v>2883836752</v>
      </c>
      <c r="T7" s="12">
        <v>63793752024</v>
      </c>
      <c r="U7" s="12">
        <v>0</v>
      </c>
      <c r="V7" s="12">
        <v>65436388131</v>
      </c>
      <c r="W7" s="12">
        <v>14586750234</v>
      </c>
      <c r="X7" s="12">
        <v>35291517661</v>
      </c>
      <c r="Y7" s="12">
        <v>6092050773</v>
      </c>
      <c r="Z7" s="12">
        <v>27293143300</v>
      </c>
      <c r="AA7" s="12">
        <v>5115889792</v>
      </c>
      <c r="AB7" s="12">
        <v>138687398952</v>
      </c>
      <c r="AC7" s="12">
        <v>4304777809</v>
      </c>
      <c r="AD7" s="12">
        <v>32166298152</v>
      </c>
      <c r="AE7" s="12">
        <v>231006669055</v>
      </c>
      <c r="AF7" s="12">
        <v>54461711101</v>
      </c>
      <c r="AG7" s="12">
        <v>20514369866</v>
      </c>
      <c r="AH7" s="12">
        <v>25649201467</v>
      </c>
      <c r="AI7" s="12">
        <v>49150186188</v>
      </c>
      <c r="AJ7" s="12">
        <v>4541874321</v>
      </c>
      <c r="AK7" s="12">
        <v>12366559264</v>
      </c>
      <c r="AL7" s="12">
        <v>11398806</v>
      </c>
      <c r="AM7" s="205">
        <v>1241850627604</v>
      </c>
    </row>
    <row r="8" spans="1:39" s="6" customFormat="1" ht="15" x14ac:dyDescent="0.25">
      <c r="A8" s="70" t="s">
        <v>32</v>
      </c>
      <c r="B8" s="6" t="s">
        <v>85</v>
      </c>
      <c r="C8" s="12">
        <v>44304108</v>
      </c>
      <c r="D8" s="12">
        <v>305116638</v>
      </c>
      <c r="E8" s="12">
        <v>698550309</v>
      </c>
      <c r="F8" s="12">
        <v>317897906</v>
      </c>
      <c r="G8" s="12">
        <v>482286763</v>
      </c>
      <c r="H8" s="12">
        <v>32140586</v>
      </c>
      <c r="I8" s="12">
        <v>2611225916</v>
      </c>
      <c r="J8" s="12">
        <v>40721082</v>
      </c>
      <c r="K8" s="12">
        <v>24728851</v>
      </c>
      <c r="L8" s="12">
        <v>367129316</v>
      </c>
      <c r="M8" s="12">
        <v>587120518</v>
      </c>
      <c r="N8" s="12">
        <v>1284543696</v>
      </c>
      <c r="O8" s="12">
        <v>137284416</v>
      </c>
      <c r="P8" s="12">
        <v>284126836</v>
      </c>
      <c r="Q8" s="12">
        <v>382760725</v>
      </c>
      <c r="R8" s="12">
        <v>21635735</v>
      </c>
      <c r="S8" s="12">
        <v>4016928</v>
      </c>
      <c r="T8" s="12">
        <v>38868065</v>
      </c>
      <c r="U8" s="12">
        <v>0</v>
      </c>
      <c r="V8" s="12">
        <v>11895136</v>
      </c>
      <c r="W8" s="12">
        <v>298973030</v>
      </c>
      <c r="X8" s="12">
        <v>1944844051</v>
      </c>
      <c r="Y8" s="12">
        <v>50523600</v>
      </c>
      <c r="Z8" s="12">
        <v>135660454</v>
      </c>
      <c r="AA8" s="12">
        <v>58387253</v>
      </c>
      <c r="AB8" s="12">
        <v>2096838097</v>
      </c>
      <c r="AC8" s="12">
        <v>134497363</v>
      </c>
      <c r="AD8" s="12">
        <v>557539599</v>
      </c>
      <c r="AE8" s="12">
        <v>0</v>
      </c>
      <c r="AF8" s="12">
        <v>132927898</v>
      </c>
      <c r="AG8" s="12">
        <v>29044295</v>
      </c>
      <c r="AH8" s="12">
        <v>112308364</v>
      </c>
      <c r="AI8" s="12">
        <v>0</v>
      </c>
      <c r="AJ8" s="12">
        <v>0</v>
      </c>
      <c r="AK8" s="12">
        <v>58432652</v>
      </c>
      <c r="AL8" s="12">
        <v>0</v>
      </c>
      <c r="AM8" s="205">
        <v>13286330186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566649515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865628456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1514318234</v>
      </c>
    </row>
    <row r="11" spans="1:39" s="6" customFormat="1" ht="15" x14ac:dyDescent="0.25">
      <c r="A11" s="70" t="s">
        <v>35</v>
      </c>
      <c r="B11" s="6" t="s">
        <v>116</v>
      </c>
      <c r="C11" s="12">
        <v>3311728096</v>
      </c>
      <c r="D11" s="12">
        <v>1283638</v>
      </c>
      <c r="E11" s="12">
        <v>18656854</v>
      </c>
      <c r="F11" s="12">
        <v>242786665</v>
      </c>
      <c r="G11" s="12">
        <v>1297023876</v>
      </c>
      <c r="H11" s="12">
        <v>3383190510</v>
      </c>
      <c r="I11" s="12">
        <v>61997212</v>
      </c>
      <c r="J11" s="12">
        <v>1086788</v>
      </c>
      <c r="K11" s="12">
        <v>11890745</v>
      </c>
      <c r="L11" s="12">
        <v>5913787</v>
      </c>
      <c r="M11" s="12">
        <v>21167976</v>
      </c>
      <c r="N11" s="12">
        <v>1458675955</v>
      </c>
      <c r="O11" s="12">
        <v>896058250</v>
      </c>
      <c r="P11" s="12">
        <v>16525712</v>
      </c>
      <c r="Q11" s="12">
        <v>227252729</v>
      </c>
      <c r="R11" s="12">
        <v>383215382</v>
      </c>
      <c r="S11" s="12">
        <v>229745996</v>
      </c>
      <c r="T11" s="12">
        <v>1167758989</v>
      </c>
      <c r="U11" s="12">
        <v>0</v>
      </c>
      <c r="V11" s="12">
        <v>1234144439</v>
      </c>
      <c r="W11" s="12">
        <v>622799902</v>
      </c>
      <c r="X11" s="12">
        <v>1877924143</v>
      </c>
      <c r="Y11" s="12">
        <v>188718403</v>
      </c>
      <c r="Z11" s="12">
        <v>615354325</v>
      </c>
      <c r="AA11" s="12">
        <v>1693881</v>
      </c>
      <c r="AB11" s="12">
        <v>4545213762</v>
      </c>
      <c r="AC11" s="12">
        <v>88932679</v>
      </c>
      <c r="AD11" s="12">
        <v>991029766</v>
      </c>
      <c r="AE11" s="12">
        <v>5444779074</v>
      </c>
      <c r="AF11" s="12">
        <v>971175144</v>
      </c>
      <c r="AG11" s="12">
        <v>1003201596</v>
      </c>
      <c r="AH11" s="12">
        <v>377384067</v>
      </c>
      <c r="AI11" s="12">
        <v>1729103860</v>
      </c>
      <c r="AJ11" s="12">
        <v>0</v>
      </c>
      <c r="AK11" s="12">
        <v>1043202221</v>
      </c>
      <c r="AL11" s="12">
        <v>538814</v>
      </c>
      <c r="AM11" s="205">
        <v>33471155236</v>
      </c>
    </row>
    <row r="12" spans="1:39" s="6" customFormat="1" ht="15" x14ac:dyDescent="0.25">
      <c r="A12" s="70" t="s">
        <v>36</v>
      </c>
      <c r="B12" s="6" t="s">
        <v>99</v>
      </c>
      <c r="C12" s="12">
        <v>1126645695</v>
      </c>
      <c r="D12" s="12">
        <v>1634879653</v>
      </c>
      <c r="E12" s="12">
        <v>1417440399</v>
      </c>
      <c r="F12" s="12">
        <v>661655654</v>
      </c>
      <c r="G12" s="12">
        <v>591039740</v>
      </c>
      <c r="H12" s="12">
        <v>3226970590</v>
      </c>
      <c r="I12" s="12">
        <v>590331969</v>
      </c>
      <c r="J12" s="12">
        <v>1003107033</v>
      </c>
      <c r="K12" s="12">
        <v>931374254</v>
      </c>
      <c r="L12" s="12">
        <v>1293536854</v>
      </c>
      <c r="M12" s="12">
        <v>374227554</v>
      </c>
      <c r="N12" s="12">
        <v>4936471594</v>
      </c>
      <c r="O12" s="12">
        <v>1057225398</v>
      </c>
      <c r="P12" s="12">
        <v>735523360</v>
      </c>
      <c r="Q12" s="12">
        <v>377537166</v>
      </c>
      <c r="R12" s="12">
        <v>2674128845</v>
      </c>
      <c r="S12" s="12">
        <v>1245084265</v>
      </c>
      <c r="T12" s="12">
        <v>1788263327</v>
      </c>
      <c r="U12" s="12">
        <v>0</v>
      </c>
      <c r="V12" s="12">
        <v>3962167119</v>
      </c>
      <c r="W12" s="12">
        <v>2249993097</v>
      </c>
      <c r="X12" s="12">
        <v>841035341</v>
      </c>
      <c r="Y12" s="12">
        <v>750637343</v>
      </c>
      <c r="Z12" s="12">
        <v>449158399</v>
      </c>
      <c r="AA12" s="12">
        <v>477378072</v>
      </c>
      <c r="AB12" s="12">
        <v>1443725532</v>
      </c>
      <c r="AC12" s="12">
        <v>3015977392</v>
      </c>
      <c r="AD12" s="12">
        <v>2603812483</v>
      </c>
      <c r="AE12" s="12">
        <v>5845944757</v>
      </c>
      <c r="AF12" s="12">
        <v>1924288567</v>
      </c>
      <c r="AG12" s="12">
        <v>1513277345</v>
      </c>
      <c r="AH12" s="12">
        <v>512123417</v>
      </c>
      <c r="AI12" s="12">
        <v>11975662820</v>
      </c>
      <c r="AJ12" s="12">
        <v>21347309</v>
      </c>
      <c r="AK12" s="12">
        <v>1129627320</v>
      </c>
      <c r="AL12" s="12">
        <v>0</v>
      </c>
      <c r="AM12" s="205">
        <v>64381599663</v>
      </c>
    </row>
    <row r="13" spans="1:39" s="6" customFormat="1" ht="15" x14ac:dyDescent="0.25">
      <c r="A13" s="70" t="s">
        <v>37</v>
      </c>
      <c r="B13" s="6" t="s">
        <v>1376</v>
      </c>
      <c r="C13" s="12">
        <v>675921361</v>
      </c>
      <c r="D13" s="12">
        <v>335132165</v>
      </c>
      <c r="E13" s="12">
        <v>42341577</v>
      </c>
      <c r="F13" s="12">
        <v>26647148</v>
      </c>
      <c r="G13" s="12">
        <v>277040703</v>
      </c>
      <c r="H13" s="12">
        <v>897291848</v>
      </c>
      <c r="I13" s="12">
        <v>242152735</v>
      </c>
      <c r="J13" s="12">
        <v>185043950</v>
      </c>
      <c r="K13" s="12">
        <v>0</v>
      </c>
      <c r="L13" s="12">
        <v>82765687</v>
      </c>
      <c r="M13" s="12">
        <v>79023854</v>
      </c>
      <c r="N13" s="12">
        <v>785734387</v>
      </c>
      <c r="O13" s="12">
        <v>200351529</v>
      </c>
      <c r="P13" s="12">
        <v>723715057</v>
      </c>
      <c r="Q13" s="12">
        <v>92198996</v>
      </c>
      <c r="R13" s="12">
        <v>98489696</v>
      </c>
      <c r="S13" s="12">
        <v>10954319</v>
      </c>
      <c r="T13" s="12">
        <v>762579371</v>
      </c>
      <c r="U13" s="12">
        <v>0</v>
      </c>
      <c r="V13" s="12">
        <v>348444987</v>
      </c>
      <c r="W13" s="12">
        <v>503593778</v>
      </c>
      <c r="X13" s="12">
        <v>83157059</v>
      </c>
      <c r="Y13" s="12">
        <v>922638820</v>
      </c>
      <c r="Z13" s="12">
        <v>83488089</v>
      </c>
      <c r="AA13" s="12">
        <v>229290113</v>
      </c>
      <c r="AB13" s="12">
        <v>454928642</v>
      </c>
      <c r="AC13" s="12">
        <v>4000000</v>
      </c>
      <c r="AD13" s="12">
        <v>200545833</v>
      </c>
      <c r="AE13" s="12">
        <v>9278800911</v>
      </c>
      <c r="AF13" s="12">
        <v>391218665</v>
      </c>
      <c r="AG13" s="12">
        <v>119781498</v>
      </c>
      <c r="AH13" s="12">
        <v>57863001</v>
      </c>
      <c r="AI13" s="12">
        <v>558969895</v>
      </c>
      <c r="AJ13" s="12">
        <v>0</v>
      </c>
      <c r="AK13" s="12">
        <v>157748955</v>
      </c>
      <c r="AL13" s="12">
        <v>0</v>
      </c>
      <c r="AM13" s="205">
        <v>18911854629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701935</v>
      </c>
      <c r="E14" s="12">
        <v>18619399</v>
      </c>
      <c r="F14" s="12">
        <v>0</v>
      </c>
      <c r="G14" s="12">
        <v>53749174</v>
      </c>
      <c r="H14" s="12">
        <v>680812588</v>
      </c>
      <c r="I14" s="12">
        <v>12747541</v>
      </c>
      <c r="J14" s="12">
        <v>1596506</v>
      </c>
      <c r="K14" s="12">
        <v>0</v>
      </c>
      <c r="L14" s="12">
        <v>0</v>
      </c>
      <c r="M14" s="12">
        <v>81379249</v>
      </c>
      <c r="N14" s="12">
        <v>1770414823</v>
      </c>
      <c r="O14" s="12">
        <v>46254930</v>
      </c>
      <c r="P14" s="12">
        <v>333333334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3597886</v>
      </c>
      <c r="W14" s="12">
        <v>1692598181</v>
      </c>
      <c r="X14" s="12">
        <v>3407587</v>
      </c>
      <c r="Y14" s="12">
        <v>0</v>
      </c>
      <c r="Z14" s="12">
        <v>0</v>
      </c>
      <c r="AA14" s="12">
        <v>461395</v>
      </c>
      <c r="AB14" s="12">
        <v>33766695</v>
      </c>
      <c r="AC14" s="12">
        <v>0</v>
      </c>
      <c r="AD14" s="12">
        <v>51463984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22306288</v>
      </c>
      <c r="AL14" s="12">
        <v>0</v>
      </c>
      <c r="AM14" s="205">
        <v>4807211495</v>
      </c>
    </row>
    <row r="15" spans="1:39" s="6" customFormat="1" ht="15" x14ac:dyDescent="0.25">
      <c r="A15" s="70" t="s">
        <v>39</v>
      </c>
      <c r="B15" s="6" t="s">
        <v>101</v>
      </c>
      <c r="C15" s="12">
        <v>1773658578</v>
      </c>
      <c r="D15" s="12">
        <v>1409101317</v>
      </c>
      <c r="E15" s="12">
        <v>180078691</v>
      </c>
      <c r="F15" s="12">
        <v>1008761854</v>
      </c>
      <c r="G15" s="12">
        <v>197494703</v>
      </c>
      <c r="H15" s="12">
        <v>20586973043</v>
      </c>
      <c r="I15" s="12">
        <v>0</v>
      </c>
      <c r="J15" s="12">
        <v>0</v>
      </c>
      <c r="K15" s="12">
        <v>1390995812</v>
      </c>
      <c r="L15" s="12">
        <v>10513133123</v>
      </c>
      <c r="M15" s="12">
        <v>1100474391</v>
      </c>
      <c r="N15" s="12">
        <v>15228121122</v>
      </c>
      <c r="O15" s="12">
        <v>963837089</v>
      </c>
      <c r="P15" s="12">
        <v>0</v>
      </c>
      <c r="Q15" s="12">
        <v>0</v>
      </c>
      <c r="R15" s="12">
        <v>30244318</v>
      </c>
      <c r="S15" s="12">
        <v>0</v>
      </c>
      <c r="T15" s="12">
        <v>10408129895</v>
      </c>
      <c r="U15" s="12">
        <v>0</v>
      </c>
      <c r="V15" s="12">
        <v>9323972211</v>
      </c>
      <c r="W15" s="12">
        <v>0</v>
      </c>
      <c r="X15" s="12">
        <v>1011126417</v>
      </c>
      <c r="Y15" s="12">
        <v>1865004506</v>
      </c>
      <c r="Z15" s="12">
        <v>26911900</v>
      </c>
      <c r="AA15" s="12">
        <v>418943359</v>
      </c>
      <c r="AB15" s="12">
        <v>1393532640</v>
      </c>
      <c r="AC15" s="12">
        <v>0</v>
      </c>
      <c r="AD15" s="12">
        <v>3452269564</v>
      </c>
      <c r="AE15" s="12">
        <v>15120200245</v>
      </c>
      <c r="AF15" s="12">
        <v>4181813258</v>
      </c>
      <c r="AG15" s="12">
        <v>774554600</v>
      </c>
      <c r="AH15" s="12">
        <v>1809424757</v>
      </c>
      <c r="AI15" s="12">
        <v>9720700074</v>
      </c>
      <c r="AJ15" s="12">
        <v>681444814</v>
      </c>
      <c r="AK15" s="12">
        <v>332461492</v>
      </c>
      <c r="AL15" s="12">
        <v>0</v>
      </c>
      <c r="AM15" s="205">
        <v>114903363773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17927631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160520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18088151</v>
      </c>
    </row>
    <row r="17" spans="1:39" s="6" customFormat="1" ht="15" x14ac:dyDescent="0.25">
      <c r="A17" s="70" t="s">
        <v>41</v>
      </c>
      <c r="B17" s="6" t="s">
        <v>138</v>
      </c>
      <c r="C17" s="12">
        <v>1919143735</v>
      </c>
      <c r="D17" s="12">
        <v>164835047</v>
      </c>
      <c r="E17" s="12">
        <v>0</v>
      </c>
      <c r="F17" s="12">
        <v>559715572</v>
      </c>
      <c r="G17" s="12">
        <v>593398731</v>
      </c>
      <c r="H17" s="12">
        <v>4582589491</v>
      </c>
      <c r="I17" s="12">
        <v>0</v>
      </c>
      <c r="J17" s="12">
        <v>0</v>
      </c>
      <c r="K17" s="12">
        <v>633729544</v>
      </c>
      <c r="L17" s="12">
        <v>5156700727</v>
      </c>
      <c r="M17" s="12">
        <v>976850958</v>
      </c>
      <c r="N17" s="12">
        <v>5518545615</v>
      </c>
      <c r="O17" s="12">
        <v>1212456924</v>
      </c>
      <c r="P17" s="12">
        <v>0</v>
      </c>
      <c r="Q17" s="12">
        <v>0</v>
      </c>
      <c r="R17" s="12">
        <v>706808366</v>
      </c>
      <c r="S17" s="12">
        <v>0</v>
      </c>
      <c r="T17" s="12">
        <v>4010162797</v>
      </c>
      <c r="U17" s="12">
        <v>0</v>
      </c>
      <c r="V17" s="12">
        <v>3586744440</v>
      </c>
      <c r="W17" s="12">
        <v>0</v>
      </c>
      <c r="X17" s="12">
        <v>236050218</v>
      </c>
      <c r="Y17" s="12">
        <v>0</v>
      </c>
      <c r="Z17" s="12">
        <v>0</v>
      </c>
      <c r="AA17" s="12">
        <v>239772184</v>
      </c>
      <c r="AB17" s="12">
        <v>15835668474</v>
      </c>
      <c r="AC17" s="12">
        <v>0</v>
      </c>
      <c r="AD17" s="12">
        <v>2590430842</v>
      </c>
      <c r="AE17" s="12">
        <v>9840687788</v>
      </c>
      <c r="AF17" s="12">
        <v>1078419092</v>
      </c>
      <c r="AG17" s="12">
        <v>23314675</v>
      </c>
      <c r="AH17" s="12">
        <v>23571830</v>
      </c>
      <c r="AI17" s="12">
        <v>4387797837</v>
      </c>
      <c r="AJ17" s="12">
        <v>59107007</v>
      </c>
      <c r="AK17" s="12">
        <v>359451762</v>
      </c>
      <c r="AL17" s="12">
        <v>0</v>
      </c>
      <c r="AM17" s="205">
        <v>64295953656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5520169399</v>
      </c>
      <c r="D22" s="12">
        <v>2220056781</v>
      </c>
      <c r="E22" s="12">
        <v>4472692778</v>
      </c>
      <c r="F22" s="12">
        <v>3016723225</v>
      </c>
      <c r="G22" s="12">
        <v>3091535219</v>
      </c>
      <c r="H22" s="12">
        <v>7446856277</v>
      </c>
      <c r="I22" s="12">
        <v>2303485450</v>
      </c>
      <c r="J22" s="12">
        <v>1284327258</v>
      </c>
      <c r="K22" s="12">
        <v>846416330</v>
      </c>
      <c r="L22" s="12">
        <v>11596630438</v>
      </c>
      <c r="M22" s="12">
        <v>1692489486</v>
      </c>
      <c r="N22" s="12">
        <v>3622449156</v>
      </c>
      <c r="O22" s="12">
        <v>1916810847</v>
      </c>
      <c r="P22" s="12">
        <v>1458694353</v>
      </c>
      <c r="Q22" s="12">
        <v>1769548398</v>
      </c>
      <c r="R22" s="12">
        <v>2183581754</v>
      </c>
      <c r="S22" s="12">
        <v>1085339513</v>
      </c>
      <c r="T22" s="12">
        <v>22529611357</v>
      </c>
      <c r="U22" s="12">
        <v>481515099</v>
      </c>
      <c r="V22" s="12">
        <v>10780771781</v>
      </c>
      <c r="W22" s="12">
        <v>1478250561</v>
      </c>
      <c r="X22" s="12">
        <v>3862027164</v>
      </c>
      <c r="Y22" s="12">
        <v>886214245</v>
      </c>
      <c r="Z22" s="12">
        <v>2446857627</v>
      </c>
      <c r="AA22" s="12">
        <v>906934946</v>
      </c>
      <c r="AB22" s="12">
        <v>6407852261</v>
      </c>
      <c r="AC22" s="12">
        <v>880646620</v>
      </c>
      <c r="AD22" s="12">
        <v>3101632992</v>
      </c>
      <c r="AE22" s="12">
        <v>27588426449</v>
      </c>
      <c r="AF22" s="12">
        <v>6591010452</v>
      </c>
      <c r="AG22" s="12">
        <v>1286296724</v>
      </c>
      <c r="AH22" s="12">
        <v>1320824943</v>
      </c>
      <c r="AI22" s="12">
        <v>10640207531</v>
      </c>
      <c r="AJ22" s="12">
        <v>1805318580</v>
      </c>
      <c r="AK22" s="12">
        <v>472627059</v>
      </c>
      <c r="AL22" s="12">
        <v>89265944</v>
      </c>
      <c r="AM22" s="205">
        <v>159084098997</v>
      </c>
    </row>
    <row r="23" spans="1:39" s="6" customFormat="1" ht="15" x14ac:dyDescent="0.25">
      <c r="A23" s="70" t="s">
        <v>47</v>
      </c>
      <c r="B23" s="6" t="s">
        <v>119</v>
      </c>
      <c r="C23" s="12">
        <v>159114900</v>
      </c>
      <c r="D23" s="12">
        <v>188131380</v>
      </c>
      <c r="E23" s="12">
        <v>143827654</v>
      </c>
      <c r="F23" s="12">
        <v>100460880</v>
      </c>
      <c r="G23" s="12">
        <v>120759256</v>
      </c>
      <c r="H23" s="12">
        <v>3630694012</v>
      </c>
      <c r="I23" s="12">
        <v>597143145</v>
      </c>
      <c r="J23" s="12">
        <v>724583866</v>
      </c>
      <c r="K23" s="12">
        <v>398168717</v>
      </c>
      <c r="L23" s="12">
        <v>655595636</v>
      </c>
      <c r="M23" s="12">
        <v>407272846</v>
      </c>
      <c r="N23" s="12">
        <v>1526882406</v>
      </c>
      <c r="O23" s="12">
        <v>137844302</v>
      </c>
      <c r="P23" s="12">
        <v>87885657</v>
      </c>
      <c r="Q23" s="12">
        <v>245762700</v>
      </c>
      <c r="R23" s="12">
        <v>517182222</v>
      </c>
      <c r="S23" s="12">
        <v>976628821</v>
      </c>
      <c r="T23" s="12">
        <v>33511171450</v>
      </c>
      <c r="U23" s="12">
        <v>0</v>
      </c>
      <c r="V23" s="12">
        <v>991166298</v>
      </c>
      <c r="W23" s="12">
        <v>109830454</v>
      </c>
      <c r="X23" s="12">
        <v>894295405</v>
      </c>
      <c r="Y23" s="12">
        <v>139816449</v>
      </c>
      <c r="Z23" s="12">
        <v>48040312</v>
      </c>
      <c r="AA23" s="12">
        <v>44434587</v>
      </c>
      <c r="AB23" s="12">
        <v>790557271</v>
      </c>
      <c r="AC23" s="12">
        <v>41137509</v>
      </c>
      <c r="AD23" s="12">
        <v>50236503</v>
      </c>
      <c r="AE23" s="12">
        <v>1044421969</v>
      </c>
      <c r="AF23" s="12">
        <v>615557039</v>
      </c>
      <c r="AG23" s="12">
        <v>349256448</v>
      </c>
      <c r="AH23" s="12">
        <v>6874576</v>
      </c>
      <c r="AI23" s="12">
        <v>30110818018</v>
      </c>
      <c r="AJ23" s="12">
        <v>45369223</v>
      </c>
      <c r="AK23" s="12">
        <v>81966151</v>
      </c>
      <c r="AL23" s="12">
        <v>0</v>
      </c>
      <c r="AM23" s="205">
        <v>79492888062</v>
      </c>
    </row>
    <row r="24" spans="1:39" s="6" customFormat="1" ht="15" x14ac:dyDescent="0.25">
      <c r="A24" s="70" t="s">
        <v>48</v>
      </c>
      <c r="B24" s="6" t="s">
        <v>127</v>
      </c>
      <c r="C24" s="12">
        <v>107315949</v>
      </c>
      <c r="D24" s="12">
        <v>30995386</v>
      </c>
      <c r="E24" s="12">
        <v>5406777</v>
      </c>
      <c r="F24" s="12">
        <v>12973130</v>
      </c>
      <c r="G24" s="12">
        <v>109930523</v>
      </c>
      <c r="H24" s="12">
        <v>1419382424</v>
      </c>
      <c r="I24" s="12">
        <v>82525052</v>
      </c>
      <c r="J24" s="12">
        <v>49913796</v>
      </c>
      <c r="K24" s="12">
        <v>21981523</v>
      </c>
      <c r="L24" s="12">
        <v>11292126</v>
      </c>
      <c r="M24" s="12">
        <v>97999300</v>
      </c>
      <c r="N24" s="12">
        <v>462481750</v>
      </c>
      <c r="O24" s="12">
        <v>44027718</v>
      </c>
      <c r="P24" s="12">
        <v>83251590</v>
      </c>
      <c r="Q24" s="12">
        <v>8185130</v>
      </c>
      <c r="R24" s="12">
        <v>27832192</v>
      </c>
      <c r="S24" s="12">
        <v>18657390</v>
      </c>
      <c r="T24" s="12">
        <v>30704001</v>
      </c>
      <c r="U24" s="12">
        <v>1167308</v>
      </c>
      <c r="V24" s="12">
        <v>213026407</v>
      </c>
      <c r="W24" s="12">
        <v>73469839</v>
      </c>
      <c r="X24" s="12">
        <v>11658368</v>
      </c>
      <c r="Y24" s="12">
        <v>1265322591</v>
      </c>
      <c r="Z24" s="12">
        <v>125421297</v>
      </c>
      <c r="AA24" s="12">
        <v>20125657</v>
      </c>
      <c r="AB24" s="12">
        <v>230306868</v>
      </c>
      <c r="AC24" s="12">
        <v>172267972</v>
      </c>
      <c r="AD24" s="12">
        <v>25383794</v>
      </c>
      <c r="AE24" s="12">
        <v>1268138829</v>
      </c>
      <c r="AF24" s="12">
        <v>345468903</v>
      </c>
      <c r="AG24" s="12">
        <v>115661653</v>
      </c>
      <c r="AH24" s="12">
        <v>361881094</v>
      </c>
      <c r="AI24" s="12">
        <v>134890006</v>
      </c>
      <c r="AJ24" s="12">
        <v>1802772253</v>
      </c>
      <c r="AK24" s="12">
        <v>54565417</v>
      </c>
      <c r="AL24" s="12">
        <v>71</v>
      </c>
      <c r="AM24" s="205">
        <v>8846384084</v>
      </c>
    </row>
    <row r="25" spans="1:39" s="6" customFormat="1" ht="18.75" customHeight="1" x14ac:dyDescent="0.25">
      <c r="A25" s="71"/>
      <c r="B25" s="24" t="s">
        <v>112</v>
      </c>
      <c r="C25" s="25">
        <v>48141241571</v>
      </c>
      <c r="D25" s="25">
        <v>29686717068</v>
      </c>
      <c r="E25" s="25">
        <v>21064652969</v>
      </c>
      <c r="F25" s="25">
        <v>18190160266</v>
      </c>
      <c r="G25" s="25">
        <v>39405397236</v>
      </c>
      <c r="H25" s="25">
        <v>175814141035</v>
      </c>
      <c r="I25" s="25">
        <v>22613200933</v>
      </c>
      <c r="J25" s="25">
        <v>9125709617</v>
      </c>
      <c r="K25" s="25">
        <v>13672779073</v>
      </c>
      <c r="L25" s="25">
        <v>79209552811</v>
      </c>
      <c r="M25" s="25">
        <v>21428298972</v>
      </c>
      <c r="N25" s="25">
        <v>84257106450</v>
      </c>
      <c r="O25" s="25">
        <v>29242854650</v>
      </c>
      <c r="P25" s="25">
        <v>14870403259</v>
      </c>
      <c r="Q25" s="25">
        <v>12880509936</v>
      </c>
      <c r="R25" s="25">
        <v>21881369127</v>
      </c>
      <c r="S25" s="25">
        <v>6454263984</v>
      </c>
      <c r="T25" s="25">
        <v>138906629732</v>
      </c>
      <c r="U25" s="25">
        <v>482682407</v>
      </c>
      <c r="V25" s="25">
        <v>95892318835</v>
      </c>
      <c r="W25" s="25">
        <v>21616259076</v>
      </c>
      <c r="X25" s="25">
        <v>46057043414</v>
      </c>
      <c r="Y25" s="25">
        <v>12160926730</v>
      </c>
      <c r="Z25" s="25">
        <v>31224035703</v>
      </c>
      <c r="AA25" s="25">
        <v>7513311239</v>
      </c>
      <c r="AB25" s="25">
        <v>171919789194</v>
      </c>
      <c r="AC25" s="25">
        <v>8642237344</v>
      </c>
      <c r="AD25" s="25">
        <v>45790643512</v>
      </c>
      <c r="AE25" s="25">
        <v>306438069077</v>
      </c>
      <c r="AF25" s="25">
        <v>70775630382</v>
      </c>
      <c r="AG25" s="25">
        <v>25728758700</v>
      </c>
      <c r="AH25" s="25">
        <v>30231457516</v>
      </c>
      <c r="AI25" s="25">
        <v>118408336229</v>
      </c>
      <c r="AJ25" s="25">
        <v>8957233507</v>
      </c>
      <c r="AK25" s="25">
        <v>16078948581</v>
      </c>
      <c r="AL25" s="25">
        <v>101203635</v>
      </c>
      <c r="AM25" s="207">
        <v>1804863873770</v>
      </c>
    </row>
    <row r="26" spans="1:39" s="6" customFormat="1" ht="15" x14ac:dyDescent="0.25">
      <c r="A26" s="70" t="s">
        <v>49</v>
      </c>
      <c r="B26" s="6" t="s">
        <v>88</v>
      </c>
      <c r="C26" s="12">
        <v>5537044</v>
      </c>
      <c r="D26" s="12">
        <v>483234580</v>
      </c>
      <c r="E26" s="12">
        <v>178449946</v>
      </c>
      <c r="F26" s="12">
        <v>31850979</v>
      </c>
      <c r="G26" s="12">
        <v>1381573264</v>
      </c>
      <c r="H26" s="12">
        <v>4594975553</v>
      </c>
      <c r="I26" s="12">
        <v>33023648</v>
      </c>
      <c r="J26" s="12">
        <v>85726592</v>
      </c>
      <c r="K26" s="12">
        <v>18861285</v>
      </c>
      <c r="L26" s="12">
        <v>203473839</v>
      </c>
      <c r="M26" s="12">
        <v>237941544</v>
      </c>
      <c r="N26" s="12">
        <v>1978081663</v>
      </c>
      <c r="O26" s="12">
        <v>241451923</v>
      </c>
      <c r="P26" s="12">
        <v>151079831</v>
      </c>
      <c r="Q26" s="12">
        <v>735770919</v>
      </c>
      <c r="R26" s="12">
        <v>10705903</v>
      </c>
      <c r="S26" s="12">
        <v>87672454</v>
      </c>
      <c r="T26" s="12">
        <v>0</v>
      </c>
      <c r="U26" s="12">
        <v>0</v>
      </c>
      <c r="V26" s="12">
        <v>89961392</v>
      </c>
      <c r="W26" s="12">
        <v>182308593</v>
      </c>
      <c r="X26" s="12">
        <v>171425614</v>
      </c>
      <c r="Y26" s="12">
        <v>38449932</v>
      </c>
      <c r="Z26" s="12">
        <v>40068911</v>
      </c>
      <c r="AA26" s="12">
        <v>368962998</v>
      </c>
      <c r="AB26" s="12">
        <v>419578116</v>
      </c>
      <c r="AC26" s="12">
        <v>13607322</v>
      </c>
      <c r="AD26" s="12">
        <v>639429610</v>
      </c>
      <c r="AE26" s="12">
        <v>0</v>
      </c>
      <c r="AF26" s="12">
        <v>113875810</v>
      </c>
      <c r="AG26" s="12">
        <v>50854266</v>
      </c>
      <c r="AH26" s="12">
        <v>24871881</v>
      </c>
      <c r="AI26" s="12">
        <v>0</v>
      </c>
      <c r="AJ26" s="12">
        <v>0</v>
      </c>
      <c r="AK26" s="12">
        <v>46965684</v>
      </c>
      <c r="AL26" s="12">
        <v>0</v>
      </c>
      <c r="AM26" s="205">
        <v>12659771096</v>
      </c>
    </row>
    <row r="27" spans="1:39" s="6" customFormat="1" ht="15" x14ac:dyDescent="0.25">
      <c r="A27" s="70" t="s">
        <v>50</v>
      </c>
      <c r="B27" s="6" t="s">
        <v>89</v>
      </c>
      <c r="C27" s="12">
        <v>8622179578</v>
      </c>
      <c r="D27" s="12">
        <v>1544655719</v>
      </c>
      <c r="E27" s="12">
        <v>1028128200</v>
      </c>
      <c r="F27" s="12">
        <v>4389461766</v>
      </c>
      <c r="G27" s="12">
        <v>2325067085</v>
      </c>
      <c r="H27" s="12">
        <v>20667955152</v>
      </c>
      <c r="I27" s="12">
        <v>2164488205</v>
      </c>
      <c r="J27" s="12">
        <v>2843092</v>
      </c>
      <c r="K27" s="12">
        <v>2218363852</v>
      </c>
      <c r="L27" s="12">
        <v>18232550634</v>
      </c>
      <c r="M27" s="12">
        <v>4021041434</v>
      </c>
      <c r="N27" s="12">
        <v>27099846253</v>
      </c>
      <c r="O27" s="12">
        <v>5697647602</v>
      </c>
      <c r="P27" s="12">
        <v>236641476</v>
      </c>
      <c r="Q27" s="12">
        <v>170504273</v>
      </c>
      <c r="R27" s="12">
        <v>2993328077</v>
      </c>
      <c r="S27" s="12">
        <v>139083172</v>
      </c>
      <c r="T27" s="12">
        <v>10780905088</v>
      </c>
      <c r="U27" s="12">
        <v>0</v>
      </c>
      <c r="V27" s="12">
        <v>20600565151</v>
      </c>
      <c r="W27" s="12">
        <v>1224546101</v>
      </c>
      <c r="X27" s="12">
        <v>1059239002</v>
      </c>
      <c r="Y27" s="12">
        <v>10390231</v>
      </c>
      <c r="Z27" s="12">
        <v>815010517</v>
      </c>
      <c r="AA27" s="12">
        <v>1047562202</v>
      </c>
      <c r="AB27" s="12">
        <v>18489584754</v>
      </c>
      <c r="AC27" s="12">
        <v>2352377</v>
      </c>
      <c r="AD27" s="12">
        <v>8237744103</v>
      </c>
      <c r="AE27" s="12">
        <v>59632024259</v>
      </c>
      <c r="AF27" s="12">
        <v>5686624308</v>
      </c>
      <c r="AG27" s="12">
        <v>592704221</v>
      </c>
      <c r="AH27" s="12">
        <v>2780371616</v>
      </c>
      <c r="AI27" s="12">
        <v>22948813061</v>
      </c>
      <c r="AJ27" s="12">
        <v>4363051105</v>
      </c>
      <c r="AK27" s="12">
        <v>1916472158</v>
      </c>
      <c r="AL27" s="12">
        <v>0</v>
      </c>
      <c r="AM27" s="205">
        <v>261741745824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1941167537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298377879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28151915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2267697331</v>
      </c>
    </row>
    <row r="29" spans="1:39" s="6" customFormat="1" ht="15" x14ac:dyDescent="0.25">
      <c r="A29" s="70" t="s">
        <v>52</v>
      </c>
      <c r="B29" s="6" t="s">
        <v>120</v>
      </c>
      <c r="C29" s="12">
        <v>8531479107</v>
      </c>
      <c r="D29" s="12">
        <v>1591395999</v>
      </c>
      <c r="E29" s="12">
        <v>2624043382</v>
      </c>
      <c r="F29" s="12">
        <v>1494774196</v>
      </c>
      <c r="G29" s="12">
        <v>7010504376</v>
      </c>
      <c r="H29" s="12">
        <v>33923321920</v>
      </c>
      <c r="I29" s="12">
        <v>3039407099</v>
      </c>
      <c r="J29" s="12">
        <v>1195343361</v>
      </c>
      <c r="K29" s="12">
        <v>1347112938</v>
      </c>
      <c r="L29" s="12">
        <v>2430904401</v>
      </c>
      <c r="M29" s="12">
        <v>3205527974</v>
      </c>
      <c r="N29" s="12">
        <v>10735755615</v>
      </c>
      <c r="O29" s="12">
        <v>3332866291</v>
      </c>
      <c r="P29" s="12">
        <v>2243650364</v>
      </c>
      <c r="Q29" s="12">
        <v>1106625410</v>
      </c>
      <c r="R29" s="12">
        <v>2824654862</v>
      </c>
      <c r="S29" s="12">
        <v>510222041</v>
      </c>
      <c r="T29" s="12">
        <v>18389555779</v>
      </c>
      <c r="U29" s="12">
        <v>0</v>
      </c>
      <c r="V29" s="12">
        <v>10283513250</v>
      </c>
      <c r="W29" s="12">
        <v>2775875944</v>
      </c>
      <c r="X29" s="12">
        <v>9476758090</v>
      </c>
      <c r="Y29" s="12">
        <v>1239846889</v>
      </c>
      <c r="Z29" s="12">
        <v>6908489583</v>
      </c>
      <c r="AA29" s="12">
        <v>764115637</v>
      </c>
      <c r="AB29" s="12">
        <v>72502907326</v>
      </c>
      <c r="AC29" s="12">
        <v>778183632</v>
      </c>
      <c r="AD29" s="12">
        <v>6028172942</v>
      </c>
      <c r="AE29" s="12">
        <v>32390900743</v>
      </c>
      <c r="AF29" s="12">
        <v>10327958279</v>
      </c>
      <c r="AG29" s="12">
        <v>4777453209</v>
      </c>
      <c r="AH29" s="12">
        <v>3293164582</v>
      </c>
      <c r="AI29" s="12">
        <v>9575305527</v>
      </c>
      <c r="AJ29" s="12">
        <v>0</v>
      </c>
      <c r="AK29" s="12">
        <v>2830301317</v>
      </c>
      <c r="AL29" s="12">
        <v>1790086</v>
      </c>
      <c r="AM29" s="205">
        <v>279491882151</v>
      </c>
    </row>
    <row r="30" spans="1:39" s="6" customFormat="1" ht="15" x14ac:dyDescent="0.25">
      <c r="A30" s="70" t="s">
        <v>53</v>
      </c>
      <c r="B30" s="6" t="s">
        <v>91</v>
      </c>
      <c r="C30" s="12">
        <v>1129726691</v>
      </c>
      <c r="D30" s="12">
        <v>5407952095</v>
      </c>
      <c r="E30" s="12">
        <v>1986509385</v>
      </c>
      <c r="F30" s="12">
        <v>763424715</v>
      </c>
      <c r="G30" s="12">
        <v>3051229930</v>
      </c>
      <c r="H30" s="12">
        <v>4566203594</v>
      </c>
      <c r="I30" s="12">
        <v>991152763</v>
      </c>
      <c r="J30" s="12">
        <v>1333174148</v>
      </c>
      <c r="K30" s="12">
        <v>1193104680</v>
      </c>
      <c r="L30" s="12">
        <v>1769783720</v>
      </c>
      <c r="M30" s="12">
        <v>1416506716</v>
      </c>
      <c r="N30" s="12">
        <v>5129713062</v>
      </c>
      <c r="O30" s="12">
        <v>1479201434</v>
      </c>
      <c r="P30" s="12">
        <v>1508538388</v>
      </c>
      <c r="Q30" s="12">
        <v>1168291253</v>
      </c>
      <c r="R30" s="12">
        <v>3097167050</v>
      </c>
      <c r="S30" s="12">
        <v>1392712865</v>
      </c>
      <c r="T30" s="12">
        <v>2372793030</v>
      </c>
      <c r="U30" s="12">
        <v>0</v>
      </c>
      <c r="V30" s="12">
        <v>4679715069</v>
      </c>
      <c r="W30" s="12">
        <v>2706334408</v>
      </c>
      <c r="X30" s="12">
        <v>1099013557</v>
      </c>
      <c r="Y30" s="12">
        <v>1179672710</v>
      </c>
      <c r="Z30" s="12">
        <v>2125143007</v>
      </c>
      <c r="AA30" s="12">
        <v>375520160</v>
      </c>
      <c r="AB30" s="12">
        <v>7106711639</v>
      </c>
      <c r="AC30" s="12">
        <v>858923257</v>
      </c>
      <c r="AD30" s="12">
        <v>4035324423</v>
      </c>
      <c r="AE30" s="12">
        <v>6621472285</v>
      </c>
      <c r="AF30" s="12">
        <v>3323931774</v>
      </c>
      <c r="AG30" s="12">
        <v>2241820427</v>
      </c>
      <c r="AH30" s="12">
        <v>981578714</v>
      </c>
      <c r="AI30" s="12">
        <v>13002654728</v>
      </c>
      <c r="AJ30" s="12">
        <v>0</v>
      </c>
      <c r="AK30" s="12">
        <v>803422174</v>
      </c>
      <c r="AL30" s="12">
        <v>0</v>
      </c>
      <c r="AM30" s="205">
        <v>90898423851</v>
      </c>
    </row>
    <row r="31" spans="1:39" s="6" customFormat="1" ht="15" x14ac:dyDescent="0.25">
      <c r="A31" s="70" t="s">
        <v>54</v>
      </c>
      <c r="B31" s="6" t="s">
        <v>207</v>
      </c>
      <c r="C31" s="12">
        <v>16185072002</v>
      </c>
      <c r="D31" s="12">
        <v>8385824587</v>
      </c>
      <c r="E31" s="12">
        <v>4335261966</v>
      </c>
      <c r="F31" s="12">
        <v>3783218359</v>
      </c>
      <c r="G31" s="12">
        <v>10711426918</v>
      </c>
      <c r="H31" s="12">
        <v>72040998860</v>
      </c>
      <c r="I31" s="12">
        <v>5685595780</v>
      </c>
      <c r="J31" s="12">
        <v>2070824102</v>
      </c>
      <c r="K31" s="12">
        <v>4042603026</v>
      </c>
      <c r="L31" s="12">
        <v>16160458693</v>
      </c>
      <c r="M31" s="12">
        <v>6701366085</v>
      </c>
      <c r="N31" s="12">
        <v>27794293670</v>
      </c>
      <c r="O31" s="12">
        <v>8600803751</v>
      </c>
      <c r="P31" s="12">
        <v>5384014439</v>
      </c>
      <c r="Q31" s="12">
        <v>3038457789</v>
      </c>
      <c r="R31" s="12">
        <v>5596201416</v>
      </c>
      <c r="S31" s="12">
        <v>613345483</v>
      </c>
      <c r="T31" s="12">
        <v>26812228811</v>
      </c>
      <c r="U31" s="12">
        <v>0</v>
      </c>
      <c r="V31" s="12">
        <v>35548250869</v>
      </c>
      <c r="W31" s="12">
        <v>8783536641</v>
      </c>
      <c r="X31" s="12">
        <v>16217844369</v>
      </c>
      <c r="Y31" s="12">
        <v>4202644641</v>
      </c>
      <c r="Z31" s="12">
        <v>11107133321</v>
      </c>
      <c r="AA31" s="12">
        <v>1829059976</v>
      </c>
      <c r="AB31" s="12">
        <v>38233528430</v>
      </c>
      <c r="AC31" s="12">
        <v>1840847603</v>
      </c>
      <c r="AD31" s="12">
        <v>12389686449</v>
      </c>
      <c r="AE31" s="12">
        <v>130629681712</v>
      </c>
      <c r="AF31" s="12">
        <v>26123228864</v>
      </c>
      <c r="AG31" s="12">
        <v>10560199813</v>
      </c>
      <c r="AH31" s="12">
        <v>9900959007</v>
      </c>
      <c r="AI31" s="12">
        <v>20645185537</v>
      </c>
      <c r="AJ31" s="12">
        <v>582620856</v>
      </c>
      <c r="AK31" s="12">
        <v>6798323196</v>
      </c>
      <c r="AL31" s="12">
        <v>0</v>
      </c>
      <c r="AM31" s="205">
        <v>563334727021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0</v>
      </c>
    </row>
    <row r="33" spans="1:39" s="6" customFormat="1" ht="15" x14ac:dyDescent="0.25">
      <c r="A33" s="70" t="s">
        <v>56</v>
      </c>
      <c r="B33" s="6" t="s">
        <v>94</v>
      </c>
      <c r="C33" s="12">
        <v>117782634</v>
      </c>
      <c r="D33" s="12">
        <v>120085815</v>
      </c>
      <c r="E33" s="12">
        <v>90518579</v>
      </c>
      <c r="F33" s="12">
        <v>36953234</v>
      </c>
      <c r="G33" s="12">
        <v>55744289</v>
      </c>
      <c r="H33" s="12">
        <v>534215167</v>
      </c>
      <c r="I33" s="12">
        <v>38976102</v>
      </c>
      <c r="J33" s="12">
        <v>8315086</v>
      </c>
      <c r="K33" s="12">
        <v>33201258</v>
      </c>
      <c r="L33" s="12">
        <v>166898696</v>
      </c>
      <c r="M33" s="12">
        <v>130332379</v>
      </c>
      <c r="N33" s="12">
        <v>155746891</v>
      </c>
      <c r="O33" s="12">
        <v>234584189</v>
      </c>
      <c r="P33" s="12">
        <v>38092134</v>
      </c>
      <c r="Q33" s="12">
        <v>65855916</v>
      </c>
      <c r="R33" s="12">
        <v>63102469</v>
      </c>
      <c r="S33" s="12">
        <v>19164320</v>
      </c>
      <c r="T33" s="12">
        <v>2172711216</v>
      </c>
      <c r="U33" s="12">
        <v>0</v>
      </c>
      <c r="V33" s="12">
        <v>396525389</v>
      </c>
      <c r="W33" s="12">
        <v>62103066</v>
      </c>
      <c r="X33" s="12">
        <v>156985272</v>
      </c>
      <c r="Y33" s="12">
        <v>20893728</v>
      </c>
      <c r="Z33" s="12">
        <v>66233320</v>
      </c>
      <c r="AA33" s="12">
        <v>35451035</v>
      </c>
      <c r="AB33" s="12">
        <v>265172522</v>
      </c>
      <c r="AC33" s="12">
        <v>44775604</v>
      </c>
      <c r="AD33" s="12">
        <v>520451205</v>
      </c>
      <c r="AE33" s="12">
        <v>539741983</v>
      </c>
      <c r="AF33" s="12">
        <v>231929315</v>
      </c>
      <c r="AG33" s="12">
        <v>973660992</v>
      </c>
      <c r="AH33" s="12">
        <v>20510134</v>
      </c>
      <c r="AI33" s="12">
        <v>0</v>
      </c>
      <c r="AJ33" s="12">
        <v>98823951</v>
      </c>
      <c r="AK33" s="12">
        <v>42720010</v>
      </c>
      <c r="AL33" s="12">
        <v>0</v>
      </c>
      <c r="AM33" s="205">
        <v>7558257900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14583331</v>
      </c>
      <c r="K35" s="12">
        <v>13721597</v>
      </c>
      <c r="L35" s="12">
        <v>0</v>
      </c>
      <c r="M35" s="12">
        <v>0</v>
      </c>
      <c r="N35" s="12">
        <v>0</v>
      </c>
      <c r="O35" s="12">
        <v>20720685</v>
      </c>
      <c r="P35" s="12">
        <v>491545671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111864695</v>
      </c>
      <c r="X35" s="12">
        <v>0</v>
      </c>
      <c r="Y35" s="12">
        <v>13553972</v>
      </c>
      <c r="Z35" s="12">
        <v>244445217</v>
      </c>
      <c r="AA35" s="12">
        <v>24292220</v>
      </c>
      <c r="AB35" s="12">
        <v>59847437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205">
        <v>994574825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292203553</v>
      </c>
      <c r="D37" s="12">
        <v>1183729183</v>
      </c>
      <c r="E37" s="12">
        <v>1510130975</v>
      </c>
      <c r="F37" s="12">
        <v>88542040</v>
      </c>
      <c r="G37" s="12">
        <v>602735407</v>
      </c>
      <c r="H37" s="12">
        <v>3780229529</v>
      </c>
      <c r="I37" s="12">
        <v>710906671</v>
      </c>
      <c r="J37" s="12">
        <v>112952514</v>
      </c>
      <c r="K37" s="12">
        <v>102375928</v>
      </c>
      <c r="L37" s="12">
        <v>164007073</v>
      </c>
      <c r="M37" s="12">
        <v>351947089</v>
      </c>
      <c r="N37" s="12">
        <v>2027590811</v>
      </c>
      <c r="O37" s="12">
        <v>646112057</v>
      </c>
      <c r="P37" s="12">
        <v>475205343</v>
      </c>
      <c r="Q37" s="12">
        <v>748884385</v>
      </c>
      <c r="R37" s="12">
        <v>1017092170</v>
      </c>
      <c r="S37" s="12">
        <v>22784154</v>
      </c>
      <c r="T37" s="12">
        <v>6908720376</v>
      </c>
      <c r="U37" s="12">
        <v>0</v>
      </c>
      <c r="V37" s="12">
        <v>914638192</v>
      </c>
      <c r="W37" s="12">
        <v>317008765</v>
      </c>
      <c r="X37" s="12">
        <v>1608913382</v>
      </c>
      <c r="Y37" s="12">
        <v>1200250662</v>
      </c>
      <c r="Z37" s="12">
        <v>1001841735</v>
      </c>
      <c r="AA37" s="12">
        <v>0</v>
      </c>
      <c r="AB37" s="12">
        <v>1392491253</v>
      </c>
      <c r="AC37" s="12">
        <v>376144118</v>
      </c>
      <c r="AD37" s="12">
        <v>2275640276</v>
      </c>
      <c r="AE37" s="12">
        <v>0</v>
      </c>
      <c r="AF37" s="12">
        <v>3097362493</v>
      </c>
      <c r="AG37" s="12">
        <v>542499049</v>
      </c>
      <c r="AH37" s="12">
        <v>749137662</v>
      </c>
      <c r="AI37" s="12">
        <v>3312537142</v>
      </c>
      <c r="AJ37" s="12">
        <v>0</v>
      </c>
      <c r="AK37" s="12">
        <v>748373369</v>
      </c>
      <c r="AL37" s="12">
        <v>6734973</v>
      </c>
      <c r="AM37" s="205">
        <v>38289722329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13646475</v>
      </c>
      <c r="E38" s="12">
        <v>288719136</v>
      </c>
      <c r="F38" s="12">
        <v>13649177</v>
      </c>
      <c r="G38" s="12">
        <v>40623758</v>
      </c>
      <c r="H38" s="12">
        <v>247902</v>
      </c>
      <c r="I38" s="12">
        <v>456529013</v>
      </c>
      <c r="J38" s="12">
        <v>15898090</v>
      </c>
      <c r="K38" s="12">
        <v>13649177</v>
      </c>
      <c r="L38" s="12">
        <v>45762527</v>
      </c>
      <c r="M38" s="12">
        <v>268329749</v>
      </c>
      <c r="N38" s="12">
        <v>6302844</v>
      </c>
      <c r="O38" s="12">
        <v>14037831</v>
      </c>
      <c r="P38" s="12">
        <v>18541478</v>
      </c>
      <c r="Q38" s="12">
        <v>21450101</v>
      </c>
      <c r="R38" s="12">
        <v>163786</v>
      </c>
      <c r="S38" s="12">
        <v>160755</v>
      </c>
      <c r="T38" s="12">
        <v>0</v>
      </c>
      <c r="U38" s="12">
        <v>0</v>
      </c>
      <c r="V38" s="12">
        <v>0</v>
      </c>
      <c r="W38" s="12">
        <v>194441765</v>
      </c>
      <c r="X38" s="12">
        <v>201051739</v>
      </c>
      <c r="Y38" s="12">
        <v>16567207</v>
      </c>
      <c r="Z38" s="12">
        <v>170990891</v>
      </c>
      <c r="AA38" s="12">
        <v>16561909</v>
      </c>
      <c r="AB38" s="12">
        <v>259159991</v>
      </c>
      <c r="AC38" s="12">
        <v>1743029</v>
      </c>
      <c r="AD38" s="12">
        <v>156922795</v>
      </c>
      <c r="AE38" s="12">
        <v>0</v>
      </c>
      <c r="AF38" s="12">
        <v>34582303</v>
      </c>
      <c r="AG38" s="12">
        <v>725036</v>
      </c>
      <c r="AH38" s="12">
        <v>2438562</v>
      </c>
      <c r="AI38" s="12">
        <v>0</v>
      </c>
      <c r="AJ38" s="12">
        <v>0</v>
      </c>
      <c r="AK38" s="12">
        <v>0</v>
      </c>
      <c r="AL38" s="12">
        <v>0</v>
      </c>
      <c r="AM38" s="205">
        <v>2272897026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69474209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20989597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20989597</v>
      </c>
    </row>
    <row r="42" spans="1:39" s="6" customFormat="1" ht="15" x14ac:dyDescent="0.25">
      <c r="A42" s="70" t="s">
        <v>65</v>
      </c>
      <c r="B42" s="6" t="s">
        <v>123</v>
      </c>
      <c r="C42" s="12">
        <v>7336577212</v>
      </c>
      <c r="D42" s="12">
        <v>10174993308</v>
      </c>
      <c r="E42" s="12">
        <v>2258269266</v>
      </c>
      <c r="F42" s="12">
        <v>3829756307</v>
      </c>
      <c r="G42" s="12">
        <v>11212532561</v>
      </c>
      <c r="H42" s="12">
        <v>27893237101</v>
      </c>
      <c r="I42" s="12">
        <v>5510242780</v>
      </c>
      <c r="J42" s="12">
        <v>2146407059</v>
      </c>
      <c r="K42" s="12">
        <v>4518616130</v>
      </c>
      <c r="L42" s="12">
        <v>8366449333</v>
      </c>
      <c r="M42" s="12">
        <v>4202946037</v>
      </c>
      <c r="N42" s="12">
        <v>7493054483</v>
      </c>
      <c r="O42" s="12">
        <v>6548222218</v>
      </c>
      <c r="P42" s="12">
        <v>3586633462</v>
      </c>
      <c r="Q42" s="12">
        <v>2709659231</v>
      </c>
      <c r="R42" s="12">
        <v>4852461089</v>
      </c>
      <c r="S42" s="12">
        <v>1230276719</v>
      </c>
      <c r="T42" s="12">
        <v>10815581063</v>
      </c>
      <c r="U42" s="12">
        <v>142834710</v>
      </c>
      <c r="V42" s="12">
        <v>10936210612</v>
      </c>
      <c r="W42" s="12">
        <v>4295958418</v>
      </c>
      <c r="X42" s="12">
        <v>9019548175</v>
      </c>
      <c r="Y42" s="12">
        <v>2713807619</v>
      </c>
      <c r="Z42" s="12">
        <v>4304631408</v>
      </c>
      <c r="AA42" s="12">
        <v>1539164714</v>
      </c>
      <c r="AB42" s="12">
        <v>13656213611</v>
      </c>
      <c r="AC42" s="12">
        <v>1937287156</v>
      </c>
      <c r="AD42" s="12">
        <v>7104782704</v>
      </c>
      <c r="AE42" s="12">
        <v>40514223210</v>
      </c>
      <c r="AF42" s="12">
        <v>19866668658</v>
      </c>
      <c r="AG42" s="12">
        <v>5346398381</v>
      </c>
      <c r="AH42" s="12">
        <v>10298089831</v>
      </c>
      <c r="AI42" s="12">
        <v>10682841019</v>
      </c>
      <c r="AJ42" s="12">
        <v>959830378</v>
      </c>
      <c r="AK42" s="12">
        <v>3171123056</v>
      </c>
      <c r="AL42" s="12">
        <v>112213529</v>
      </c>
      <c r="AM42" s="205">
        <v>271287742548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2087319514</v>
      </c>
      <c r="D43" s="12">
        <v>261983006</v>
      </c>
      <c r="E43" s="12">
        <v>1253091172</v>
      </c>
      <c r="F43" s="12">
        <v>1078343244</v>
      </c>
      <c r="G43" s="12">
        <v>513749332</v>
      </c>
      <c r="H43" s="12">
        <v>3194348358</v>
      </c>
      <c r="I43" s="12">
        <v>635870797</v>
      </c>
      <c r="J43" s="12">
        <v>73407976</v>
      </c>
      <c r="K43" s="12">
        <v>126431832</v>
      </c>
      <c r="L43" s="12">
        <v>4787112455</v>
      </c>
      <c r="M43" s="12">
        <v>771640640</v>
      </c>
      <c r="N43" s="12">
        <v>3447746487</v>
      </c>
      <c r="O43" s="12">
        <v>691884025</v>
      </c>
      <c r="P43" s="12">
        <v>290844637</v>
      </c>
      <c r="Q43" s="12">
        <v>548993917</v>
      </c>
      <c r="R43" s="12">
        <v>395384995</v>
      </c>
      <c r="S43" s="12">
        <v>194952957</v>
      </c>
      <c r="T43" s="12">
        <v>20467212279</v>
      </c>
      <c r="U43" s="12">
        <v>11731714</v>
      </c>
      <c r="V43" s="12">
        <v>4256182019</v>
      </c>
      <c r="W43" s="12">
        <v>570682555</v>
      </c>
      <c r="X43" s="12">
        <v>1292472387</v>
      </c>
      <c r="Y43" s="12">
        <v>105793821</v>
      </c>
      <c r="Z43" s="12">
        <v>568221190</v>
      </c>
      <c r="AA43" s="12">
        <v>139189520</v>
      </c>
      <c r="AB43" s="12">
        <v>835221386</v>
      </c>
      <c r="AC43" s="12">
        <v>130574845</v>
      </c>
      <c r="AD43" s="12">
        <v>1268638916</v>
      </c>
      <c r="AE43" s="12">
        <v>12228525207</v>
      </c>
      <c r="AF43" s="12">
        <v>2063238618</v>
      </c>
      <c r="AG43" s="12">
        <v>279196867</v>
      </c>
      <c r="AH43" s="12">
        <v>141681954</v>
      </c>
      <c r="AI43" s="12">
        <v>4824270766</v>
      </c>
      <c r="AJ43" s="12">
        <v>1301298015</v>
      </c>
      <c r="AK43" s="12">
        <v>275875019</v>
      </c>
      <c r="AL43" s="12">
        <v>23175641</v>
      </c>
      <c r="AM43" s="205">
        <v>71136288063</v>
      </c>
    </row>
    <row r="44" spans="1:39" s="6" customFormat="1" ht="15" x14ac:dyDescent="0.25">
      <c r="A44" s="70" t="s">
        <v>67</v>
      </c>
      <c r="B44" s="6" t="s">
        <v>241</v>
      </c>
      <c r="C44" s="12">
        <v>1858424083</v>
      </c>
      <c r="D44" s="12">
        <v>718581467</v>
      </c>
      <c r="E44" s="12">
        <v>289244992</v>
      </c>
      <c r="F44" s="12">
        <v>129489535</v>
      </c>
      <c r="G44" s="12">
        <v>627831199</v>
      </c>
      <c r="H44" s="12">
        <v>1632164367</v>
      </c>
      <c r="I44" s="12">
        <v>1419569932</v>
      </c>
      <c r="J44" s="12">
        <v>940071687</v>
      </c>
      <c r="K44" s="12">
        <v>140039897</v>
      </c>
      <c r="L44" s="12">
        <v>1006178822</v>
      </c>
      <c r="M44" s="12">
        <v>855518466</v>
      </c>
      <c r="N44" s="12">
        <v>4930485209</v>
      </c>
      <c r="O44" s="12">
        <v>958294334</v>
      </c>
      <c r="P44" s="12">
        <v>159328976</v>
      </c>
      <c r="Q44" s="12">
        <v>147123161</v>
      </c>
      <c r="R44" s="12">
        <v>754652523</v>
      </c>
      <c r="S44" s="12">
        <v>1205887765</v>
      </c>
      <c r="T44" s="12">
        <v>34459292052</v>
      </c>
      <c r="U44" s="12">
        <v>0</v>
      </c>
      <c r="V44" s="12">
        <v>1175731029</v>
      </c>
      <c r="W44" s="12">
        <v>179346548</v>
      </c>
      <c r="X44" s="12">
        <v>1536426191</v>
      </c>
      <c r="Y44" s="12">
        <v>522785945</v>
      </c>
      <c r="Z44" s="12">
        <v>378085102</v>
      </c>
      <c r="AA44" s="12">
        <v>90997498</v>
      </c>
      <c r="AB44" s="12">
        <v>2201056084</v>
      </c>
      <c r="AC44" s="12">
        <v>220743998</v>
      </c>
      <c r="AD44" s="12">
        <v>713673733</v>
      </c>
      <c r="AE44" s="12">
        <v>2056753113</v>
      </c>
      <c r="AF44" s="12">
        <v>1509798236</v>
      </c>
      <c r="AG44" s="12">
        <v>412018388</v>
      </c>
      <c r="AH44" s="12">
        <v>12607810</v>
      </c>
      <c r="AI44" s="12">
        <v>33981787324</v>
      </c>
      <c r="AJ44" s="12">
        <v>1210543</v>
      </c>
      <c r="AK44" s="12">
        <v>286753222</v>
      </c>
      <c r="AL44" s="12">
        <v>0</v>
      </c>
      <c r="AM44" s="205">
        <v>97511953231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15909091</v>
      </c>
      <c r="H45" s="12">
        <v>48238497</v>
      </c>
      <c r="I45" s="12">
        <v>2507245</v>
      </c>
      <c r="J45" s="12">
        <v>0</v>
      </c>
      <c r="K45" s="12">
        <v>18900000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46274241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131829074</v>
      </c>
    </row>
    <row r="46" spans="1:39" s="6" customFormat="1" ht="18.75" customHeight="1" x14ac:dyDescent="0.25">
      <c r="A46" s="71"/>
      <c r="B46" s="24" t="s">
        <v>114</v>
      </c>
      <c r="C46" s="14">
        <v>46166301418</v>
      </c>
      <c r="D46" s="14">
        <v>29886082234</v>
      </c>
      <c r="E46" s="14">
        <v>15842366999</v>
      </c>
      <c r="F46" s="14">
        <v>15708937761</v>
      </c>
      <c r="G46" s="14">
        <v>37548927210</v>
      </c>
      <c r="H46" s="14">
        <v>174817303537</v>
      </c>
      <c r="I46" s="14">
        <v>20688270035</v>
      </c>
      <c r="J46" s="14">
        <v>7999547038</v>
      </c>
      <c r="K46" s="14">
        <v>13786981600</v>
      </c>
      <c r="L46" s="14">
        <v>53333580193</v>
      </c>
      <c r="M46" s="14">
        <v>22184087710</v>
      </c>
      <c r="N46" s="14">
        <v>90798616988</v>
      </c>
      <c r="O46" s="14">
        <v>28465826340</v>
      </c>
      <c r="P46" s="14">
        <v>14584116199</v>
      </c>
      <c r="Q46" s="14">
        <v>10461616355</v>
      </c>
      <c r="R46" s="14">
        <v>21604914340</v>
      </c>
      <c r="S46" s="14">
        <v>5416262685</v>
      </c>
      <c r="T46" s="14">
        <v>133477377573</v>
      </c>
      <c r="U46" s="14">
        <v>154566424</v>
      </c>
      <c r="V46" s="14">
        <v>88881292972</v>
      </c>
      <c r="W46" s="14">
        <v>21404007499</v>
      </c>
      <c r="X46" s="14">
        <v>41839677778</v>
      </c>
      <c r="Y46" s="14">
        <v>11264657357</v>
      </c>
      <c r="Z46" s="14">
        <v>27730294202</v>
      </c>
      <c r="AA46" s="14">
        <v>6230877869</v>
      </c>
      <c r="AB46" s="14">
        <v>155421472549</v>
      </c>
      <c r="AC46" s="14">
        <v>6205182941</v>
      </c>
      <c r="AD46" s="14">
        <v>43370467156</v>
      </c>
      <c r="AE46" s="14">
        <v>284687748668</v>
      </c>
      <c r="AF46" s="14">
        <v>72379198658</v>
      </c>
      <c r="AG46" s="14">
        <v>25777530649</v>
      </c>
      <c r="AH46" s="14">
        <v>28205411753</v>
      </c>
      <c r="AI46" s="14">
        <v>118973395104</v>
      </c>
      <c r="AJ46" s="14">
        <v>7306834848</v>
      </c>
      <c r="AK46" s="14">
        <v>16920329205</v>
      </c>
      <c r="AL46" s="14">
        <v>143914229</v>
      </c>
      <c r="AM46" s="208">
        <v>1699667976076</v>
      </c>
    </row>
    <row r="47" spans="1:39" s="6" customFormat="1" ht="18.75" customHeight="1" x14ac:dyDescent="0.25">
      <c r="A47" s="72"/>
      <c r="B47" s="20" t="s">
        <v>115</v>
      </c>
      <c r="C47" s="23">
        <v>1974940153</v>
      </c>
      <c r="D47" s="23">
        <v>-199365166</v>
      </c>
      <c r="E47" s="23">
        <v>5222285970</v>
      </c>
      <c r="F47" s="23">
        <v>2481222505</v>
      </c>
      <c r="G47" s="23">
        <v>1856470026</v>
      </c>
      <c r="H47" s="23">
        <v>996837498</v>
      </c>
      <c r="I47" s="23">
        <v>1924930898</v>
      </c>
      <c r="J47" s="23">
        <v>1126162579</v>
      </c>
      <c r="K47" s="23">
        <v>-114202527</v>
      </c>
      <c r="L47" s="23">
        <v>25875972618</v>
      </c>
      <c r="M47" s="23">
        <v>-755788738</v>
      </c>
      <c r="N47" s="23">
        <v>-6541510538</v>
      </c>
      <c r="O47" s="23">
        <v>777028310</v>
      </c>
      <c r="P47" s="23">
        <v>286287060</v>
      </c>
      <c r="Q47" s="23">
        <v>2418893581</v>
      </c>
      <c r="R47" s="23">
        <v>276454787</v>
      </c>
      <c r="S47" s="23">
        <v>1038001299</v>
      </c>
      <c r="T47" s="23">
        <v>5429252159</v>
      </c>
      <c r="U47" s="23">
        <v>328115983</v>
      </c>
      <c r="V47" s="23">
        <v>7011025863</v>
      </c>
      <c r="W47" s="23">
        <v>212251577</v>
      </c>
      <c r="X47" s="23">
        <v>4217365636</v>
      </c>
      <c r="Y47" s="23">
        <v>896269373</v>
      </c>
      <c r="Z47" s="23">
        <v>3493741501</v>
      </c>
      <c r="AA47" s="23">
        <v>1282433370</v>
      </c>
      <c r="AB47" s="23">
        <v>16498316645</v>
      </c>
      <c r="AC47" s="23">
        <v>2437054403</v>
      </c>
      <c r="AD47" s="23">
        <v>2420176356</v>
      </c>
      <c r="AE47" s="23">
        <v>21750320409</v>
      </c>
      <c r="AF47" s="23">
        <v>-1603568276</v>
      </c>
      <c r="AG47" s="23">
        <v>-48771949</v>
      </c>
      <c r="AH47" s="23">
        <v>2026045763</v>
      </c>
      <c r="AI47" s="23">
        <v>-565058875</v>
      </c>
      <c r="AJ47" s="23">
        <v>1650398659</v>
      </c>
      <c r="AK47" s="23">
        <v>-841380624</v>
      </c>
      <c r="AL47" s="23">
        <v>-42710594</v>
      </c>
      <c r="AM47" s="209">
        <v>105195897694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2015 - Enero 2016</v>
      </c>
      <c r="D3" s="185"/>
      <c r="E3" s="185"/>
      <c r="F3" s="185"/>
      <c r="G3" s="185"/>
      <c r="H3" s="185"/>
      <c r="I3" s="185" t="str">
        <f>PROPER(INDICE!$B$5)</f>
        <v>Periodo Julio 2015 - Enero 2016</v>
      </c>
      <c r="J3" s="185"/>
      <c r="K3" s="185"/>
      <c r="L3" s="185"/>
      <c r="M3" s="185"/>
      <c r="N3" s="185"/>
      <c r="O3" s="185" t="str">
        <f>PROPER(INDICE!$B$5)</f>
        <v>Periodo Julio 2015 - Enero 2016</v>
      </c>
      <c r="P3" s="185"/>
      <c r="Q3" s="185"/>
      <c r="R3" s="185"/>
      <c r="S3" s="185"/>
      <c r="T3" s="185"/>
      <c r="U3" s="185" t="str">
        <f>PROPER(INDICE!$B$5)</f>
        <v>Periodo Julio 2015 - Enero 2016</v>
      </c>
      <c r="V3" s="185"/>
      <c r="W3" s="185"/>
      <c r="X3" s="185"/>
      <c r="Y3" s="185"/>
      <c r="Z3" s="185"/>
      <c r="AA3" s="185" t="str">
        <f>PROPER(INDICE!$B$5)</f>
        <v>Periodo Julio 2015 - Enero 2016</v>
      </c>
      <c r="AB3" s="185"/>
      <c r="AC3" s="185"/>
      <c r="AD3" s="185"/>
      <c r="AE3" s="185"/>
      <c r="AF3" s="185"/>
      <c r="AG3" s="185" t="str">
        <f>PROPER(INDICE!$B$5)</f>
        <v>Periodo Julio 2015 - Enero 2016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982569109</v>
      </c>
      <c r="D7" s="12">
        <v>4293840112</v>
      </c>
      <c r="E7" s="12">
        <v>3628997063</v>
      </c>
      <c r="F7" s="12">
        <v>1328324070</v>
      </c>
      <c r="G7" s="12">
        <v>746171323</v>
      </c>
      <c r="H7" s="12">
        <v>6565073659</v>
      </c>
      <c r="I7" s="12">
        <v>1124399154</v>
      </c>
      <c r="J7" s="12">
        <v>481155023</v>
      </c>
      <c r="K7" s="12">
        <v>332606419</v>
      </c>
      <c r="L7" s="12">
        <v>4980012981</v>
      </c>
      <c r="M7" s="12">
        <v>1379931010</v>
      </c>
      <c r="N7" s="12">
        <v>4381196609</v>
      </c>
      <c r="O7" s="12">
        <v>4892163374</v>
      </c>
      <c r="P7" s="12">
        <v>819861375</v>
      </c>
      <c r="Q7" s="12">
        <v>1518118618</v>
      </c>
      <c r="R7" s="12">
        <v>792940194</v>
      </c>
      <c r="S7" s="12">
        <v>89410981</v>
      </c>
      <c r="T7" s="12">
        <v>5475273952</v>
      </c>
      <c r="U7" s="12">
        <v>0</v>
      </c>
      <c r="V7" s="12">
        <v>8383026698</v>
      </c>
      <c r="W7" s="12">
        <v>977752992</v>
      </c>
      <c r="X7" s="12">
        <v>1845562971</v>
      </c>
      <c r="Y7" s="12">
        <v>126532785</v>
      </c>
      <c r="Z7" s="12">
        <v>829489087</v>
      </c>
      <c r="AA7" s="12">
        <v>744676321</v>
      </c>
      <c r="AB7" s="12">
        <v>3439420415</v>
      </c>
      <c r="AC7" s="12">
        <v>147936463</v>
      </c>
      <c r="AD7" s="12">
        <v>3310514922</v>
      </c>
      <c r="AE7" s="12">
        <v>32808506982</v>
      </c>
      <c r="AF7" s="12">
        <v>1995828528</v>
      </c>
      <c r="AG7" s="12">
        <v>877049655</v>
      </c>
      <c r="AH7" s="12">
        <v>620805899</v>
      </c>
      <c r="AI7" s="12">
        <v>859748762</v>
      </c>
      <c r="AJ7" s="12">
        <v>973523673</v>
      </c>
      <c r="AK7" s="12">
        <v>299518317</v>
      </c>
      <c r="AL7" s="12">
        <v>0</v>
      </c>
      <c r="AM7" s="205">
        <v>102051939496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625355381</v>
      </c>
      <c r="D8" s="12">
        <v>1569339022</v>
      </c>
      <c r="E8" s="12">
        <v>536225979</v>
      </c>
      <c r="F8" s="12">
        <v>420769299</v>
      </c>
      <c r="G8" s="12">
        <v>707808072</v>
      </c>
      <c r="H8" s="12">
        <v>2684507025</v>
      </c>
      <c r="I8" s="12">
        <v>420347867</v>
      </c>
      <c r="J8" s="12">
        <v>62791639</v>
      </c>
      <c r="K8" s="12">
        <v>6044663</v>
      </c>
      <c r="L8" s="12">
        <v>1868574740</v>
      </c>
      <c r="M8" s="12">
        <v>2088292462</v>
      </c>
      <c r="N8" s="12">
        <v>1397186827</v>
      </c>
      <c r="O8" s="12">
        <v>1536702918</v>
      </c>
      <c r="P8" s="12">
        <v>968133427</v>
      </c>
      <c r="Q8" s="12">
        <v>283393679</v>
      </c>
      <c r="R8" s="12">
        <v>336341599</v>
      </c>
      <c r="S8" s="12">
        <v>3325282</v>
      </c>
      <c r="T8" s="12">
        <v>5831349159</v>
      </c>
      <c r="U8" s="12">
        <v>0</v>
      </c>
      <c r="V8" s="12">
        <v>2234958798</v>
      </c>
      <c r="W8" s="12">
        <v>706952469</v>
      </c>
      <c r="X8" s="12">
        <v>1380764723</v>
      </c>
      <c r="Y8" s="12">
        <v>35038775</v>
      </c>
      <c r="Z8" s="12">
        <v>47109729</v>
      </c>
      <c r="AA8" s="12">
        <v>377663732</v>
      </c>
      <c r="AB8" s="12">
        <v>1532944976</v>
      </c>
      <c r="AC8" s="12">
        <v>61067516</v>
      </c>
      <c r="AD8" s="12">
        <v>502227689</v>
      </c>
      <c r="AE8" s="12">
        <v>9812786437</v>
      </c>
      <c r="AF8" s="12">
        <v>745591134</v>
      </c>
      <c r="AG8" s="12">
        <v>529931177</v>
      </c>
      <c r="AH8" s="12">
        <v>119957260</v>
      </c>
      <c r="AI8" s="12">
        <v>3936097415</v>
      </c>
      <c r="AJ8" s="12">
        <v>2327065094</v>
      </c>
      <c r="AK8" s="12">
        <v>587530044</v>
      </c>
      <c r="AL8" s="12">
        <v>0</v>
      </c>
      <c r="AM8" s="205">
        <v>46284176008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218368854</v>
      </c>
      <c r="D9" s="12">
        <v>247178854</v>
      </c>
      <c r="E9" s="12">
        <v>355605064</v>
      </c>
      <c r="F9" s="12">
        <v>141822116</v>
      </c>
      <c r="G9" s="12">
        <v>99196003</v>
      </c>
      <c r="H9" s="12">
        <v>1092625365</v>
      </c>
      <c r="I9" s="12">
        <v>47262518</v>
      </c>
      <c r="J9" s="12">
        <v>178768586</v>
      </c>
      <c r="K9" s="12">
        <v>1220887</v>
      </c>
      <c r="L9" s="12">
        <v>1043836321</v>
      </c>
      <c r="M9" s="12">
        <v>144564866</v>
      </c>
      <c r="N9" s="12">
        <v>318565947</v>
      </c>
      <c r="O9" s="12">
        <v>379302226</v>
      </c>
      <c r="P9" s="12">
        <v>70030785</v>
      </c>
      <c r="Q9" s="12">
        <v>246684362</v>
      </c>
      <c r="R9" s="12">
        <v>442886596</v>
      </c>
      <c r="S9" s="12">
        <v>37948483</v>
      </c>
      <c r="T9" s="12">
        <v>5962651771</v>
      </c>
      <c r="U9" s="12">
        <v>0</v>
      </c>
      <c r="V9" s="12">
        <v>968004416</v>
      </c>
      <c r="W9" s="12">
        <v>102493212</v>
      </c>
      <c r="X9" s="12">
        <v>385825505</v>
      </c>
      <c r="Y9" s="12">
        <v>102792501</v>
      </c>
      <c r="Z9" s="12">
        <v>2379567507</v>
      </c>
      <c r="AA9" s="12">
        <v>51461530</v>
      </c>
      <c r="AB9" s="12">
        <v>6910811478</v>
      </c>
      <c r="AC9" s="12">
        <v>12752438</v>
      </c>
      <c r="AD9" s="12">
        <v>220017788</v>
      </c>
      <c r="AE9" s="12">
        <v>1159562183</v>
      </c>
      <c r="AF9" s="12">
        <v>9879940096</v>
      </c>
      <c r="AG9" s="12">
        <v>189119114</v>
      </c>
      <c r="AH9" s="12">
        <v>184978474</v>
      </c>
      <c r="AI9" s="12">
        <v>649133803</v>
      </c>
      <c r="AJ9" s="12">
        <v>0</v>
      </c>
      <c r="AK9" s="12">
        <v>78893164</v>
      </c>
      <c r="AL9" s="12">
        <v>0</v>
      </c>
      <c r="AM9" s="205">
        <v>34303872813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21200794369</v>
      </c>
      <c r="D10" s="12">
        <v>13403792565</v>
      </c>
      <c r="E10" s="12">
        <v>5560073646</v>
      </c>
      <c r="F10" s="12">
        <v>4149954566</v>
      </c>
      <c r="G10" s="12">
        <v>20561088722</v>
      </c>
      <c r="H10" s="12">
        <v>77668018012</v>
      </c>
      <c r="I10" s="12">
        <v>10723200435</v>
      </c>
      <c r="J10" s="12">
        <v>4178888587</v>
      </c>
      <c r="K10" s="12">
        <v>3992890670</v>
      </c>
      <c r="L10" s="12">
        <v>5563060527</v>
      </c>
      <c r="M10" s="12">
        <v>10057177355</v>
      </c>
      <c r="N10" s="12">
        <v>21080929969</v>
      </c>
      <c r="O10" s="12">
        <v>10108104801</v>
      </c>
      <c r="P10" s="12">
        <v>7259497002</v>
      </c>
      <c r="Q10" s="12">
        <v>4606242036</v>
      </c>
      <c r="R10" s="12">
        <v>4879085576</v>
      </c>
      <c r="S10" s="12">
        <v>1240251574</v>
      </c>
      <c r="T10" s="12">
        <v>28199573342</v>
      </c>
      <c r="U10" s="12">
        <v>0</v>
      </c>
      <c r="V10" s="12">
        <v>31575014269</v>
      </c>
      <c r="W10" s="12">
        <v>9131049846</v>
      </c>
      <c r="X10" s="12">
        <v>17412946453</v>
      </c>
      <c r="Y10" s="12">
        <v>3075708101</v>
      </c>
      <c r="Z10" s="12">
        <v>10407684937</v>
      </c>
      <c r="AA10" s="12">
        <v>2258128205</v>
      </c>
      <c r="AB10" s="12">
        <v>40968239748</v>
      </c>
      <c r="AC10" s="12">
        <v>2452796418</v>
      </c>
      <c r="AD10" s="12">
        <v>13695941193</v>
      </c>
      <c r="AE10" s="12">
        <v>118298367993</v>
      </c>
      <c r="AF10" s="12">
        <v>24820099042</v>
      </c>
      <c r="AG10" s="12">
        <v>15906333188</v>
      </c>
      <c r="AH10" s="12">
        <v>11818836450</v>
      </c>
      <c r="AI10" s="12">
        <v>24730502996</v>
      </c>
      <c r="AJ10" s="12">
        <v>198971201</v>
      </c>
      <c r="AK10" s="12">
        <v>8687981711</v>
      </c>
      <c r="AL10" s="12">
        <v>11398806</v>
      </c>
      <c r="AM10" s="205">
        <v>589882624311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156590412</v>
      </c>
      <c r="D11" s="12">
        <v>0</v>
      </c>
      <c r="E11" s="12">
        <v>0</v>
      </c>
      <c r="F11" s="12">
        <v>133483889</v>
      </c>
      <c r="G11" s="12">
        <v>1696863720</v>
      </c>
      <c r="H11" s="12">
        <v>156590412</v>
      </c>
      <c r="I11" s="12">
        <v>156590412</v>
      </c>
      <c r="J11" s="12">
        <v>156590412</v>
      </c>
      <c r="K11" s="12">
        <v>156590412</v>
      </c>
      <c r="L11" s="12">
        <v>133483889</v>
      </c>
      <c r="M11" s="12">
        <v>156590412</v>
      </c>
      <c r="N11" s="12">
        <v>0</v>
      </c>
      <c r="O11" s="12">
        <v>0</v>
      </c>
      <c r="P11" s="12">
        <v>156590412</v>
      </c>
      <c r="Q11" s="12">
        <v>0</v>
      </c>
      <c r="R11" s="12">
        <v>156590461</v>
      </c>
      <c r="S11" s="12">
        <v>156590412</v>
      </c>
      <c r="T11" s="12">
        <v>0</v>
      </c>
      <c r="U11" s="12">
        <v>0</v>
      </c>
      <c r="V11" s="12">
        <v>0</v>
      </c>
      <c r="W11" s="12">
        <v>156590412</v>
      </c>
      <c r="X11" s="12">
        <v>156590412</v>
      </c>
      <c r="Y11" s="12">
        <v>834283155</v>
      </c>
      <c r="Z11" s="12">
        <v>156590412</v>
      </c>
      <c r="AA11" s="12">
        <v>156590412</v>
      </c>
      <c r="AB11" s="12">
        <v>156590412</v>
      </c>
      <c r="AC11" s="12">
        <v>109784620</v>
      </c>
      <c r="AD11" s="12">
        <v>0</v>
      </c>
      <c r="AE11" s="12">
        <v>0</v>
      </c>
      <c r="AF11" s="12">
        <v>0</v>
      </c>
      <c r="AG11" s="12">
        <v>156590412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5256755502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176155762</v>
      </c>
      <c r="D12" s="12">
        <v>1313744807</v>
      </c>
      <c r="E12" s="12">
        <v>805058246</v>
      </c>
      <c r="F12" s="12">
        <v>123114945</v>
      </c>
      <c r="G12" s="12">
        <v>369034109</v>
      </c>
      <c r="H12" s="12">
        <v>2370655753</v>
      </c>
      <c r="I12" s="12">
        <v>377166692</v>
      </c>
      <c r="J12" s="12">
        <v>35285639</v>
      </c>
      <c r="K12" s="12">
        <v>55338921</v>
      </c>
      <c r="L12" s="12">
        <v>3562453791</v>
      </c>
      <c r="M12" s="12">
        <v>381306720</v>
      </c>
      <c r="N12" s="12">
        <v>1756566125</v>
      </c>
      <c r="O12" s="12">
        <v>898178706</v>
      </c>
      <c r="P12" s="12">
        <v>630778478</v>
      </c>
      <c r="Q12" s="12">
        <v>557564168</v>
      </c>
      <c r="R12" s="12">
        <v>514953703</v>
      </c>
      <c r="S12" s="12">
        <v>39708450</v>
      </c>
      <c r="T12" s="12">
        <v>609244016</v>
      </c>
      <c r="U12" s="12">
        <v>0</v>
      </c>
      <c r="V12" s="12">
        <v>1993609301</v>
      </c>
      <c r="W12" s="12">
        <v>1745109395</v>
      </c>
      <c r="X12" s="12">
        <v>1148683314</v>
      </c>
      <c r="Y12" s="12">
        <v>83508276</v>
      </c>
      <c r="Z12" s="12">
        <v>206399435</v>
      </c>
      <c r="AA12" s="12">
        <v>197894330</v>
      </c>
      <c r="AB12" s="12">
        <v>9023719503</v>
      </c>
      <c r="AC12" s="12">
        <v>45962011</v>
      </c>
      <c r="AD12" s="12">
        <v>1636239190</v>
      </c>
      <c r="AE12" s="12">
        <v>6460577174</v>
      </c>
      <c r="AF12" s="12">
        <v>1241510820</v>
      </c>
      <c r="AG12" s="12">
        <v>432179302</v>
      </c>
      <c r="AH12" s="12">
        <v>915497549</v>
      </c>
      <c r="AI12" s="12">
        <v>308722123</v>
      </c>
      <c r="AJ12" s="12">
        <v>503841387</v>
      </c>
      <c r="AK12" s="12">
        <v>140225859</v>
      </c>
      <c r="AL12" s="12">
        <v>0</v>
      </c>
      <c r="AM12" s="205">
        <v>40659988000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15242055</v>
      </c>
      <c r="D13" s="12">
        <v>135166516</v>
      </c>
      <c r="E13" s="12">
        <v>0</v>
      </c>
      <c r="F13" s="12">
        <v>18135928</v>
      </c>
      <c r="G13" s="12">
        <v>25130370</v>
      </c>
      <c r="H13" s="12">
        <v>195737429</v>
      </c>
      <c r="I13" s="12">
        <v>34386124</v>
      </c>
      <c r="J13" s="12">
        <v>1675611</v>
      </c>
      <c r="K13" s="12">
        <v>6599082</v>
      </c>
      <c r="L13" s="12">
        <v>35005194</v>
      </c>
      <c r="M13" s="12">
        <v>17993305</v>
      </c>
      <c r="N13" s="12">
        <v>112496265</v>
      </c>
      <c r="O13" s="12">
        <v>62816685</v>
      </c>
      <c r="P13" s="12">
        <v>29388874</v>
      </c>
      <c r="Q13" s="12">
        <v>21966354</v>
      </c>
      <c r="R13" s="12">
        <v>44796055</v>
      </c>
      <c r="S13" s="12">
        <v>409054</v>
      </c>
      <c r="T13" s="12">
        <v>23732106</v>
      </c>
      <c r="U13" s="12">
        <v>0</v>
      </c>
      <c r="V13" s="12">
        <v>148665774</v>
      </c>
      <c r="W13" s="12">
        <v>15501274</v>
      </c>
      <c r="X13" s="12">
        <v>67288379</v>
      </c>
      <c r="Y13" s="12">
        <v>1613314</v>
      </c>
      <c r="Z13" s="12">
        <v>101903543</v>
      </c>
      <c r="AA13" s="12">
        <v>34168510</v>
      </c>
      <c r="AB13" s="12">
        <v>135124026</v>
      </c>
      <c r="AC13" s="12">
        <v>3308400</v>
      </c>
      <c r="AD13" s="12">
        <v>49274348</v>
      </c>
      <c r="AE13" s="12">
        <v>204191064</v>
      </c>
      <c r="AF13" s="12">
        <v>53893797</v>
      </c>
      <c r="AG13" s="12">
        <v>37685197</v>
      </c>
      <c r="AH13" s="12">
        <v>51751229</v>
      </c>
      <c r="AI13" s="12">
        <v>0</v>
      </c>
      <c r="AJ13" s="12">
        <v>0</v>
      </c>
      <c r="AK13" s="12">
        <v>14713270</v>
      </c>
      <c r="AL13" s="12">
        <v>0</v>
      </c>
      <c r="AM13" s="205">
        <v>1699759132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659435601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8306617336</v>
      </c>
      <c r="AF14" s="12">
        <v>5819534848</v>
      </c>
      <c r="AG14" s="12">
        <v>0</v>
      </c>
      <c r="AH14" s="12">
        <v>0</v>
      </c>
      <c r="AI14" s="12">
        <v>9060162533</v>
      </c>
      <c r="AJ14" s="12">
        <v>158574855</v>
      </c>
      <c r="AK14" s="12">
        <v>0</v>
      </c>
      <c r="AL14" s="12">
        <v>0</v>
      </c>
      <c r="AM14" s="205">
        <v>24004325173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160523153</v>
      </c>
      <c r="D15" s="12">
        <v>11102206</v>
      </c>
      <c r="E15" s="12">
        <v>798822395</v>
      </c>
      <c r="F15" s="12">
        <v>3167400573</v>
      </c>
      <c r="G15" s="12">
        <v>856677359</v>
      </c>
      <c r="H15" s="12">
        <v>3711970801</v>
      </c>
      <c r="I15" s="12">
        <v>1965035755</v>
      </c>
      <c r="J15" s="12">
        <v>151410164</v>
      </c>
      <c r="K15" s="12">
        <v>16297337</v>
      </c>
      <c r="L15" s="12">
        <v>5202667930</v>
      </c>
      <c r="M15" s="12">
        <v>167212433</v>
      </c>
      <c r="N15" s="12">
        <v>5580039565</v>
      </c>
      <c r="O15" s="12">
        <v>642712064</v>
      </c>
      <c r="P15" s="12">
        <v>0</v>
      </c>
      <c r="Q15" s="12">
        <v>290144267</v>
      </c>
      <c r="R15" s="12">
        <v>75546580</v>
      </c>
      <c r="S15" s="12">
        <v>0</v>
      </c>
      <c r="T15" s="12">
        <v>1197890264</v>
      </c>
      <c r="U15" s="12">
        <v>0</v>
      </c>
      <c r="V15" s="12">
        <v>8883277220</v>
      </c>
      <c r="W15" s="12">
        <v>663039724</v>
      </c>
      <c r="X15" s="12">
        <v>525178272</v>
      </c>
      <c r="Y15" s="12">
        <v>11278122</v>
      </c>
      <c r="Z15" s="12">
        <v>1583239304</v>
      </c>
      <c r="AA15" s="12">
        <v>151854542</v>
      </c>
      <c r="AB15" s="12">
        <v>24389212813</v>
      </c>
      <c r="AC15" s="12">
        <v>5369439</v>
      </c>
      <c r="AD15" s="12">
        <v>1976766254</v>
      </c>
      <c r="AE15" s="12">
        <v>5490533544</v>
      </c>
      <c r="AF15" s="12">
        <v>1866389140</v>
      </c>
      <c r="AG15" s="12">
        <v>258427439</v>
      </c>
      <c r="AH15" s="12">
        <v>375198611</v>
      </c>
      <c r="AI15" s="12">
        <v>2715355588</v>
      </c>
      <c r="AJ15" s="12">
        <v>0</v>
      </c>
      <c r="AK15" s="12">
        <v>34365763</v>
      </c>
      <c r="AL15" s="12">
        <v>0</v>
      </c>
      <c r="AM15" s="205">
        <v>72924938621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6821240007</v>
      </c>
      <c r="D16" s="12">
        <v>955976117</v>
      </c>
      <c r="E16" s="12">
        <v>1067411090</v>
      </c>
      <c r="F16" s="12">
        <v>564152148</v>
      </c>
      <c r="G16" s="12">
        <v>792193926</v>
      </c>
      <c r="H16" s="12">
        <v>2291044745</v>
      </c>
      <c r="I16" s="12">
        <v>929962398</v>
      </c>
      <c r="J16" s="12">
        <v>551239960</v>
      </c>
      <c r="K16" s="12">
        <v>670520577</v>
      </c>
      <c r="L16" s="12">
        <v>1031071956</v>
      </c>
      <c r="M16" s="12">
        <v>885124500</v>
      </c>
      <c r="N16" s="12">
        <v>1620071611</v>
      </c>
      <c r="O16" s="12">
        <v>1130681286</v>
      </c>
      <c r="P16" s="12">
        <v>732870699</v>
      </c>
      <c r="Q16" s="12">
        <v>753070129</v>
      </c>
      <c r="R16" s="12">
        <v>903775552</v>
      </c>
      <c r="S16" s="12">
        <v>671523511</v>
      </c>
      <c r="T16" s="12">
        <v>1432930249</v>
      </c>
      <c r="U16" s="12">
        <v>0</v>
      </c>
      <c r="V16" s="12">
        <v>3115078940</v>
      </c>
      <c r="W16" s="12">
        <v>736185134</v>
      </c>
      <c r="X16" s="12">
        <v>1069940625</v>
      </c>
      <c r="Y16" s="12">
        <v>721670166</v>
      </c>
      <c r="Z16" s="12">
        <v>691589179</v>
      </c>
      <c r="AA16" s="12">
        <v>749620661</v>
      </c>
      <c r="AB16" s="12">
        <v>1169011170</v>
      </c>
      <c r="AC16" s="12">
        <v>447327989</v>
      </c>
      <c r="AD16" s="12">
        <v>868674556</v>
      </c>
      <c r="AE16" s="12">
        <v>4807021414</v>
      </c>
      <c r="AF16" s="12">
        <v>839893219</v>
      </c>
      <c r="AG16" s="12">
        <v>771882152</v>
      </c>
      <c r="AH16" s="12">
        <v>752431156</v>
      </c>
      <c r="AI16" s="12">
        <v>281005967</v>
      </c>
      <c r="AJ16" s="12">
        <v>44452941</v>
      </c>
      <c r="AK16" s="12">
        <v>945791870</v>
      </c>
      <c r="AL16" s="12">
        <v>0</v>
      </c>
      <c r="AM16" s="205">
        <v>41816437600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26162860</v>
      </c>
      <c r="D17" s="12">
        <v>202156216</v>
      </c>
      <c r="E17" s="12">
        <v>21077055</v>
      </c>
      <c r="F17" s="12">
        <v>1022707</v>
      </c>
      <c r="G17" s="12">
        <v>888372566</v>
      </c>
      <c r="H17" s="12">
        <v>342470987</v>
      </c>
      <c r="I17" s="12">
        <v>0</v>
      </c>
      <c r="J17" s="12">
        <v>11354863</v>
      </c>
      <c r="K17" s="12">
        <v>0</v>
      </c>
      <c r="L17" s="12">
        <v>98964839</v>
      </c>
      <c r="M17" s="12">
        <v>14581682</v>
      </c>
      <c r="N17" s="12">
        <v>296818093</v>
      </c>
      <c r="O17" s="12">
        <v>114391318</v>
      </c>
      <c r="P17" s="12">
        <v>108204461</v>
      </c>
      <c r="Q17" s="12">
        <v>43229462</v>
      </c>
      <c r="R17" s="12">
        <v>5391563</v>
      </c>
      <c r="S17" s="12">
        <v>0</v>
      </c>
      <c r="T17" s="12">
        <v>234032197</v>
      </c>
      <c r="U17" s="12">
        <v>0</v>
      </c>
      <c r="V17" s="12">
        <v>194206639</v>
      </c>
      <c r="W17" s="12">
        <v>25070139</v>
      </c>
      <c r="X17" s="12">
        <v>97854560</v>
      </c>
      <c r="Y17" s="12">
        <v>29905613</v>
      </c>
      <c r="Z17" s="12">
        <v>3048443</v>
      </c>
      <c r="AA17" s="12">
        <v>1642330</v>
      </c>
      <c r="AB17" s="12">
        <v>396061017</v>
      </c>
      <c r="AC17" s="12">
        <v>0</v>
      </c>
      <c r="AD17" s="12">
        <v>26037911</v>
      </c>
      <c r="AE17" s="12">
        <v>1328597142</v>
      </c>
      <c r="AF17" s="12">
        <v>0</v>
      </c>
      <c r="AG17" s="12">
        <v>76750200</v>
      </c>
      <c r="AH17" s="12">
        <v>0</v>
      </c>
      <c r="AI17" s="12">
        <v>1372493303</v>
      </c>
      <c r="AJ17" s="12">
        <v>0</v>
      </c>
      <c r="AK17" s="12">
        <v>2465044</v>
      </c>
      <c r="AL17" s="12">
        <v>0</v>
      </c>
      <c r="AM17" s="205">
        <v>5962363210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704521727</v>
      </c>
      <c r="D18" s="12">
        <v>169398257</v>
      </c>
      <c r="E18" s="12">
        <v>435191007</v>
      </c>
      <c r="F18" s="12">
        <v>961517864</v>
      </c>
      <c r="G18" s="12">
        <v>77471865</v>
      </c>
      <c r="H18" s="12">
        <v>3294891334</v>
      </c>
      <c r="I18" s="12">
        <v>77738078</v>
      </c>
      <c r="J18" s="12">
        <v>1230276</v>
      </c>
      <c r="K18" s="12">
        <v>6788548</v>
      </c>
      <c r="L18" s="12">
        <v>1393342295</v>
      </c>
      <c r="M18" s="12">
        <v>69465625</v>
      </c>
      <c r="N18" s="12">
        <v>1339084754</v>
      </c>
      <c r="O18" s="12">
        <v>831113872</v>
      </c>
      <c r="P18" s="12">
        <v>63209329</v>
      </c>
      <c r="Q18" s="12">
        <v>57081659</v>
      </c>
      <c r="R18" s="12">
        <v>2210358717</v>
      </c>
      <c r="S18" s="12">
        <v>49388841</v>
      </c>
      <c r="T18" s="12">
        <v>2558443311</v>
      </c>
      <c r="U18" s="12">
        <v>0</v>
      </c>
      <c r="V18" s="12">
        <v>1708186986</v>
      </c>
      <c r="W18" s="12">
        <v>20720433</v>
      </c>
      <c r="X18" s="12">
        <v>368542677</v>
      </c>
      <c r="Y18" s="12">
        <v>105454798</v>
      </c>
      <c r="Z18" s="12">
        <v>69818595</v>
      </c>
      <c r="AA18" s="12">
        <v>29457869</v>
      </c>
      <c r="AB18" s="12">
        <v>1490939558</v>
      </c>
      <c r="AC18" s="12">
        <v>33946680</v>
      </c>
      <c r="AD18" s="12">
        <v>2168192580</v>
      </c>
      <c r="AE18" s="12">
        <v>34774269956</v>
      </c>
      <c r="AF18" s="12">
        <v>976733215</v>
      </c>
      <c r="AG18" s="12">
        <v>165654040</v>
      </c>
      <c r="AH18" s="12">
        <v>403492243</v>
      </c>
      <c r="AI18" s="12">
        <v>1622489746</v>
      </c>
      <c r="AJ18" s="12">
        <v>0</v>
      </c>
      <c r="AK18" s="12">
        <v>625661779</v>
      </c>
      <c r="AL18" s="12">
        <v>0</v>
      </c>
      <c r="AM18" s="205">
        <v>58863798514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2415716061</v>
      </c>
      <c r="D19" s="12">
        <v>655626455</v>
      </c>
      <c r="E19" s="12">
        <v>822550043</v>
      </c>
      <c r="F19" s="12">
        <v>1119535700</v>
      </c>
      <c r="G19" s="12">
        <v>576105529</v>
      </c>
      <c r="H19" s="12">
        <v>14831146656</v>
      </c>
      <c r="I19" s="12">
        <v>128869964</v>
      </c>
      <c r="J19" s="12">
        <v>24938578</v>
      </c>
      <c r="K19" s="12">
        <v>17604524</v>
      </c>
      <c r="L19" s="12">
        <v>3880087360</v>
      </c>
      <c r="M19" s="12">
        <v>544988145</v>
      </c>
      <c r="N19" s="12">
        <v>3005967904</v>
      </c>
      <c r="O19" s="12">
        <v>1729661626</v>
      </c>
      <c r="P19" s="12">
        <v>218972532</v>
      </c>
      <c r="Q19" s="12">
        <v>1398242538</v>
      </c>
      <c r="R19" s="12">
        <v>2136247551</v>
      </c>
      <c r="S19" s="12">
        <v>595280164</v>
      </c>
      <c r="T19" s="12">
        <v>1094269137</v>
      </c>
      <c r="U19" s="12">
        <v>0</v>
      </c>
      <c r="V19" s="12">
        <v>1008810795</v>
      </c>
      <c r="W19" s="12">
        <v>261302941</v>
      </c>
      <c r="X19" s="12">
        <v>2441005700</v>
      </c>
      <c r="Y19" s="12">
        <v>941133607</v>
      </c>
      <c r="Z19" s="12">
        <v>153198303</v>
      </c>
      <c r="AA19" s="12">
        <v>253762020</v>
      </c>
      <c r="AB19" s="12">
        <v>1581072030</v>
      </c>
      <c r="AC19" s="12">
        <v>966147817</v>
      </c>
      <c r="AD19" s="12">
        <v>1479988927</v>
      </c>
      <c r="AE19" s="12">
        <v>493817617</v>
      </c>
      <c r="AF19" s="12">
        <v>276229721</v>
      </c>
      <c r="AG19" s="12">
        <v>516019856</v>
      </c>
      <c r="AH19" s="12">
        <v>220338839</v>
      </c>
      <c r="AI19" s="12">
        <v>254790830</v>
      </c>
      <c r="AJ19" s="12">
        <v>790147</v>
      </c>
      <c r="AK19" s="12">
        <v>838792116</v>
      </c>
      <c r="AL19" s="12">
        <v>0</v>
      </c>
      <c r="AM19" s="205">
        <v>46883011733</v>
      </c>
    </row>
    <row r="20" spans="1:39" s="26" customFormat="1" ht="15" x14ac:dyDescent="0.25">
      <c r="A20" s="74" t="s">
        <v>269</v>
      </c>
      <c r="B20" s="6" t="s">
        <v>70</v>
      </c>
      <c r="C20" s="12">
        <v>0</v>
      </c>
      <c r="D20" s="12">
        <v>439162001</v>
      </c>
      <c r="E20" s="12">
        <v>36026943</v>
      </c>
      <c r="F20" s="12">
        <v>113304427</v>
      </c>
      <c r="G20" s="12">
        <v>5177097353</v>
      </c>
      <c r="H20" s="12">
        <v>14155857973</v>
      </c>
      <c r="I20" s="12">
        <v>126632516</v>
      </c>
      <c r="J20" s="12">
        <v>0</v>
      </c>
      <c r="K20" s="12">
        <v>4150991257</v>
      </c>
      <c r="L20" s="12">
        <v>20734293294</v>
      </c>
      <c r="M20" s="12">
        <v>103064325</v>
      </c>
      <c r="N20" s="12">
        <v>6773862277</v>
      </c>
      <c r="O20" s="12">
        <v>304874371</v>
      </c>
      <c r="P20" s="12">
        <v>89809986</v>
      </c>
      <c r="Q20" s="12">
        <v>1366300</v>
      </c>
      <c r="R20" s="12">
        <v>2739336470</v>
      </c>
      <c r="S20" s="12">
        <v>0</v>
      </c>
      <c r="T20" s="12">
        <v>10514926919</v>
      </c>
      <c r="U20" s="12">
        <v>0</v>
      </c>
      <c r="V20" s="12">
        <v>5223548295</v>
      </c>
      <c r="W20" s="12">
        <v>44982263</v>
      </c>
      <c r="X20" s="12">
        <v>8391334070</v>
      </c>
      <c r="Y20" s="12">
        <v>23131560</v>
      </c>
      <c r="Z20" s="12">
        <v>10663504826</v>
      </c>
      <c r="AA20" s="12">
        <v>108969330</v>
      </c>
      <c r="AB20" s="12">
        <v>47494251806</v>
      </c>
      <c r="AC20" s="12">
        <v>18378018</v>
      </c>
      <c r="AD20" s="12">
        <v>6232422794</v>
      </c>
      <c r="AE20" s="12">
        <v>7061820213</v>
      </c>
      <c r="AF20" s="12">
        <v>5946067541</v>
      </c>
      <c r="AG20" s="12">
        <v>596748134</v>
      </c>
      <c r="AH20" s="12">
        <v>10185913757</v>
      </c>
      <c r="AI20" s="12">
        <v>3359683122</v>
      </c>
      <c r="AJ20" s="12">
        <v>334655023</v>
      </c>
      <c r="AK20" s="12">
        <v>110620327</v>
      </c>
      <c r="AL20" s="12">
        <v>0</v>
      </c>
      <c r="AM20" s="205">
        <v>171256637491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33503239750</v>
      </c>
      <c r="D22" s="120">
        <v>23396483128</v>
      </c>
      <c r="E22" s="120">
        <v>14067038531</v>
      </c>
      <c r="F22" s="120">
        <v>12242538232</v>
      </c>
      <c r="G22" s="120">
        <v>32573210917</v>
      </c>
      <c r="H22" s="120">
        <v>129360590151</v>
      </c>
      <c r="I22" s="120">
        <v>16111591913</v>
      </c>
      <c r="J22" s="120">
        <v>5835329338</v>
      </c>
      <c r="K22" s="120">
        <v>9413493297</v>
      </c>
      <c r="L22" s="120">
        <v>49526855117</v>
      </c>
      <c r="M22" s="120">
        <v>16010292840</v>
      </c>
      <c r="N22" s="120">
        <v>47662785946</v>
      </c>
      <c r="O22" s="120">
        <v>22630703247</v>
      </c>
      <c r="P22" s="120">
        <v>11147347360</v>
      </c>
      <c r="Q22" s="120">
        <v>9777103572</v>
      </c>
      <c r="R22" s="120">
        <v>15238250617</v>
      </c>
      <c r="S22" s="120">
        <v>2883836752</v>
      </c>
      <c r="T22" s="120">
        <v>63793752024</v>
      </c>
      <c r="U22" s="120">
        <v>0</v>
      </c>
      <c r="V22" s="120">
        <v>65436388131</v>
      </c>
      <c r="W22" s="120">
        <v>14586750234</v>
      </c>
      <c r="X22" s="120">
        <v>35291517661</v>
      </c>
      <c r="Y22" s="120">
        <v>6092050773</v>
      </c>
      <c r="Z22" s="120">
        <v>27293143300</v>
      </c>
      <c r="AA22" s="120">
        <v>5115889792</v>
      </c>
      <c r="AB22" s="120">
        <v>138687398952</v>
      </c>
      <c r="AC22" s="120">
        <v>4304777809</v>
      </c>
      <c r="AD22" s="120">
        <v>32166298152</v>
      </c>
      <c r="AE22" s="120">
        <v>231006669055</v>
      </c>
      <c r="AF22" s="120">
        <v>54461711101</v>
      </c>
      <c r="AG22" s="120">
        <v>20514369866</v>
      </c>
      <c r="AH22" s="120">
        <v>25649201467</v>
      </c>
      <c r="AI22" s="120">
        <v>49150186188</v>
      </c>
      <c r="AJ22" s="120">
        <v>4541874321</v>
      </c>
      <c r="AK22" s="120">
        <v>12366559264</v>
      </c>
      <c r="AL22" s="120">
        <v>11398806</v>
      </c>
      <c r="AM22" s="202">
        <v>1241850627604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33503239750</v>
      </c>
      <c r="D23" s="31">
        <v>23396483128</v>
      </c>
      <c r="E23" s="31">
        <v>14067038531</v>
      </c>
      <c r="F23" s="31">
        <v>12242538232</v>
      </c>
      <c r="G23" s="31">
        <v>32573210917</v>
      </c>
      <c r="H23" s="31">
        <v>129360590151</v>
      </c>
      <c r="I23" s="31">
        <v>16111591913</v>
      </c>
      <c r="J23" s="31">
        <v>5835329338</v>
      </c>
      <c r="K23" s="31">
        <v>9413493297</v>
      </c>
      <c r="L23" s="31">
        <v>49526855117</v>
      </c>
      <c r="M23" s="31">
        <v>16010292840</v>
      </c>
      <c r="N23" s="31">
        <v>47662785946</v>
      </c>
      <c r="O23" s="31">
        <v>22630703247</v>
      </c>
      <c r="P23" s="31">
        <v>11147347360</v>
      </c>
      <c r="Q23" s="31">
        <v>9777103572</v>
      </c>
      <c r="R23" s="31">
        <v>15238250617</v>
      </c>
      <c r="S23" s="31">
        <v>2883836752</v>
      </c>
      <c r="T23" s="31">
        <v>63793752024</v>
      </c>
      <c r="U23" s="31">
        <v>0</v>
      </c>
      <c r="V23" s="31">
        <v>65436388131</v>
      </c>
      <c r="W23" s="31">
        <v>14586750234</v>
      </c>
      <c r="X23" s="31">
        <v>35291517661</v>
      </c>
      <c r="Y23" s="31">
        <v>6092050773</v>
      </c>
      <c r="Z23" s="31">
        <v>27293143300</v>
      </c>
      <c r="AA23" s="31">
        <v>5115889792</v>
      </c>
      <c r="AB23" s="31">
        <v>138687398952</v>
      </c>
      <c r="AC23" s="31">
        <v>4304777809</v>
      </c>
      <c r="AD23" s="31">
        <v>32166298152</v>
      </c>
      <c r="AE23" s="31">
        <v>231006669055</v>
      </c>
      <c r="AF23" s="31">
        <v>54461711101</v>
      </c>
      <c r="AG23" s="31">
        <v>20514369866</v>
      </c>
      <c r="AH23" s="31">
        <v>25649201467</v>
      </c>
      <c r="AI23" s="31">
        <v>49150186188</v>
      </c>
      <c r="AJ23" s="31">
        <v>4541874321</v>
      </c>
      <c r="AK23" s="31">
        <v>12366559264</v>
      </c>
      <c r="AL23" s="31">
        <v>11398806</v>
      </c>
      <c r="AM23" s="206">
        <v>1241850627604</v>
      </c>
    </row>
    <row r="24" spans="1:39" s="26" customFormat="1" ht="15" x14ac:dyDescent="0.25">
      <c r="A24" s="74" t="s">
        <v>271</v>
      </c>
      <c r="B24" s="28" t="s">
        <v>144</v>
      </c>
      <c r="C24" s="12">
        <v>11195980</v>
      </c>
      <c r="D24" s="12">
        <v>142382808</v>
      </c>
      <c r="E24" s="12">
        <v>398527351</v>
      </c>
      <c r="F24" s="12">
        <v>7429034</v>
      </c>
      <c r="G24" s="12">
        <v>45560251</v>
      </c>
      <c r="H24" s="12">
        <v>5347098</v>
      </c>
      <c r="I24" s="12">
        <v>399433816</v>
      </c>
      <c r="J24" s="12">
        <v>18819690</v>
      </c>
      <c r="K24" s="12">
        <v>0</v>
      </c>
      <c r="L24" s="12">
        <v>103912484</v>
      </c>
      <c r="M24" s="12">
        <v>401859878</v>
      </c>
      <c r="N24" s="12">
        <v>205340403</v>
      </c>
      <c r="O24" s="12">
        <v>43894002</v>
      </c>
      <c r="P24" s="12">
        <v>126928644</v>
      </c>
      <c r="Q24" s="12">
        <v>233633146</v>
      </c>
      <c r="R24" s="12">
        <v>7903550</v>
      </c>
      <c r="S24" s="12">
        <v>414193</v>
      </c>
      <c r="T24" s="12">
        <v>21410218</v>
      </c>
      <c r="U24" s="12">
        <v>0</v>
      </c>
      <c r="V24" s="12">
        <v>10419505</v>
      </c>
      <c r="W24" s="12">
        <v>140440047</v>
      </c>
      <c r="X24" s="12">
        <v>460804493</v>
      </c>
      <c r="Y24" s="12">
        <v>7475942</v>
      </c>
      <c r="Z24" s="12">
        <v>95983044</v>
      </c>
      <c r="AA24" s="12">
        <v>23664519</v>
      </c>
      <c r="AB24" s="12">
        <v>365392925</v>
      </c>
      <c r="AC24" s="12">
        <v>36088999</v>
      </c>
      <c r="AD24" s="12">
        <v>244912477</v>
      </c>
      <c r="AE24" s="12">
        <v>0</v>
      </c>
      <c r="AF24" s="12">
        <v>90045615</v>
      </c>
      <c r="AG24" s="12">
        <v>12925633</v>
      </c>
      <c r="AH24" s="12">
        <v>105731061</v>
      </c>
      <c r="AI24" s="12">
        <v>0</v>
      </c>
      <c r="AJ24" s="12">
        <v>0</v>
      </c>
      <c r="AK24" s="12">
        <v>31711183</v>
      </c>
      <c r="AL24" s="12">
        <v>0</v>
      </c>
      <c r="AM24" s="205">
        <v>3799587989</v>
      </c>
    </row>
    <row r="25" spans="1:39" s="26" customFormat="1" ht="15" x14ac:dyDescent="0.25">
      <c r="A25" s="74" t="s">
        <v>272</v>
      </c>
      <c r="B25" s="28" t="s">
        <v>145</v>
      </c>
      <c r="C25" s="12">
        <v>10229771</v>
      </c>
      <c r="D25" s="12">
        <v>5814723</v>
      </c>
      <c r="E25" s="12">
        <v>12147832</v>
      </c>
      <c r="F25" s="12">
        <v>0</v>
      </c>
      <c r="G25" s="12">
        <v>2417807</v>
      </c>
      <c r="H25" s="12">
        <v>0</v>
      </c>
      <c r="I25" s="12">
        <v>25632947</v>
      </c>
      <c r="J25" s="12">
        <v>0</v>
      </c>
      <c r="K25" s="12">
        <v>0</v>
      </c>
      <c r="L25" s="12">
        <v>1856466</v>
      </c>
      <c r="M25" s="12">
        <v>12661041</v>
      </c>
      <c r="N25" s="12">
        <v>60272567</v>
      </c>
      <c r="O25" s="12">
        <v>0</v>
      </c>
      <c r="P25" s="12">
        <v>3394274</v>
      </c>
      <c r="Q25" s="12">
        <v>45401883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46321952</v>
      </c>
      <c r="X25" s="12">
        <v>42056011</v>
      </c>
      <c r="Y25" s="12">
        <v>0</v>
      </c>
      <c r="Z25" s="12">
        <v>29547644</v>
      </c>
      <c r="AA25" s="12">
        <v>1318158</v>
      </c>
      <c r="AB25" s="12">
        <v>85449996</v>
      </c>
      <c r="AC25" s="12">
        <v>0</v>
      </c>
      <c r="AD25" s="12">
        <v>17024972</v>
      </c>
      <c r="AE25" s="12">
        <v>0</v>
      </c>
      <c r="AF25" s="12">
        <v>7227403</v>
      </c>
      <c r="AG25" s="12">
        <v>4545455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413320902</v>
      </c>
    </row>
    <row r="26" spans="1:39" s="26" customFormat="1" ht="15" x14ac:dyDescent="0.25">
      <c r="A26" s="74" t="s">
        <v>273</v>
      </c>
      <c r="B26" s="28" t="s">
        <v>146</v>
      </c>
      <c r="C26" s="12">
        <v>1411528</v>
      </c>
      <c r="D26" s="12">
        <v>1197283</v>
      </c>
      <c r="E26" s="12">
        <v>2023958</v>
      </c>
      <c r="F26" s="12">
        <v>0</v>
      </c>
      <c r="G26" s="12">
        <v>1959536</v>
      </c>
      <c r="H26" s="12">
        <v>0</v>
      </c>
      <c r="I26" s="12">
        <v>9953685</v>
      </c>
      <c r="J26" s="12">
        <v>52991</v>
      </c>
      <c r="K26" s="12">
        <v>0</v>
      </c>
      <c r="L26" s="12">
        <v>19197219</v>
      </c>
      <c r="M26" s="12">
        <v>0</v>
      </c>
      <c r="N26" s="12">
        <v>1404534</v>
      </c>
      <c r="O26" s="12">
        <v>3569729</v>
      </c>
      <c r="P26" s="12">
        <v>52991</v>
      </c>
      <c r="Q26" s="12">
        <v>5634260</v>
      </c>
      <c r="R26" s="12">
        <v>908856</v>
      </c>
      <c r="S26" s="12">
        <v>0</v>
      </c>
      <c r="T26" s="12">
        <v>0</v>
      </c>
      <c r="U26" s="12">
        <v>0</v>
      </c>
      <c r="V26" s="12">
        <v>0</v>
      </c>
      <c r="W26" s="12">
        <v>59336</v>
      </c>
      <c r="X26" s="12">
        <v>57768664</v>
      </c>
      <c r="Y26" s="12">
        <v>0</v>
      </c>
      <c r="Z26" s="12">
        <v>0</v>
      </c>
      <c r="AA26" s="12">
        <v>1187994</v>
      </c>
      <c r="AB26" s="12">
        <v>56823216</v>
      </c>
      <c r="AC26" s="12">
        <v>658809</v>
      </c>
      <c r="AD26" s="12">
        <v>4513941</v>
      </c>
      <c r="AE26" s="12">
        <v>0</v>
      </c>
      <c r="AF26" s="12">
        <v>120003</v>
      </c>
      <c r="AG26" s="12">
        <v>0</v>
      </c>
      <c r="AH26" s="12">
        <v>0</v>
      </c>
      <c r="AI26" s="12">
        <v>0</v>
      </c>
      <c r="AJ26" s="12">
        <v>0</v>
      </c>
      <c r="AK26" s="12">
        <v>422266</v>
      </c>
      <c r="AL26" s="12">
        <v>0</v>
      </c>
      <c r="AM26" s="205">
        <v>168920799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65426161</v>
      </c>
      <c r="E27" s="12">
        <v>84154808</v>
      </c>
      <c r="F27" s="12">
        <v>0</v>
      </c>
      <c r="G27" s="12">
        <v>279252143</v>
      </c>
      <c r="H27" s="12">
        <v>4193485</v>
      </c>
      <c r="I27" s="12">
        <v>1354760185</v>
      </c>
      <c r="J27" s="12">
        <v>12470465</v>
      </c>
      <c r="K27" s="12">
        <v>0</v>
      </c>
      <c r="L27" s="12">
        <v>119833860</v>
      </c>
      <c r="M27" s="12">
        <v>25065996</v>
      </c>
      <c r="N27" s="12">
        <v>57209756</v>
      </c>
      <c r="O27" s="12">
        <v>0</v>
      </c>
      <c r="P27" s="12">
        <v>10660801</v>
      </c>
      <c r="Q27" s="12">
        <v>17323555</v>
      </c>
      <c r="R27" s="12">
        <v>440955</v>
      </c>
      <c r="S27" s="12">
        <v>0</v>
      </c>
      <c r="T27" s="12">
        <v>0</v>
      </c>
      <c r="U27" s="12">
        <v>0</v>
      </c>
      <c r="V27" s="12">
        <v>0</v>
      </c>
      <c r="W27" s="12">
        <v>20673780</v>
      </c>
      <c r="X27" s="12">
        <v>589139886</v>
      </c>
      <c r="Y27" s="12">
        <v>23177538</v>
      </c>
      <c r="Z27" s="12">
        <v>0</v>
      </c>
      <c r="AA27" s="12">
        <v>20350814</v>
      </c>
      <c r="AB27" s="12">
        <v>522555277</v>
      </c>
      <c r="AC27" s="12">
        <v>5380352</v>
      </c>
      <c r="AD27" s="12">
        <v>17854421</v>
      </c>
      <c r="AE27" s="12">
        <v>0</v>
      </c>
      <c r="AF27" s="12">
        <v>3869192</v>
      </c>
      <c r="AG27" s="12">
        <v>4678400</v>
      </c>
      <c r="AH27" s="12">
        <v>0</v>
      </c>
      <c r="AI27" s="12">
        <v>0</v>
      </c>
      <c r="AJ27" s="12">
        <v>0</v>
      </c>
      <c r="AK27" s="12">
        <v>528610</v>
      </c>
      <c r="AL27" s="12">
        <v>0</v>
      </c>
      <c r="AM27" s="205">
        <v>3239000440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7303827</v>
      </c>
      <c r="E29" s="12">
        <v>30883339</v>
      </c>
      <c r="F29" s="12">
        <v>0</v>
      </c>
      <c r="G29" s="12">
        <v>13712979</v>
      </c>
      <c r="H29" s="12">
        <v>0</v>
      </c>
      <c r="I29" s="12">
        <v>105457370</v>
      </c>
      <c r="J29" s="12">
        <v>0</v>
      </c>
      <c r="K29" s="12">
        <v>0</v>
      </c>
      <c r="L29" s="12">
        <v>28345739</v>
      </c>
      <c r="M29" s="12">
        <v>0</v>
      </c>
      <c r="N29" s="12">
        <v>30477120</v>
      </c>
      <c r="O29" s="12">
        <v>18290495</v>
      </c>
      <c r="P29" s="12">
        <v>704361</v>
      </c>
      <c r="Q29" s="12">
        <v>8070127</v>
      </c>
      <c r="R29" s="12">
        <v>484155</v>
      </c>
      <c r="S29" s="12">
        <v>0</v>
      </c>
      <c r="T29" s="12">
        <v>0</v>
      </c>
      <c r="U29" s="12">
        <v>0</v>
      </c>
      <c r="V29" s="12">
        <v>1475631</v>
      </c>
      <c r="W29" s="12">
        <v>6445427</v>
      </c>
      <c r="X29" s="12">
        <v>88924488</v>
      </c>
      <c r="Y29" s="12">
        <v>0</v>
      </c>
      <c r="Z29" s="12">
        <v>0</v>
      </c>
      <c r="AA29" s="12">
        <v>5414980</v>
      </c>
      <c r="AB29" s="12">
        <v>81536122</v>
      </c>
      <c r="AC29" s="12">
        <v>0</v>
      </c>
      <c r="AD29" s="12">
        <v>23027075</v>
      </c>
      <c r="AE29" s="12">
        <v>0</v>
      </c>
      <c r="AF29" s="12">
        <v>4484424</v>
      </c>
      <c r="AG29" s="12">
        <v>857627</v>
      </c>
      <c r="AH29" s="12">
        <v>2619944</v>
      </c>
      <c r="AI29" s="12">
        <v>0</v>
      </c>
      <c r="AJ29" s="12">
        <v>0</v>
      </c>
      <c r="AK29" s="12">
        <v>0</v>
      </c>
      <c r="AL29" s="12">
        <v>0</v>
      </c>
      <c r="AM29" s="205">
        <v>458515230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4148180</v>
      </c>
      <c r="H30" s="12">
        <v>0</v>
      </c>
      <c r="I30" s="12">
        <v>11937465</v>
      </c>
      <c r="J30" s="12">
        <v>0</v>
      </c>
      <c r="K30" s="12">
        <v>0</v>
      </c>
      <c r="L30" s="12">
        <v>0</v>
      </c>
      <c r="M30" s="12">
        <v>0</v>
      </c>
      <c r="N30" s="12">
        <v>9645842</v>
      </c>
      <c r="O30" s="12">
        <v>1924117</v>
      </c>
      <c r="P30" s="12">
        <v>0</v>
      </c>
      <c r="Q30" s="12">
        <v>1648592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16457289</v>
      </c>
      <c r="Y30" s="12">
        <v>0</v>
      </c>
      <c r="Z30" s="12">
        <v>0</v>
      </c>
      <c r="AA30" s="12">
        <v>0</v>
      </c>
      <c r="AB30" s="12">
        <v>16541983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62303468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0</v>
      </c>
      <c r="D32" s="12">
        <v>30842245</v>
      </c>
      <c r="E32" s="12">
        <v>71111282</v>
      </c>
      <c r="F32" s="12">
        <v>0</v>
      </c>
      <c r="G32" s="12">
        <v>113719148</v>
      </c>
      <c r="H32" s="12">
        <v>5854542</v>
      </c>
      <c r="I32" s="12">
        <v>223857282</v>
      </c>
      <c r="J32" s="12">
        <v>0</v>
      </c>
      <c r="K32" s="12">
        <v>0</v>
      </c>
      <c r="L32" s="12">
        <v>47873673</v>
      </c>
      <c r="M32" s="12">
        <v>121740830</v>
      </c>
      <c r="N32" s="12">
        <v>24342517</v>
      </c>
      <c r="O32" s="12">
        <v>626255</v>
      </c>
      <c r="P32" s="12">
        <v>14320091</v>
      </c>
      <c r="Q32" s="12">
        <v>16365067</v>
      </c>
      <c r="R32" s="12">
        <v>2113536</v>
      </c>
      <c r="S32" s="12">
        <v>0</v>
      </c>
      <c r="T32" s="12">
        <v>17457847</v>
      </c>
      <c r="U32" s="12">
        <v>0</v>
      </c>
      <c r="V32" s="12">
        <v>0</v>
      </c>
      <c r="W32" s="12">
        <v>2630053</v>
      </c>
      <c r="X32" s="12">
        <v>203716419</v>
      </c>
      <c r="Y32" s="12">
        <v>2248808</v>
      </c>
      <c r="Z32" s="12">
        <v>0</v>
      </c>
      <c r="AA32" s="12">
        <v>1920108</v>
      </c>
      <c r="AB32" s="12">
        <v>150407008</v>
      </c>
      <c r="AC32" s="12">
        <v>6740003</v>
      </c>
      <c r="AD32" s="12">
        <v>8035996</v>
      </c>
      <c r="AE32" s="12">
        <v>0</v>
      </c>
      <c r="AF32" s="12">
        <v>5322094</v>
      </c>
      <c r="AG32" s="12">
        <v>1865205</v>
      </c>
      <c r="AH32" s="12">
        <v>0</v>
      </c>
      <c r="AI32" s="12">
        <v>0</v>
      </c>
      <c r="AJ32" s="12">
        <v>0</v>
      </c>
      <c r="AK32" s="12">
        <v>4663014</v>
      </c>
      <c r="AL32" s="12">
        <v>0</v>
      </c>
      <c r="AM32" s="205">
        <v>1077773023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5480824</v>
      </c>
      <c r="E33" s="12">
        <v>2040632</v>
      </c>
      <c r="F33" s="12">
        <v>72919</v>
      </c>
      <c r="G33" s="12">
        <v>3653298</v>
      </c>
      <c r="H33" s="12">
        <v>0</v>
      </c>
      <c r="I33" s="12">
        <v>5490089</v>
      </c>
      <c r="J33" s="12">
        <v>901197</v>
      </c>
      <c r="K33" s="12">
        <v>0</v>
      </c>
      <c r="L33" s="12">
        <v>3657242</v>
      </c>
      <c r="M33" s="12">
        <v>0</v>
      </c>
      <c r="N33" s="12">
        <v>2695716</v>
      </c>
      <c r="O33" s="12">
        <v>0</v>
      </c>
      <c r="P33" s="12">
        <v>828724</v>
      </c>
      <c r="Q33" s="12">
        <v>7692520</v>
      </c>
      <c r="R33" s="12">
        <v>104153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123581245</v>
      </c>
      <c r="Y33" s="12">
        <v>0</v>
      </c>
      <c r="Z33" s="12">
        <v>0</v>
      </c>
      <c r="AA33" s="12">
        <v>247746</v>
      </c>
      <c r="AB33" s="12">
        <v>28657378</v>
      </c>
      <c r="AC33" s="12">
        <v>610915</v>
      </c>
      <c r="AD33" s="12">
        <v>10424425</v>
      </c>
      <c r="AE33" s="12">
        <v>0</v>
      </c>
      <c r="AF33" s="12">
        <v>711516</v>
      </c>
      <c r="AG33" s="12">
        <v>415384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197265923</v>
      </c>
    </row>
    <row r="34" spans="1:39" s="26" customFormat="1" ht="15" x14ac:dyDescent="0.25">
      <c r="A34" s="74" t="s">
        <v>281</v>
      </c>
      <c r="B34" s="28" t="s">
        <v>154</v>
      </c>
      <c r="C34" s="12">
        <v>112530</v>
      </c>
      <c r="D34" s="12">
        <v>3507488</v>
      </c>
      <c r="E34" s="12">
        <v>957388</v>
      </c>
      <c r="F34" s="12">
        <v>0</v>
      </c>
      <c r="G34" s="12">
        <v>15492782</v>
      </c>
      <c r="H34" s="12">
        <v>3525505</v>
      </c>
      <c r="I34" s="12">
        <v>12998275</v>
      </c>
      <c r="J34" s="12">
        <v>1598252</v>
      </c>
      <c r="K34" s="12">
        <v>0</v>
      </c>
      <c r="L34" s="12">
        <v>0</v>
      </c>
      <c r="M34" s="12">
        <v>0</v>
      </c>
      <c r="N34" s="12">
        <v>820871961</v>
      </c>
      <c r="O34" s="12">
        <v>4397078</v>
      </c>
      <c r="P34" s="12">
        <v>2724030</v>
      </c>
      <c r="Q34" s="12">
        <v>5390886</v>
      </c>
      <c r="R34" s="12">
        <v>1577820</v>
      </c>
      <c r="S34" s="12">
        <v>0</v>
      </c>
      <c r="T34" s="12">
        <v>0</v>
      </c>
      <c r="U34" s="12">
        <v>0</v>
      </c>
      <c r="V34" s="12">
        <v>0</v>
      </c>
      <c r="W34" s="12">
        <v>3090363</v>
      </c>
      <c r="X34" s="12">
        <v>42258249</v>
      </c>
      <c r="Y34" s="12">
        <v>0</v>
      </c>
      <c r="Z34" s="12">
        <v>2201287</v>
      </c>
      <c r="AA34" s="12">
        <v>315960</v>
      </c>
      <c r="AB34" s="12">
        <v>13314804</v>
      </c>
      <c r="AC34" s="12">
        <v>0</v>
      </c>
      <c r="AD34" s="12">
        <v>11095721</v>
      </c>
      <c r="AE34" s="12">
        <v>0</v>
      </c>
      <c r="AF34" s="12">
        <v>0</v>
      </c>
      <c r="AG34" s="12">
        <v>167832</v>
      </c>
      <c r="AH34" s="12">
        <v>252756</v>
      </c>
      <c r="AI34" s="12">
        <v>0</v>
      </c>
      <c r="AJ34" s="12">
        <v>0</v>
      </c>
      <c r="AK34" s="12">
        <v>0</v>
      </c>
      <c r="AL34" s="12">
        <v>0</v>
      </c>
      <c r="AM34" s="205">
        <v>945850967</v>
      </c>
    </row>
    <row r="35" spans="1:39" s="26" customFormat="1" ht="15" x14ac:dyDescent="0.25">
      <c r="A35" s="74" t="s">
        <v>282</v>
      </c>
      <c r="B35" s="28" t="s">
        <v>155</v>
      </c>
      <c r="C35" s="12">
        <v>11652696</v>
      </c>
      <c r="D35" s="12">
        <v>3535530</v>
      </c>
      <c r="E35" s="12">
        <v>31486977</v>
      </c>
      <c r="F35" s="12">
        <v>0</v>
      </c>
      <c r="G35" s="12">
        <v>2370639</v>
      </c>
      <c r="H35" s="12">
        <v>13219956</v>
      </c>
      <c r="I35" s="12">
        <v>255904883</v>
      </c>
      <c r="J35" s="12">
        <v>0</v>
      </c>
      <c r="K35" s="12">
        <v>0</v>
      </c>
      <c r="L35" s="12">
        <v>33244710</v>
      </c>
      <c r="M35" s="12">
        <v>25716076</v>
      </c>
      <c r="N35" s="12">
        <v>8332740</v>
      </c>
      <c r="O35" s="12">
        <v>1727614</v>
      </c>
      <c r="P35" s="12">
        <v>7683643</v>
      </c>
      <c r="Q35" s="12">
        <v>5082158</v>
      </c>
      <c r="R35" s="12">
        <v>6526776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169924909</v>
      </c>
      <c r="Y35" s="12">
        <v>1408909</v>
      </c>
      <c r="Z35" s="12">
        <v>0</v>
      </c>
      <c r="AA35" s="12">
        <v>0</v>
      </c>
      <c r="AB35" s="12">
        <v>209152031</v>
      </c>
      <c r="AC35" s="12">
        <v>0</v>
      </c>
      <c r="AD35" s="12">
        <v>88068571</v>
      </c>
      <c r="AE35" s="12">
        <v>0</v>
      </c>
      <c r="AF35" s="12">
        <v>10860847</v>
      </c>
      <c r="AG35" s="12">
        <v>2056566</v>
      </c>
      <c r="AH35" s="12">
        <v>283702</v>
      </c>
      <c r="AI35" s="12">
        <v>0</v>
      </c>
      <c r="AJ35" s="12">
        <v>0</v>
      </c>
      <c r="AK35" s="12">
        <v>13082668</v>
      </c>
      <c r="AL35" s="12">
        <v>0</v>
      </c>
      <c r="AM35" s="205">
        <v>901322601</v>
      </c>
    </row>
    <row r="36" spans="1:39" s="26" customFormat="1" ht="15" x14ac:dyDescent="0.25">
      <c r="A36" s="74" t="s">
        <v>283</v>
      </c>
      <c r="B36" s="28" t="s">
        <v>156</v>
      </c>
      <c r="C36" s="12">
        <v>9701603</v>
      </c>
      <c r="D36" s="12">
        <v>39625749</v>
      </c>
      <c r="E36" s="12">
        <v>65216742</v>
      </c>
      <c r="F36" s="12">
        <v>308773947</v>
      </c>
      <c r="G36" s="12">
        <v>0</v>
      </c>
      <c r="H36" s="12">
        <v>0</v>
      </c>
      <c r="I36" s="12">
        <v>0</v>
      </c>
      <c r="J36" s="12">
        <v>6878487</v>
      </c>
      <c r="K36" s="12">
        <v>0</v>
      </c>
      <c r="L36" s="12">
        <v>0</v>
      </c>
      <c r="M36" s="12">
        <v>0</v>
      </c>
      <c r="N36" s="12">
        <v>63950540</v>
      </c>
      <c r="O36" s="12">
        <v>47551194</v>
      </c>
      <c r="P36" s="12">
        <v>38959561</v>
      </c>
      <c r="Q36" s="12">
        <v>36518531</v>
      </c>
      <c r="R36" s="12">
        <v>0</v>
      </c>
      <c r="S36" s="12">
        <v>501015</v>
      </c>
      <c r="T36" s="12">
        <v>0</v>
      </c>
      <c r="U36" s="12">
        <v>0</v>
      </c>
      <c r="V36" s="12">
        <v>0</v>
      </c>
      <c r="W36" s="12">
        <v>1596211</v>
      </c>
      <c r="X36" s="12">
        <v>133487111</v>
      </c>
      <c r="Y36" s="12">
        <v>12469919</v>
      </c>
      <c r="Z36" s="12">
        <v>7664643</v>
      </c>
      <c r="AA36" s="12">
        <v>3966974</v>
      </c>
      <c r="AB36" s="12">
        <v>10142783</v>
      </c>
      <c r="AC36" s="12">
        <v>85018285</v>
      </c>
      <c r="AD36" s="12">
        <v>132582000</v>
      </c>
      <c r="AE36" s="12">
        <v>0</v>
      </c>
      <c r="AF36" s="12">
        <v>10286804</v>
      </c>
      <c r="AG36" s="12">
        <v>1532193</v>
      </c>
      <c r="AH36" s="12">
        <v>3420901</v>
      </c>
      <c r="AI36" s="12">
        <v>0</v>
      </c>
      <c r="AJ36" s="12">
        <v>0</v>
      </c>
      <c r="AK36" s="12">
        <v>8024911</v>
      </c>
      <c r="AL36" s="12">
        <v>0</v>
      </c>
      <c r="AM36" s="205">
        <v>1027870104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1622006</v>
      </c>
      <c r="G37" s="12">
        <v>0</v>
      </c>
      <c r="H37" s="12">
        <v>0</v>
      </c>
      <c r="I37" s="12">
        <v>205799919</v>
      </c>
      <c r="J37" s="12">
        <v>0</v>
      </c>
      <c r="K37" s="12">
        <v>0</v>
      </c>
      <c r="L37" s="12">
        <v>9207923</v>
      </c>
      <c r="M37" s="12">
        <v>0</v>
      </c>
      <c r="N37" s="12">
        <v>0</v>
      </c>
      <c r="O37" s="12">
        <v>0</v>
      </c>
      <c r="P37" s="12">
        <v>44192466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77715861</v>
      </c>
      <c r="X37" s="12">
        <v>16538621</v>
      </c>
      <c r="Y37" s="12">
        <v>0</v>
      </c>
      <c r="Z37" s="12">
        <v>263836</v>
      </c>
      <c r="AA37" s="12">
        <v>0</v>
      </c>
      <c r="AB37" s="12">
        <v>556864574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912205206</v>
      </c>
    </row>
    <row r="38" spans="1:39" s="26" customFormat="1" ht="15" x14ac:dyDescent="0.25">
      <c r="A38" s="121" t="s">
        <v>285</v>
      </c>
      <c r="B38" s="122" t="s">
        <v>157</v>
      </c>
      <c r="C38" s="120">
        <v>44304108</v>
      </c>
      <c r="D38" s="120">
        <v>305116638</v>
      </c>
      <c r="E38" s="120">
        <v>698550309</v>
      </c>
      <c r="F38" s="120">
        <v>317897906</v>
      </c>
      <c r="G38" s="120">
        <v>482286763</v>
      </c>
      <c r="H38" s="120">
        <v>32140586</v>
      </c>
      <c r="I38" s="120">
        <v>2611225916</v>
      </c>
      <c r="J38" s="120">
        <v>40721082</v>
      </c>
      <c r="K38" s="120">
        <v>0</v>
      </c>
      <c r="L38" s="120">
        <v>367129316</v>
      </c>
      <c r="M38" s="120">
        <v>587043821</v>
      </c>
      <c r="N38" s="120">
        <v>1284543696</v>
      </c>
      <c r="O38" s="120">
        <v>121980484</v>
      </c>
      <c r="P38" s="120">
        <v>250449586</v>
      </c>
      <c r="Q38" s="120">
        <v>382760725</v>
      </c>
      <c r="R38" s="120">
        <v>20059801</v>
      </c>
      <c r="S38" s="120">
        <v>915208</v>
      </c>
      <c r="T38" s="120">
        <v>38868065</v>
      </c>
      <c r="U38" s="120">
        <v>0</v>
      </c>
      <c r="V38" s="120">
        <v>11895136</v>
      </c>
      <c r="W38" s="120">
        <v>298973030</v>
      </c>
      <c r="X38" s="120">
        <v>1944657385</v>
      </c>
      <c r="Y38" s="120">
        <v>46781116</v>
      </c>
      <c r="Z38" s="120">
        <v>135660454</v>
      </c>
      <c r="AA38" s="120">
        <v>58387253</v>
      </c>
      <c r="AB38" s="120">
        <v>2096838097</v>
      </c>
      <c r="AC38" s="120">
        <v>134497363</v>
      </c>
      <c r="AD38" s="120">
        <v>557539599</v>
      </c>
      <c r="AE38" s="120">
        <v>0</v>
      </c>
      <c r="AF38" s="120">
        <v>132927898</v>
      </c>
      <c r="AG38" s="120">
        <v>29044295</v>
      </c>
      <c r="AH38" s="120">
        <v>112308364</v>
      </c>
      <c r="AI38" s="120">
        <v>0</v>
      </c>
      <c r="AJ38" s="120">
        <v>0</v>
      </c>
      <c r="AK38" s="120">
        <v>58432652</v>
      </c>
      <c r="AL38" s="120">
        <v>0</v>
      </c>
      <c r="AM38" s="202">
        <v>13203936652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648894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2273479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2922373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24728851</v>
      </c>
      <c r="L42" s="12">
        <v>0</v>
      </c>
      <c r="M42" s="12">
        <v>76697</v>
      </c>
      <c r="N42" s="12">
        <v>0</v>
      </c>
      <c r="O42" s="12">
        <v>15303932</v>
      </c>
      <c r="P42" s="12">
        <v>0</v>
      </c>
      <c r="Q42" s="12">
        <v>0</v>
      </c>
      <c r="R42" s="12">
        <v>1575934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186666</v>
      </c>
      <c r="Y42" s="12">
        <v>1469005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43341085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0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1602993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1602993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849833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849833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33677250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24728851</v>
      </c>
      <c r="L53" s="120">
        <v>0</v>
      </c>
      <c r="M53" s="120">
        <v>76697</v>
      </c>
      <c r="N53" s="120">
        <v>0</v>
      </c>
      <c r="O53" s="120">
        <v>15303932</v>
      </c>
      <c r="P53" s="120">
        <v>33677250</v>
      </c>
      <c r="Q53" s="120">
        <v>0</v>
      </c>
      <c r="R53" s="120">
        <v>1575934</v>
      </c>
      <c r="S53" s="120">
        <v>3101720</v>
      </c>
      <c r="T53" s="120">
        <v>0</v>
      </c>
      <c r="U53" s="120">
        <v>0</v>
      </c>
      <c r="V53" s="120">
        <v>0</v>
      </c>
      <c r="W53" s="120">
        <v>0</v>
      </c>
      <c r="X53" s="120">
        <v>186666</v>
      </c>
      <c r="Y53" s="120">
        <v>3742484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82393534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44304108</v>
      </c>
      <c r="D54" s="31">
        <v>305116638</v>
      </c>
      <c r="E54" s="31">
        <v>698550309</v>
      </c>
      <c r="F54" s="31">
        <v>317897906</v>
      </c>
      <c r="G54" s="31">
        <v>482286763</v>
      </c>
      <c r="H54" s="31">
        <v>32140586</v>
      </c>
      <c r="I54" s="31">
        <v>2611225916</v>
      </c>
      <c r="J54" s="31">
        <v>40721082</v>
      </c>
      <c r="K54" s="31">
        <v>24728851</v>
      </c>
      <c r="L54" s="31">
        <v>367129316</v>
      </c>
      <c r="M54" s="31">
        <v>587120518</v>
      </c>
      <c r="N54" s="31">
        <v>1284543696</v>
      </c>
      <c r="O54" s="31">
        <v>137284416</v>
      </c>
      <c r="P54" s="31">
        <v>284126836</v>
      </c>
      <c r="Q54" s="31">
        <v>382760725</v>
      </c>
      <c r="R54" s="31">
        <v>21635735</v>
      </c>
      <c r="S54" s="31">
        <v>4016928</v>
      </c>
      <c r="T54" s="31">
        <v>38868065</v>
      </c>
      <c r="U54" s="31">
        <v>0</v>
      </c>
      <c r="V54" s="31">
        <v>11895136</v>
      </c>
      <c r="W54" s="31">
        <v>298973030</v>
      </c>
      <c r="X54" s="31">
        <v>1944844051</v>
      </c>
      <c r="Y54" s="31">
        <v>50523600</v>
      </c>
      <c r="Z54" s="31">
        <v>135660454</v>
      </c>
      <c r="AA54" s="31">
        <v>58387253</v>
      </c>
      <c r="AB54" s="31">
        <v>2096838097</v>
      </c>
      <c r="AC54" s="31">
        <v>134497363</v>
      </c>
      <c r="AD54" s="31">
        <v>557539599</v>
      </c>
      <c r="AE54" s="31">
        <v>0</v>
      </c>
      <c r="AF54" s="31">
        <v>132927898</v>
      </c>
      <c r="AG54" s="31">
        <v>29044295</v>
      </c>
      <c r="AH54" s="31">
        <v>112308364</v>
      </c>
      <c r="AI54" s="31">
        <v>0</v>
      </c>
      <c r="AJ54" s="31">
        <v>0</v>
      </c>
      <c r="AK54" s="31">
        <v>58432652</v>
      </c>
      <c r="AL54" s="31">
        <v>0</v>
      </c>
      <c r="AM54" s="206">
        <v>13286330186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163347040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163347040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22649523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22649523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267522975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267522975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82040263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409305548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409305548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566649515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566649515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566649515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862825086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1511514864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2803370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2803370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2803370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2803370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566649515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865628456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1514318234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13167181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13167181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1132308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1132308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2553552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4411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2557963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328164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152270466</v>
      </c>
      <c r="Y109" s="12">
        <v>0</v>
      </c>
      <c r="Z109" s="12">
        <v>0</v>
      </c>
      <c r="AA109" s="12">
        <v>0</v>
      </c>
      <c r="AB109" s="12">
        <v>2652726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155251356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1420957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1631670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541663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541663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44573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44573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477724</v>
      </c>
      <c r="Y115" s="12">
        <v>0</v>
      </c>
      <c r="Z115" s="12">
        <v>0</v>
      </c>
      <c r="AA115" s="12">
        <v>0</v>
      </c>
      <c r="AB115" s="12">
        <v>0</v>
      </c>
      <c r="AC115" s="12">
        <v>186585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664309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167276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167276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14694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771870</v>
      </c>
      <c r="AI117" s="12">
        <v>0</v>
      </c>
      <c r="AJ117" s="12">
        <v>0</v>
      </c>
      <c r="AK117" s="12">
        <v>0</v>
      </c>
      <c r="AL117" s="12">
        <v>0</v>
      </c>
      <c r="AM117" s="205">
        <v>786564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893161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893161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2007064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2007064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328164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174690619</v>
      </c>
      <c r="Y120" s="120">
        <v>0</v>
      </c>
      <c r="Z120" s="120">
        <v>0</v>
      </c>
      <c r="AA120" s="120">
        <v>0</v>
      </c>
      <c r="AB120" s="120">
        <v>2863439</v>
      </c>
      <c r="AC120" s="120">
        <v>186585</v>
      </c>
      <c r="AD120" s="120">
        <v>0</v>
      </c>
      <c r="AE120" s="120">
        <v>0</v>
      </c>
      <c r="AF120" s="120">
        <v>0</v>
      </c>
      <c r="AG120" s="120">
        <v>4411</v>
      </c>
      <c r="AH120" s="120">
        <v>771870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178845088</v>
      </c>
    </row>
    <row r="121" spans="1:39" s="26" customFormat="1" ht="15" x14ac:dyDescent="0.25">
      <c r="A121" s="74" t="s">
        <v>365</v>
      </c>
      <c r="B121" s="29" t="s">
        <v>144</v>
      </c>
      <c r="C121" s="12">
        <v>90473273</v>
      </c>
      <c r="D121" s="12">
        <v>0</v>
      </c>
      <c r="E121" s="12">
        <v>10094658</v>
      </c>
      <c r="F121" s="12">
        <v>40756178</v>
      </c>
      <c r="G121" s="12">
        <v>28109378</v>
      </c>
      <c r="H121" s="12">
        <v>106566048</v>
      </c>
      <c r="I121" s="12">
        <v>8224014</v>
      </c>
      <c r="J121" s="12">
        <v>0</v>
      </c>
      <c r="K121" s="12">
        <v>22031</v>
      </c>
      <c r="L121" s="12">
        <v>156567</v>
      </c>
      <c r="M121" s="12">
        <v>0</v>
      </c>
      <c r="N121" s="12">
        <v>125077345</v>
      </c>
      <c r="O121" s="12">
        <v>202682233</v>
      </c>
      <c r="P121" s="12">
        <v>0</v>
      </c>
      <c r="Q121" s="12">
        <v>2344648</v>
      </c>
      <c r="R121" s="12">
        <v>25317344</v>
      </c>
      <c r="S121" s="12">
        <v>9357527</v>
      </c>
      <c r="T121" s="12">
        <v>126751009</v>
      </c>
      <c r="U121" s="12">
        <v>0</v>
      </c>
      <c r="V121" s="12">
        <v>105280268</v>
      </c>
      <c r="W121" s="12">
        <v>27544868</v>
      </c>
      <c r="X121" s="12">
        <v>114896865</v>
      </c>
      <c r="Y121" s="12">
        <v>1134645</v>
      </c>
      <c r="Z121" s="12">
        <v>13866808</v>
      </c>
      <c r="AA121" s="12">
        <v>0</v>
      </c>
      <c r="AB121" s="12">
        <v>209108536</v>
      </c>
      <c r="AC121" s="12">
        <v>3118683</v>
      </c>
      <c r="AD121" s="12">
        <v>86445510</v>
      </c>
      <c r="AE121" s="12">
        <v>0</v>
      </c>
      <c r="AF121" s="12">
        <v>33115343</v>
      </c>
      <c r="AG121" s="12">
        <v>31034981</v>
      </c>
      <c r="AH121" s="12">
        <v>20069783</v>
      </c>
      <c r="AI121" s="12">
        <v>21166325</v>
      </c>
      <c r="AJ121" s="12">
        <v>0</v>
      </c>
      <c r="AK121" s="12">
        <v>30115262</v>
      </c>
      <c r="AL121" s="12">
        <v>0</v>
      </c>
      <c r="AM121" s="205">
        <v>1472830130</v>
      </c>
    </row>
    <row r="122" spans="1:39" s="26" customFormat="1" ht="15" x14ac:dyDescent="0.25">
      <c r="A122" s="74" t="s">
        <v>366</v>
      </c>
      <c r="B122" s="29" t="s">
        <v>145</v>
      </c>
      <c r="C122" s="12">
        <v>61186284</v>
      </c>
      <c r="D122" s="12">
        <v>0</v>
      </c>
      <c r="E122" s="12">
        <v>67390</v>
      </c>
      <c r="F122" s="12">
        <v>1154958</v>
      </c>
      <c r="G122" s="12">
        <v>28191572</v>
      </c>
      <c r="H122" s="12">
        <v>21062466</v>
      </c>
      <c r="I122" s="12">
        <v>800188</v>
      </c>
      <c r="J122" s="12">
        <v>0</v>
      </c>
      <c r="K122" s="12">
        <v>0</v>
      </c>
      <c r="L122" s="12">
        <v>0</v>
      </c>
      <c r="M122" s="12">
        <v>0</v>
      </c>
      <c r="N122" s="12">
        <v>34092961</v>
      </c>
      <c r="O122" s="12">
        <v>14029645</v>
      </c>
      <c r="P122" s="12">
        <v>0</v>
      </c>
      <c r="Q122" s="12">
        <v>663686</v>
      </c>
      <c r="R122" s="12">
        <v>7126412</v>
      </c>
      <c r="S122" s="12">
        <v>137010</v>
      </c>
      <c r="T122" s="12">
        <v>72497736</v>
      </c>
      <c r="U122" s="12">
        <v>0</v>
      </c>
      <c r="V122" s="12">
        <v>15037475</v>
      </c>
      <c r="W122" s="12">
        <v>21854822</v>
      </c>
      <c r="X122" s="12">
        <v>33458780</v>
      </c>
      <c r="Y122" s="12">
        <v>183998</v>
      </c>
      <c r="Z122" s="12">
        <v>1409511</v>
      </c>
      <c r="AA122" s="12">
        <v>0</v>
      </c>
      <c r="AB122" s="12">
        <v>48008725</v>
      </c>
      <c r="AC122" s="12">
        <v>223443</v>
      </c>
      <c r="AD122" s="12">
        <v>15237350</v>
      </c>
      <c r="AE122" s="12">
        <v>0</v>
      </c>
      <c r="AF122" s="12">
        <v>5401083</v>
      </c>
      <c r="AG122" s="12">
        <v>15734594</v>
      </c>
      <c r="AH122" s="12">
        <v>1488566</v>
      </c>
      <c r="AI122" s="12">
        <v>16064536</v>
      </c>
      <c r="AJ122" s="12">
        <v>0</v>
      </c>
      <c r="AK122" s="12">
        <v>8344192</v>
      </c>
      <c r="AL122" s="12">
        <v>0</v>
      </c>
      <c r="AM122" s="205">
        <v>423457383</v>
      </c>
    </row>
    <row r="123" spans="1:39" s="26" customFormat="1" ht="15" x14ac:dyDescent="0.25">
      <c r="A123" s="74" t="s">
        <v>367</v>
      </c>
      <c r="B123" s="29" t="s">
        <v>146</v>
      </c>
      <c r="C123" s="12">
        <v>16475702</v>
      </c>
      <c r="D123" s="12">
        <v>0</v>
      </c>
      <c r="E123" s="12">
        <v>234025</v>
      </c>
      <c r="F123" s="12">
        <v>574487</v>
      </c>
      <c r="G123" s="12">
        <v>4127578</v>
      </c>
      <c r="H123" s="12">
        <v>10422266</v>
      </c>
      <c r="I123" s="12">
        <v>0</v>
      </c>
      <c r="J123" s="12">
        <v>0</v>
      </c>
      <c r="K123" s="12">
        <v>0</v>
      </c>
      <c r="L123" s="12">
        <v>45618</v>
      </c>
      <c r="M123" s="12">
        <v>0</v>
      </c>
      <c r="N123" s="12">
        <v>6940101</v>
      </c>
      <c r="O123" s="12">
        <v>17794276</v>
      </c>
      <c r="P123" s="12">
        <v>0</v>
      </c>
      <c r="Q123" s="12">
        <v>2360971</v>
      </c>
      <c r="R123" s="12">
        <v>3721339</v>
      </c>
      <c r="S123" s="12">
        <v>3584198</v>
      </c>
      <c r="T123" s="12">
        <v>2781199</v>
      </c>
      <c r="U123" s="12">
        <v>0</v>
      </c>
      <c r="V123" s="12">
        <v>10335432</v>
      </c>
      <c r="W123" s="12">
        <v>3966557</v>
      </c>
      <c r="X123" s="12">
        <v>15215062</v>
      </c>
      <c r="Y123" s="12">
        <v>0</v>
      </c>
      <c r="Z123" s="12">
        <v>2072179</v>
      </c>
      <c r="AA123" s="12">
        <v>0</v>
      </c>
      <c r="AB123" s="12">
        <v>48579187</v>
      </c>
      <c r="AC123" s="12">
        <v>126348</v>
      </c>
      <c r="AD123" s="12">
        <v>8404742</v>
      </c>
      <c r="AE123" s="12">
        <v>0</v>
      </c>
      <c r="AF123" s="12">
        <v>9684278</v>
      </c>
      <c r="AG123" s="12">
        <v>2054903</v>
      </c>
      <c r="AH123" s="12">
        <v>0</v>
      </c>
      <c r="AI123" s="12">
        <v>9884902</v>
      </c>
      <c r="AJ123" s="12">
        <v>0</v>
      </c>
      <c r="AK123" s="12">
        <v>3323434</v>
      </c>
      <c r="AL123" s="12">
        <v>0</v>
      </c>
      <c r="AM123" s="205">
        <v>182708784</v>
      </c>
    </row>
    <row r="124" spans="1:39" s="26" customFormat="1" ht="15" x14ac:dyDescent="0.25">
      <c r="A124" s="74" t="s">
        <v>368</v>
      </c>
      <c r="B124" s="29" t="s">
        <v>147</v>
      </c>
      <c r="C124" s="12">
        <v>2117417748</v>
      </c>
      <c r="D124" s="12">
        <v>0</v>
      </c>
      <c r="E124" s="12">
        <v>2880176</v>
      </c>
      <c r="F124" s="12">
        <v>190031773</v>
      </c>
      <c r="G124" s="12">
        <v>817925938</v>
      </c>
      <c r="H124" s="12">
        <v>3050091124</v>
      </c>
      <c r="I124" s="12">
        <v>43039158</v>
      </c>
      <c r="J124" s="12">
        <v>0</v>
      </c>
      <c r="K124" s="12">
        <v>1357822</v>
      </c>
      <c r="L124" s="12">
        <v>38105</v>
      </c>
      <c r="M124" s="12">
        <v>0</v>
      </c>
      <c r="N124" s="12">
        <v>1159698912</v>
      </c>
      <c r="O124" s="12">
        <v>563387434</v>
      </c>
      <c r="P124" s="12">
        <v>0</v>
      </c>
      <c r="Q124" s="12">
        <v>218556972</v>
      </c>
      <c r="R124" s="12">
        <v>284416751</v>
      </c>
      <c r="S124" s="12">
        <v>124715097</v>
      </c>
      <c r="T124" s="12">
        <v>918659724</v>
      </c>
      <c r="U124" s="12">
        <v>0</v>
      </c>
      <c r="V124" s="12">
        <v>987348302</v>
      </c>
      <c r="W124" s="12">
        <v>457460805</v>
      </c>
      <c r="X124" s="12">
        <v>1407458456</v>
      </c>
      <c r="Y124" s="12">
        <v>168566117</v>
      </c>
      <c r="Z124" s="12">
        <v>584083929</v>
      </c>
      <c r="AA124" s="12">
        <v>0</v>
      </c>
      <c r="AB124" s="12">
        <v>3453722069</v>
      </c>
      <c r="AC124" s="12">
        <v>82473489</v>
      </c>
      <c r="AD124" s="12">
        <v>634074026</v>
      </c>
      <c r="AE124" s="12">
        <v>4576466507</v>
      </c>
      <c r="AF124" s="12">
        <v>637112416</v>
      </c>
      <c r="AG124" s="12">
        <v>755410325</v>
      </c>
      <c r="AH124" s="12">
        <v>312613444</v>
      </c>
      <c r="AI124" s="12">
        <v>884791085</v>
      </c>
      <c r="AJ124" s="12">
        <v>0</v>
      </c>
      <c r="AK124" s="12">
        <v>736857960</v>
      </c>
      <c r="AL124" s="12">
        <v>538814</v>
      </c>
      <c r="AM124" s="205">
        <v>25171194478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54691877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16433655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71125532</v>
      </c>
    </row>
    <row r="126" spans="1:39" s="26" customFormat="1" ht="15" x14ac:dyDescent="0.25">
      <c r="A126" s="74" t="s">
        <v>370</v>
      </c>
      <c r="B126" s="29" t="s">
        <v>149</v>
      </c>
      <c r="C126" s="12">
        <v>19002025</v>
      </c>
      <c r="D126" s="12">
        <v>0</v>
      </c>
      <c r="E126" s="12">
        <v>347872</v>
      </c>
      <c r="F126" s="12">
        <v>2990524</v>
      </c>
      <c r="G126" s="12">
        <v>14992131</v>
      </c>
      <c r="H126" s="12">
        <v>34469107</v>
      </c>
      <c r="I126" s="12">
        <v>2731324</v>
      </c>
      <c r="J126" s="12">
        <v>0</v>
      </c>
      <c r="K126" s="12">
        <v>46936</v>
      </c>
      <c r="L126" s="12">
        <v>0</v>
      </c>
      <c r="M126" s="12">
        <v>0</v>
      </c>
      <c r="N126" s="12">
        <v>58181836</v>
      </c>
      <c r="O126" s="12">
        <v>23773281</v>
      </c>
      <c r="P126" s="12">
        <v>4360308</v>
      </c>
      <c r="Q126" s="12">
        <v>1158358</v>
      </c>
      <c r="R126" s="12">
        <v>31115503</v>
      </c>
      <c r="S126" s="12">
        <v>4284810</v>
      </c>
      <c r="T126" s="12">
        <v>12506377</v>
      </c>
      <c r="U126" s="12">
        <v>0</v>
      </c>
      <c r="V126" s="12">
        <v>27728616</v>
      </c>
      <c r="W126" s="12">
        <v>82381259</v>
      </c>
      <c r="X126" s="12">
        <v>76432102</v>
      </c>
      <c r="Y126" s="12">
        <v>769191</v>
      </c>
      <c r="Z126" s="12">
        <v>6538778</v>
      </c>
      <c r="AA126" s="12">
        <v>0</v>
      </c>
      <c r="AB126" s="12">
        <v>57980784</v>
      </c>
      <c r="AC126" s="12">
        <v>1050979</v>
      </c>
      <c r="AD126" s="12">
        <v>8787886</v>
      </c>
      <c r="AE126" s="12">
        <v>0</v>
      </c>
      <c r="AF126" s="12">
        <v>11380257</v>
      </c>
      <c r="AG126" s="12">
        <v>12441125</v>
      </c>
      <c r="AH126" s="12">
        <v>30342561</v>
      </c>
      <c r="AI126" s="12">
        <v>4192417</v>
      </c>
      <c r="AJ126" s="12">
        <v>0</v>
      </c>
      <c r="AK126" s="12">
        <v>8429331</v>
      </c>
      <c r="AL126" s="12">
        <v>0</v>
      </c>
      <c r="AM126" s="205">
        <v>538415678</v>
      </c>
    </row>
    <row r="127" spans="1:39" s="26" customFormat="1" ht="15" x14ac:dyDescent="0.25">
      <c r="A127" s="74" t="s">
        <v>371</v>
      </c>
      <c r="B127" s="29" t="s">
        <v>150</v>
      </c>
      <c r="C127" s="12">
        <v>1688823</v>
      </c>
      <c r="D127" s="12">
        <v>0</v>
      </c>
      <c r="E127" s="12">
        <v>0</v>
      </c>
      <c r="F127" s="12">
        <v>288732</v>
      </c>
      <c r="G127" s="12">
        <v>849353</v>
      </c>
      <c r="H127" s="12">
        <v>3318238</v>
      </c>
      <c r="I127" s="12">
        <v>304743</v>
      </c>
      <c r="J127" s="12">
        <v>0</v>
      </c>
      <c r="K127" s="12">
        <v>0</v>
      </c>
      <c r="L127" s="12">
        <v>0</v>
      </c>
      <c r="M127" s="12">
        <v>0</v>
      </c>
      <c r="N127" s="12">
        <v>3410912</v>
      </c>
      <c r="O127" s="12">
        <v>1183628</v>
      </c>
      <c r="P127" s="12">
        <v>0</v>
      </c>
      <c r="Q127" s="12">
        <v>75533</v>
      </c>
      <c r="R127" s="12">
        <v>2183195</v>
      </c>
      <c r="S127" s="12">
        <v>20043</v>
      </c>
      <c r="T127" s="12">
        <v>546159</v>
      </c>
      <c r="U127" s="12">
        <v>0</v>
      </c>
      <c r="V127" s="12">
        <v>2481416</v>
      </c>
      <c r="W127" s="12">
        <v>683036</v>
      </c>
      <c r="X127" s="12">
        <v>5566655</v>
      </c>
      <c r="Y127" s="12">
        <v>7769</v>
      </c>
      <c r="Z127" s="12">
        <v>1064036</v>
      </c>
      <c r="AA127" s="12">
        <v>0</v>
      </c>
      <c r="AB127" s="12">
        <v>5592871</v>
      </c>
      <c r="AC127" s="12">
        <v>38915</v>
      </c>
      <c r="AD127" s="12">
        <v>1545615</v>
      </c>
      <c r="AE127" s="12">
        <v>0</v>
      </c>
      <c r="AF127" s="12">
        <v>660960</v>
      </c>
      <c r="AG127" s="12">
        <v>1636161</v>
      </c>
      <c r="AH127" s="12">
        <v>1849770</v>
      </c>
      <c r="AI127" s="12">
        <v>0</v>
      </c>
      <c r="AJ127" s="12">
        <v>0</v>
      </c>
      <c r="AK127" s="12">
        <v>1478532</v>
      </c>
      <c r="AL127" s="12">
        <v>0</v>
      </c>
      <c r="AM127" s="205">
        <v>36475095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223448393</v>
      </c>
      <c r="AG128" s="12">
        <v>0</v>
      </c>
      <c r="AH128" s="12">
        <v>0</v>
      </c>
      <c r="AI128" s="12">
        <v>427231403</v>
      </c>
      <c r="AJ128" s="12">
        <v>0</v>
      </c>
      <c r="AK128" s="12">
        <v>0</v>
      </c>
      <c r="AL128" s="12">
        <v>0</v>
      </c>
      <c r="AM128" s="205">
        <v>650679796</v>
      </c>
    </row>
    <row r="129" spans="1:39" s="26" customFormat="1" ht="15" x14ac:dyDescent="0.25">
      <c r="A129" s="74" t="s">
        <v>373</v>
      </c>
      <c r="B129" s="29" t="s">
        <v>152</v>
      </c>
      <c r="C129" s="12">
        <v>15194415</v>
      </c>
      <c r="D129" s="12">
        <v>0</v>
      </c>
      <c r="E129" s="12">
        <v>3092509</v>
      </c>
      <c r="F129" s="12">
        <v>196007</v>
      </c>
      <c r="G129" s="12">
        <v>337090534</v>
      </c>
      <c r="H129" s="12">
        <v>30987335</v>
      </c>
      <c r="I129" s="12">
        <v>94032</v>
      </c>
      <c r="J129" s="12">
        <v>0</v>
      </c>
      <c r="K129" s="12">
        <v>0</v>
      </c>
      <c r="L129" s="12">
        <v>4571352</v>
      </c>
      <c r="M129" s="12">
        <v>0</v>
      </c>
      <c r="N129" s="12">
        <v>17587403</v>
      </c>
      <c r="O129" s="12">
        <v>42399702</v>
      </c>
      <c r="P129" s="12">
        <v>0</v>
      </c>
      <c r="Q129" s="12">
        <v>56275</v>
      </c>
      <c r="R129" s="12">
        <v>3243357</v>
      </c>
      <c r="S129" s="12">
        <v>0</v>
      </c>
      <c r="T129" s="12">
        <v>13913006</v>
      </c>
      <c r="U129" s="12">
        <v>0</v>
      </c>
      <c r="V129" s="12">
        <v>33638535</v>
      </c>
      <c r="W129" s="12">
        <v>22373841</v>
      </c>
      <c r="X129" s="12">
        <v>10982317</v>
      </c>
      <c r="Y129" s="12">
        <v>73376</v>
      </c>
      <c r="Z129" s="12">
        <v>3397376</v>
      </c>
      <c r="AA129" s="12">
        <v>0</v>
      </c>
      <c r="AB129" s="12">
        <v>135593038</v>
      </c>
      <c r="AC129" s="12">
        <v>71235</v>
      </c>
      <c r="AD129" s="12">
        <v>91686026</v>
      </c>
      <c r="AE129" s="12">
        <v>0</v>
      </c>
      <c r="AF129" s="12">
        <v>20553232</v>
      </c>
      <c r="AG129" s="12">
        <v>3918037</v>
      </c>
      <c r="AH129" s="12">
        <v>5133532</v>
      </c>
      <c r="AI129" s="12">
        <v>85112020</v>
      </c>
      <c r="AJ129" s="12">
        <v>0</v>
      </c>
      <c r="AK129" s="12">
        <v>3116166</v>
      </c>
      <c r="AL129" s="12">
        <v>0</v>
      </c>
      <c r="AM129" s="205">
        <v>884074658</v>
      </c>
    </row>
    <row r="130" spans="1:39" s="26" customFormat="1" ht="15" x14ac:dyDescent="0.25">
      <c r="A130" s="74" t="s">
        <v>374</v>
      </c>
      <c r="B130" s="29" t="s">
        <v>153</v>
      </c>
      <c r="C130" s="12">
        <v>683302611</v>
      </c>
      <c r="D130" s="12">
        <v>1283638</v>
      </c>
      <c r="E130" s="12">
        <v>1545732</v>
      </c>
      <c r="F130" s="12">
        <v>1593969</v>
      </c>
      <c r="G130" s="12">
        <v>5597081</v>
      </c>
      <c r="H130" s="12">
        <v>21113331</v>
      </c>
      <c r="I130" s="12">
        <v>6023478</v>
      </c>
      <c r="J130" s="12">
        <v>1086788</v>
      </c>
      <c r="K130" s="12">
        <v>1297877</v>
      </c>
      <c r="L130" s="12">
        <v>1086788</v>
      </c>
      <c r="M130" s="12">
        <v>3460881</v>
      </c>
      <c r="N130" s="12">
        <v>11939659</v>
      </c>
      <c r="O130" s="12">
        <v>8683060</v>
      </c>
      <c r="P130" s="12">
        <v>1283761</v>
      </c>
      <c r="Q130" s="12">
        <v>1685581</v>
      </c>
      <c r="R130" s="12">
        <v>6668086</v>
      </c>
      <c r="S130" s="12">
        <v>4318642</v>
      </c>
      <c r="T130" s="12">
        <v>6488961</v>
      </c>
      <c r="U130" s="12">
        <v>0</v>
      </c>
      <c r="V130" s="12">
        <v>11755021</v>
      </c>
      <c r="W130" s="12">
        <v>4515081</v>
      </c>
      <c r="X130" s="12">
        <v>14380942</v>
      </c>
      <c r="Y130" s="12">
        <v>1533673</v>
      </c>
      <c r="Z130" s="12">
        <v>2251408</v>
      </c>
      <c r="AA130" s="12">
        <v>1283638</v>
      </c>
      <c r="AB130" s="12">
        <v>33518564</v>
      </c>
      <c r="AC130" s="12">
        <v>830468</v>
      </c>
      <c r="AD130" s="12">
        <v>5335259</v>
      </c>
      <c r="AE130" s="12">
        <v>0</v>
      </c>
      <c r="AF130" s="12">
        <v>5327966</v>
      </c>
      <c r="AG130" s="12">
        <v>5043394</v>
      </c>
      <c r="AH130" s="12">
        <v>2563402</v>
      </c>
      <c r="AI130" s="12">
        <v>4179764</v>
      </c>
      <c r="AJ130" s="12">
        <v>0</v>
      </c>
      <c r="AK130" s="12">
        <v>7418505</v>
      </c>
      <c r="AL130" s="12">
        <v>0</v>
      </c>
      <c r="AM130" s="205">
        <v>868397009</v>
      </c>
    </row>
    <row r="131" spans="1:39" s="26" customFormat="1" ht="15" x14ac:dyDescent="0.25">
      <c r="A131" s="74" t="s">
        <v>375</v>
      </c>
      <c r="B131" s="29" t="s">
        <v>154</v>
      </c>
      <c r="C131" s="12">
        <v>1407663</v>
      </c>
      <c r="D131" s="12">
        <v>0</v>
      </c>
      <c r="E131" s="12">
        <v>0</v>
      </c>
      <c r="F131" s="12">
        <v>0</v>
      </c>
      <c r="G131" s="12">
        <v>2133404</v>
      </c>
      <c r="H131" s="12">
        <v>5537889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996214</v>
      </c>
      <c r="O131" s="12">
        <v>3450388</v>
      </c>
      <c r="P131" s="12">
        <v>0</v>
      </c>
      <c r="Q131" s="12">
        <v>242525</v>
      </c>
      <c r="R131" s="12">
        <v>50021</v>
      </c>
      <c r="S131" s="12">
        <v>0</v>
      </c>
      <c r="T131" s="12">
        <v>1804147</v>
      </c>
      <c r="U131" s="12">
        <v>0</v>
      </c>
      <c r="V131" s="12">
        <v>5485212</v>
      </c>
      <c r="W131" s="12">
        <v>605605</v>
      </c>
      <c r="X131" s="12">
        <v>6127924</v>
      </c>
      <c r="Y131" s="12">
        <v>0</v>
      </c>
      <c r="Z131" s="12">
        <v>111283</v>
      </c>
      <c r="AA131" s="12">
        <v>0</v>
      </c>
      <c r="AB131" s="12">
        <v>11438480</v>
      </c>
      <c r="AC131" s="12">
        <v>0</v>
      </c>
      <c r="AD131" s="12">
        <v>1747528</v>
      </c>
      <c r="AE131" s="12">
        <v>0</v>
      </c>
      <c r="AF131" s="12">
        <v>0</v>
      </c>
      <c r="AG131" s="12">
        <v>3598602</v>
      </c>
      <c r="AH131" s="12">
        <v>0</v>
      </c>
      <c r="AI131" s="12">
        <v>23044488</v>
      </c>
      <c r="AJ131" s="12">
        <v>0</v>
      </c>
      <c r="AK131" s="12">
        <v>170999</v>
      </c>
      <c r="AL131" s="12">
        <v>0</v>
      </c>
      <c r="AM131" s="205">
        <v>67952372</v>
      </c>
    </row>
    <row r="132" spans="1:39" s="26" customFormat="1" ht="15" x14ac:dyDescent="0.25">
      <c r="A132" s="74" t="s">
        <v>376</v>
      </c>
      <c r="B132" s="29" t="s">
        <v>155</v>
      </c>
      <c r="C132" s="12">
        <v>67364485</v>
      </c>
      <c r="D132" s="12">
        <v>0</v>
      </c>
      <c r="E132" s="12">
        <v>394492</v>
      </c>
      <c r="F132" s="12">
        <v>5087551</v>
      </c>
      <c r="G132" s="12">
        <v>298433</v>
      </c>
      <c r="H132" s="12">
        <v>35105585</v>
      </c>
      <c r="I132" s="12">
        <v>780275</v>
      </c>
      <c r="J132" s="12">
        <v>0</v>
      </c>
      <c r="K132" s="12">
        <v>0</v>
      </c>
      <c r="L132" s="12">
        <v>0</v>
      </c>
      <c r="M132" s="12">
        <v>0</v>
      </c>
      <c r="N132" s="12">
        <v>16857019</v>
      </c>
      <c r="O132" s="12">
        <v>18674603</v>
      </c>
      <c r="P132" s="12">
        <v>0</v>
      </c>
      <c r="Q132" s="12">
        <v>108179</v>
      </c>
      <c r="R132" s="12">
        <v>13653943</v>
      </c>
      <c r="S132" s="12">
        <v>4382824</v>
      </c>
      <c r="T132" s="12">
        <v>6080538</v>
      </c>
      <c r="U132" s="12">
        <v>0</v>
      </c>
      <c r="V132" s="12">
        <v>7888192</v>
      </c>
      <c r="W132" s="12">
        <v>622721</v>
      </c>
      <c r="X132" s="12">
        <v>12425650</v>
      </c>
      <c r="Y132" s="12">
        <v>15979</v>
      </c>
      <c r="Z132" s="12">
        <v>367674</v>
      </c>
      <c r="AA132" s="12">
        <v>0</v>
      </c>
      <c r="AB132" s="12">
        <v>64192773</v>
      </c>
      <c r="AC132" s="12">
        <v>131776</v>
      </c>
      <c r="AD132" s="12">
        <v>66007839</v>
      </c>
      <c r="AE132" s="12">
        <v>0</v>
      </c>
      <c r="AF132" s="12">
        <v>6440578</v>
      </c>
      <c r="AG132" s="12">
        <v>946246</v>
      </c>
      <c r="AH132" s="12">
        <v>2551139</v>
      </c>
      <c r="AI132" s="12">
        <v>41028169</v>
      </c>
      <c r="AJ132" s="12">
        <v>0</v>
      </c>
      <c r="AK132" s="12">
        <v>34175071</v>
      </c>
      <c r="AL132" s="12">
        <v>0</v>
      </c>
      <c r="AM132" s="205">
        <v>405581734</v>
      </c>
    </row>
    <row r="133" spans="1:39" s="26" customFormat="1" ht="15" x14ac:dyDescent="0.25">
      <c r="A133" s="74" t="s">
        <v>377</v>
      </c>
      <c r="B133" s="29" t="s">
        <v>156</v>
      </c>
      <c r="C133" s="12">
        <v>139919715</v>
      </c>
      <c r="D133" s="12">
        <v>0</v>
      </c>
      <c r="E133" s="12">
        <v>0</v>
      </c>
      <c r="F133" s="12">
        <v>0</v>
      </c>
      <c r="G133" s="12">
        <v>0</v>
      </c>
      <c r="H133" s="12">
        <v>63966147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6855315</v>
      </c>
      <c r="O133" s="12">
        <v>0</v>
      </c>
      <c r="P133" s="12">
        <v>0</v>
      </c>
      <c r="Q133" s="12">
        <v>0</v>
      </c>
      <c r="R133" s="12">
        <v>5131791</v>
      </c>
      <c r="S133" s="12">
        <v>78945845</v>
      </c>
      <c r="T133" s="12">
        <v>548398</v>
      </c>
      <c r="U133" s="12">
        <v>0</v>
      </c>
      <c r="V133" s="12">
        <v>73930</v>
      </c>
      <c r="W133" s="12">
        <v>0</v>
      </c>
      <c r="X133" s="12">
        <v>5021021</v>
      </c>
      <c r="Y133" s="12">
        <v>0</v>
      </c>
      <c r="Z133" s="12">
        <v>0</v>
      </c>
      <c r="AA133" s="12">
        <v>0</v>
      </c>
      <c r="AB133" s="12">
        <v>12215480</v>
      </c>
      <c r="AC133" s="12">
        <v>50505</v>
      </c>
      <c r="AD133" s="12">
        <v>11080905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63854009</v>
      </c>
      <c r="AL133" s="12">
        <v>0</v>
      </c>
      <c r="AM133" s="205">
        <v>387663061</v>
      </c>
    </row>
    <row r="134" spans="1:39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65799</v>
      </c>
      <c r="G134" s="12">
        <v>0</v>
      </c>
      <c r="H134" s="12">
        <v>550974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5906639</v>
      </c>
      <c r="O134" s="12">
        <v>0</v>
      </c>
      <c r="P134" s="12">
        <v>0</v>
      </c>
      <c r="Q134" s="12">
        <v>1</v>
      </c>
      <c r="R134" s="12">
        <v>587640</v>
      </c>
      <c r="S134" s="12">
        <v>0</v>
      </c>
      <c r="T134" s="12">
        <v>5181735</v>
      </c>
      <c r="U134" s="12">
        <v>0</v>
      </c>
      <c r="V134" s="12">
        <v>4670938</v>
      </c>
      <c r="W134" s="12">
        <v>791307</v>
      </c>
      <c r="X134" s="12">
        <v>0</v>
      </c>
      <c r="Y134" s="12">
        <v>0</v>
      </c>
      <c r="Z134" s="12">
        <v>191343</v>
      </c>
      <c r="AA134" s="12">
        <v>0</v>
      </c>
      <c r="AB134" s="12">
        <v>52368208</v>
      </c>
      <c r="AC134" s="12">
        <v>630253</v>
      </c>
      <c r="AD134" s="12">
        <v>727560</v>
      </c>
      <c r="AE134" s="12">
        <v>0</v>
      </c>
      <c r="AF134" s="12">
        <v>245495</v>
      </c>
      <c r="AG134" s="12">
        <v>361257</v>
      </c>
      <c r="AH134" s="12">
        <v>0</v>
      </c>
      <c r="AI134" s="12">
        <v>9278149</v>
      </c>
      <c r="AJ134" s="12">
        <v>0</v>
      </c>
      <c r="AK134" s="12">
        <v>27849</v>
      </c>
      <c r="AL134" s="12">
        <v>0</v>
      </c>
      <c r="AM134" s="205">
        <v>81585147</v>
      </c>
    </row>
    <row r="135" spans="1:39" s="26" customFormat="1" ht="15" x14ac:dyDescent="0.25">
      <c r="A135" s="121" t="s">
        <v>379</v>
      </c>
      <c r="B135" s="122" t="s">
        <v>163</v>
      </c>
      <c r="C135" s="120">
        <v>3213432744</v>
      </c>
      <c r="D135" s="120">
        <v>1283638</v>
      </c>
      <c r="E135" s="120">
        <v>18656854</v>
      </c>
      <c r="F135" s="120">
        <v>242739978</v>
      </c>
      <c r="G135" s="120">
        <v>1294007279</v>
      </c>
      <c r="H135" s="120">
        <v>3383190510</v>
      </c>
      <c r="I135" s="120">
        <v>61997212</v>
      </c>
      <c r="J135" s="120">
        <v>1086788</v>
      </c>
      <c r="K135" s="120">
        <v>2724666</v>
      </c>
      <c r="L135" s="120">
        <v>5898430</v>
      </c>
      <c r="M135" s="120">
        <v>3460881</v>
      </c>
      <c r="N135" s="120">
        <v>1447544316</v>
      </c>
      <c r="O135" s="120">
        <v>896058250</v>
      </c>
      <c r="P135" s="120">
        <v>5644069</v>
      </c>
      <c r="Q135" s="120">
        <v>227252729</v>
      </c>
      <c r="R135" s="120">
        <v>383215382</v>
      </c>
      <c r="S135" s="120">
        <v>229745996</v>
      </c>
      <c r="T135" s="120">
        <v>1167758989</v>
      </c>
      <c r="U135" s="120">
        <v>0</v>
      </c>
      <c r="V135" s="120">
        <v>1211723337</v>
      </c>
      <c r="W135" s="120">
        <v>622799902</v>
      </c>
      <c r="X135" s="120">
        <v>1701965774</v>
      </c>
      <c r="Y135" s="120">
        <v>188718403</v>
      </c>
      <c r="Z135" s="120">
        <v>615354325</v>
      </c>
      <c r="AA135" s="120">
        <v>1283638</v>
      </c>
      <c r="AB135" s="120">
        <v>4132318715</v>
      </c>
      <c r="AC135" s="120">
        <v>88746094</v>
      </c>
      <c r="AD135" s="120">
        <v>931080246</v>
      </c>
      <c r="AE135" s="120">
        <v>4576466507</v>
      </c>
      <c r="AF135" s="120">
        <v>953370001</v>
      </c>
      <c r="AG135" s="120">
        <v>832179625</v>
      </c>
      <c r="AH135" s="120">
        <v>376612197</v>
      </c>
      <c r="AI135" s="120">
        <v>1525973258</v>
      </c>
      <c r="AJ135" s="120">
        <v>0</v>
      </c>
      <c r="AK135" s="120">
        <v>897311310</v>
      </c>
      <c r="AL135" s="120">
        <v>538814</v>
      </c>
      <c r="AM135" s="202">
        <v>31242140857</v>
      </c>
    </row>
    <row r="136" spans="1:39" s="26" customFormat="1" ht="15" x14ac:dyDescent="0.25">
      <c r="A136" s="74" t="s">
        <v>380</v>
      </c>
      <c r="B136" s="29" t="s">
        <v>144</v>
      </c>
      <c r="C136" s="12">
        <v>3332400</v>
      </c>
      <c r="D136" s="12">
        <v>0</v>
      </c>
      <c r="E136" s="12">
        <v>0</v>
      </c>
      <c r="F136" s="12">
        <v>0</v>
      </c>
      <c r="G136" s="12">
        <v>112013</v>
      </c>
      <c r="H136" s="12">
        <v>0</v>
      </c>
      <c r="I136" s="12">
        <v>0</v>
      </c>
      <c r="J136" s="12">
        <v>0</v>
      </c>
      <c r="K136" s="12">
        <v>0</v>
      </c>
      <c r="L136" s="12">
        <v>13064</v>
      </c>
      <c r="M136" s="12">
        <v>0</v>
      </c>
      <c r="N136" s="12">
        <v>1791608</v>
      </c>
      <c r="O136" s="12">
        <v>0</v>
      </c>
      <c r="P136" s="12">
        <v>145000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2721297</v>
      </c>
      <c r="W136" s="12">
        <v>0</v>
      </c>
      <c r="X136" s="12">
        <v>14090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3212257</v>
      </c>
      <c r="AE136" s="12">
        <v>194939422</v>
      </c>
      <c r="AF136" s="12">
        <v>33592</v>
      </c>
      <c r="AG136" s="12">
        <v>6185040</v>
      </c>
      <c r="AH136" s="12">
        <v>0</v>
      </c>
      <c r="AI136" s="12">
        <v>896382</v>
      </c>
      <c r="AJ136" s="12">
        <v>0</v>
      </c>
      <c r="AK136" s="12">
        <v>2410084</v>
      </c>
      <c r="AL136" s="12">
        <v>0</v>
      </c>
      <c r="AM136" s="205">
        <v>215806249</v>
      </c>
    </row>
    <row r="137" spans="1:39" s="26" customFormat="1" ht="15" x14ac:dyDescent="0.25">
      <c r="A137" s="74" t="s">
        <v>381</v>
      </c>
      <c r="B137" s="29" t="s">
        <v>145</v>
      </c>
      <c r="C137" s="12">
        <v>1075139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501243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204576</v>
      </c>
      <c r="W137" s="12">
        <v>0</v>
      </c>
      <c r="X137" s="12">
        <v>0</v>
      </c>
      <c r="Y137" s="12">
        <v>0</v>
      </c>
      <c r="Z137" s="12">
        <v>0</v>
      </c>
      <c r="AA137" s="12">
        <v>59583</v>
      </c>
      <c r="AB137" s="12">
        <v>0</v>
      </c>
      <c r="AC137" s="12">
        <v>0</v>
      </c>
      <c r="AD137" s="12">
        <v>166981</v>
      </c>
      <c r="AE137" s="12">
        <v>3175796</v>
      </c>
      <c r="AF137" s="12">
        <v>315460</v>
      </c>
      <c r="AG137" s="12">
        <v>2972629</v>
      </c>
      <c r="AH137" s="12">
        <v>0</v>
      </c>
      <c r="AI137" s="12">
        <v>61667565</v>
      </c>
      <c r="AJ137" s="12">
        <v>0</v>
      </c>
      <c r="AK137" s="12">
        <v>505549</v>
      </c>
      <c r="AL137" s="12">
        <v>0</v>
      </c>
      <c r="AM137" s="205">
        <v>70644521</v>
      </c>
    </row>
    <row r="138" spans="1:39" s="26" customFormat="1" ht="15" x14ac:dyDescent="0.25">
      <c r="A138" s="74" t="s">
        <v>382</v>
      </c>
      <c r="B138" s="29" t="s">
        <v>146</v>
      </c>
      <c r="C138" s="12">
        <v>552955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193373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1641114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8206065</v>
      </c>
      <c r="AC138" s="12">
        <v>0</v>
      </c>
      <c r="AD138" s="12">
        <v>3644677</v>
      </c>
      <c r="AE138" s="12">
        <v>2114835</v>
      </c>
      <c r="AF138" s="12">
        <v>137040</v>
      </c>
      <c r="AG138" s="12">
        <v>227508</v>
      </c>
      <c r="AH138" s="12">
        <v>0</v>
      </c>
      <c r="AI138" s="12">
        <v>1198512</v>
      </c>
      <c r="AJ138" s="12">
        <v>0</v>
      </c>
      <c r="AK138" s="12">
        <v>2419337</v>
      </c>
      <c r="AL138" s="12">
        <v>0</v>
      </c>
      <c r="AM138" s="205">
        <v>20335416</v>
      </c>
    </row>
    <row r="139" spans="1:39" s="26" customFormat="1" ht="15" x14ac:dyDescent="0.25">
      <c r="A139" s="74" t="s">
        <v>383</v>
      </c>
      <c r="B139" s="29" t="s">
        <v>147</v>
      </c>
      <c r="C139" s="12">
        <v>82328058</v>
      </c>
      <c r="D139" s="12">
        <v>0</v>
      </c>
      <c r="E139" s="12">
        <v>0</v>
      </c>
      <c r="F139" s="12">
        <v>0</v>
      </c>
      <c r="G139" s="12">
        <v>2572311</v>
      </c>
      <c r="H139" s="12">
        <v>0</v>
      </c>
      <c r="I139" s="12">
        <v>0</v>
      </c>
      <c r="J139" s="12">
        <v>0</v>
      </c>
      <c r="K139" s="12">
        <v>9166079</v>
      </c>
      <c r="L139" s="12">
        <v>0</v>
      </c>
      <c r="M139" s="12">
        <v>17707095</v>
      </c>
      <c r="N139" s="12">
        <v>7667282</v>
      </c>
      <c r="O139" s="12">
        <v>0</v>
      </c>
      <c r="P139" s="12">
        <v>10357357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17413948</v>
      </c>
      <c r="W139" s="12">
        <v>0</v>
      </c>
      <c r="X139" s="12">
        <v>1147944</v>
      </c>
      <c r="Y139" s="12">
        <v>0</v>
      </c>
      <c r="Z139" s="12">
        <v>0</v>
      </c>
      <c r="AA139" s="12">
        <v>348910</v>
      </c>
      <c r="AB139" s="12">
        <v>376152670</v>
      </c>
      <c r="AC139" s="12">
        <v>0</v>
      </c>
      <c r="AD139" s="12">
        <v>32609393</v>
      </c>
      <c r="AE139" s="12">
        <v>483593681</v>
      </c>
      <c r="AF139" s="12">
        <v>17091584</v>
      </c>
      <c r="AG139" s="12">
        <v>159089864</v>
      </c>
      <c r="AH139" s="12">
        <v>0</v>
      </c>
      <c r="AI139" s="12">
        <v>41581452</v>
      </c>
      <c r="AJ139" s="12">
        <v>0</v>
      </c>
      <c r="AK139" s="12">
        <v>136755554</v>
      </c>
      <c r="AL139" s="12">
        <v>0</v>
      </c>
      <c r="AM139" s="205">
        <v>1395583182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1076320</v>
      </c>
      <c r="D141" s="12">
        <v>0</v>
      </c>
      <c r="E141" s="12">
        <v>0</v>
      </c>
      <c r="F141" s="12">
        <v>0</v>
      </c>
      <c r="G141" s="12">
        <v>4109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131073</v>
      </c>
      <c r="O141" s="12">
        <v>0</v>
      </c>
      <c r="P141" s="12">
        <v>176223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87958</v>
      </c>
      <c r="W141" s="12">
        <v>0</v>
      </c>
      <c r="X141" s="12">
        <v>31999</v>
      </c>
      <c r="Y141" s="12">
        <v>0</v>
      </c>
      <c r="Z141" s="12">
        <v>0</v>
      </c>
      <c r="AA141" s="12">
        <v>0</v>
      </c>
      <c r="AB141" s="12">
        <v>266021</v>
      </c>
      <c r="AC141" s="12">
        <v>0</v>
      </c>
      <c r="AD141" s="12">
        <v>2589414</v>
      </c>
      <c r="AE141" s="12">
        <v>1544057</v>
      </c>
      <c r="AF141" s="12">
        <v>54000</v>
      </c>
      <c r="AG141" s="12">
        <v>696335</v>
      </c>
      <c r="AH141" s="12">
        <v>0</v>
      </c>
      <c r="AI141" s="12">
        <v>-86183</v>
      </c>
      <c r="AJ141" s="12">
        <v>0</v>
      </c>
      <c r="AK141" s="12">
        <v>2321491</v>
      </c>
      <c r="AL141" s="12">
        <v>0</v>
      </c>
      <c r="AM141" s="205">
        <v>8892817</v>
      </c>
    </row>
    <row r="142" spans="1:39" s="26" customFormat="1" ht="15" x14ac:dyDescent="0.25">
      <c r="A142" s="74" t="s">
        <v>386</v>
      </c>
      <c r="B142" s="29" t="s">
        <v>150</v>
      </c>
      <c r="C142" s="12">
        <v>10050</v>
      </c>
      <c r="D142" s="12">
        <v>0</v>
      </c>
      <c r="E142" s="12">
        <v>0</v>
      </c>
      <c r="F142" s="12">
        <v>46687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48000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3902</v>
      </c>
      <c r="AE142" s="12">
        <v>528691</v>
      </c>
      <c r="AF142" s="12">
        <v>0</v>
      </c>
      <c r="AG142" s="12">
        <v>191635</v>
      </c>
      <c r="AH142" s="12">
        <v>0</v>
      </c>
      <c r="AI142" s="12">
        <v>0</v>
      </c>
      <c r="AJ142" s="12">
        <v>0</v>
      </c>
      <c r="AK142" s="12">
        <v>64076</v>
      </c>
      <c r="AL142" s="12">
        <v>0</v>
      </c>
      <c r="AM142" s="205">
        <v>893041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94512291</v>
      </c>
      <c r="AJ143" s="12">
        <v>0</v>
      </c>
      <c r="AK143" s="12">
        <v>0</v>
      </c>
      <c r="AL143" s="12">
        <v>0</v>
      </c>
      <c r="AM143" s="205">
        <v>94512291</v>
      </c>
    </row>
    <row r="144" spans="1:39" s="26" customFormat="1" ht="15" x14ac:dyDescent="0.25">
      <c r="A144" s="74" t="s">
        <v>388</v>
      </c>
      <c r="B144" s="29" t="s">
        <v>152</v>
      </c>
      <c r="C144" s="12">
        <v>226000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2293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285135</v>
      </c>
      <c r="W144" s="12">
        <v>0</v>
      </c>
      <c r="X144" s="12">
        <v>29058</v>
      </c>
      <c r="Y144" s="12">
        <v>0</v>
      </c>
      <c r="Z144" s="12">
        <v>0</v>
      </c>
      <c r="AA144" s="12">
        <v>0</v>
      </c>
      <c r="AB144" s="12">
        <v>62264</v>
      </c>
      <c r="AC144" s="12">
        <v>0</v>
      </c>
      <c r="AD144" s="12">
        <v>2406259</v>
      </c>
      <c r="AE144" s="12">
        <v>129084665</v>
      </c>
      <c r="AF144" s="12">
        <v>173467</v>
      </c>
      <c r="AG144" s="12">
        <v>814908</v>
      </c>
      <c r="AH144" s="12">
        <v>0</v>
      </c>
      <c r="AI144" s="12">
        <v>958999</v>
      </c>
      <c r="AJ144" s="12">
        <v>0</v>
      </c>
      <c r="AK144" s="12">
        <v>370070</v>
      </c>
      <c r="AL144" s="12">
        <v>0</v>
      </c>
      <c r="AM144" s="205">
        <v>134413118</v>
      </c>
    </row>
    <row r="145" spans="1:39" s="26" customFormat="1" ht="15" x14ac:dyDescent="0.25">
      <c r="A145" s="74" t="s">
        <v>389</v>
      </c>
      <c r="B145" s="29" t="s">
        <v>153</v>
      </c>
      <c r="C145" s="12">
        <v>7842872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27610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65381</v>
      </c>
      <c r="W145" s="12">
        <v>0</v>
      </c>
      <c r="X145" s="12">
        <v>13106</v>
      </c>
      <c r="Y145" s="12">
        <v>0</v>
      </c>
      <c r="Z145" s="12">
        <v>0</v>
      </c>
      <c r="AA145" s="12">
        <v>0</v>
      </c>
      <c r="AB145" s="12">
        <v>3536</v>
      </c>
      <c r="AC145" s="12">
        <v>0</v>
      </c>
      <c r="AD145" s="12">
        <v>84000</v>
      </c>
      <c r="AE145" s="12">
        <v>34391367</v>
      </c>
      <c r="AF145" s="12">
        <v>0</v>
      </c>
      <c r="AG145" s="12">
        <v>338680</v>
      </c>
      <c r="AH145" s="12">
        <v>0</v>
      </c>
      <c r="AI145" s="12">
        <v>124981</v>
      </c>
      <c r="AJ145" s="12">
        <v>0</v>
      </c>
      <c r="AK145" s="12">
        <v>42223</v>
      </c>
      <c r="AL145" s="12">
        <v>0</v>
      </c>
      <c r="AM145" s="205">
        <v>42933756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277482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8068</v>
      </c>
      <c r="AH146" s="12">
        <v>0</v>
      </c>
      <c r="AI146" s="12">
        <v>-170033</v>
      </c>
      <c r="AJ146" s="12">
        <v>0</v>
      </c>
      <c r="AK146" s="12">
        <v>0</v>
      </c>
      <c r="AL146" s="12">
        <v>0</v>
      </c>
      <c r="AM146" s="205">
        <v>115517</v>
      </c>
    </row>
    <row r="147" spans="1:39" s="26" customFormat="1" ht="15" x14ac:dyDescent="0.25">
      <c r="A147" s="74" t="s">
        <v>391</v>
      </c>
      <c r="B147" s="29" t="s">
        <v>155</v>
      </c>
      <c r="C147" s="12">
        <v>1032421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5834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15110797</v>
      </c>
      <c r="AE147" s="12">
        <v>1923403</v>
      </c>
      <c r="AF147" s="12">
        <v>0</v>
      </c>
      <c r="AG147" s="12">
        <v>9904</v>
      </c>
      <c r="AH147" s="12">
        <v>0</v>
      </c>
      <c r="AI147" s="12">
        <v>1135636</v>
      </c>
      <c r="AJ147" s="12">
        <v>0</v>
      </c>
      <c r="AK147" s="12">
        <v>982518</v>
      </c>
      <c r="AL147" s="12">
        <v>0</v>
      </c>
      <c r="AM147" s="205">
        <v>20210203</v>
      </c>
    </row>
    <row r="148" spans="1:39" s="26" customFormat="1" ht="15" x14ac:dyDescent="0.25">
      <c r="A148" s="74" t="s">
        <v>392</v>
      </c>
      <c r="B148" s="29" t="s">
        <v>156</v>
      </c>
      <c r="C148" s="12">
        <v>819137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406067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1693</v>
      </c>
      <c r="W148" s="12">
        <v>0</v>
      </c>
      <c r="X148" s="12">
        <v>25719</v>
      </c>
      <c r="Y148" s="12">
        <v>0</v>
      </c>
      <c r="Z148" s="12">
        <v>0</v>
      </c>
      <c r="AA148" s="12">
        <v>1750</v>
      </c>
      <c r="AB148" s="12">
        <v>198998</v>
      </c>
      <c r="AC148" s="12">
        <v>0</v>
      </c>
      <c r="AD148" s="12">
        <v>117084</v>
      </c>
      <c r="AE148" s="12">
        <v>0</v>
      </c>
      <c r="AF148" s="12">
        <v>0</v>
      </c>
      <c r="AG148" s="12">
        <v>334424</v>
      </c>
      <c r="AH148" s="12">
        <v>0</v>
      </c>
      <c r="AI148" s="12">
        <v>1066095</v>
      </c>
      <c r="AJ148" s="12">
        <v>0</v>
      </c>
      <c r="AK148" s="12">
        <v>20009</v>
      </c>
      <c r="AL148" s="12">
        <v>0</v>
      </c>
      <c r="AM148" s="205">
        <v>2990976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281274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25142054</v>
      </c>
      <c r="AC149" s="12">
        <v>0</v>
      </c>
      <c r="AD149" s="12">
        <v>4756</v>
      </c>
      <c r="AE149" s="12">
        <v>17016650</v>
      </c>
      <c r="AF149" s="12">
        <v>0</v>
      </c>
      <c r="AG149" s="12">
        <v>148565</v>
      </c>
      <c r="AH149" s="12">
        <v>0</v>
      </c>
      <c r="AI149" s="12">
        <v>244905</v>
      </c>
      <c r="AJ149" s="12">
        <v>0</v>
      </c>
      <c r="AK149" s="12">
        <v>0</v>
      </c>
      <c r="AL149" s="12">
        <v>0</v>
      </c>
      <c r="AM149" s="205">
        <v>42838204</v>
      </c>
    </row>
    <row r="150" spans="1:39" s="26" customFormat="1" ht="15" x14ac:dyDescent="0.25">
      <c r="A150" s="121" t="s">
        <v>394</v>
      </c>
      <c r="B150" s="122" t="s">
        <v>164</v>
      </c>
      <c r="C150" s="120">
        <v>98295352</v>
      </c>
      <c r="D150" s="120">
        <v>0</v>
      </c>
      <c r="E150" s="120">
        <v>0</v>
      </c>
      <c r="F150" s="120">
        <v>46687</v>
      </c>
      <c r="G150" s="120">
        <v>2688433</v>
      </c>
      <c r="H150" s="120">
        <v>0</v>
      </c>
      <c r="I150" s="120">
        <v>0</v>
      </c>
      <c r="J150" s="120">
        <v>0</v>
      </c>
      <c r="K150" s="120">
        <v>9166079</v>
      </c>
      <c r="L150" s="120">
        <v>15357</v>
      </c>
      <c r="M150" s="120">
        <v>17707095</v>
      </c>
      <c r="N150" s="120">
        <v>11131639</v>
      </c>
      <c r="O150" s="120">
        <v>0</v>
      </c>
      <c r="P150" s="120">
        <v>10881643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22421102</v>
      </c>
      <c r="W150" s="120">
        <v>0</v>
      </c>
      <c r="X150" s="120">
        <v>1267750</v>
      </c>
      <c r="Y150" s="120">
        <v>0</v>
      </c>
      <c r="Z150" s="120">
        <v>0</v>
      </c>
      <c r="AA150" s="120">
        <v>410243</v>
      </c>
      <c r="AB150" s="120">
        <v>410031608</v>
      </c>
      <c r="AC150" s="120">
        <v>0</v>
      </c>
      <c r="AD150" s="120">
        <v>59949520</v>
      </c>
      <c r="AE150" s="120">
        <v>868312567</v>
      </c>
      <c r="AF150" s="120">
        <v>17805143</v>
      </c>
      <c r="AG150" s="120">
        <v>171017560</v>
      </c>
      <c r="AH150" s="120">
        <v>0</v>
      </c>
      <c r="AI150" s="120">
        <v>203130602</v>
      </c>
      <c r="AJ150" s="120">
        <v>0</v>
      </c>
      <c r="AK150" s="120">
        <v>145890911</v>
      </c>
      <c r="AL150" s="120">
        <v>0</v>
      </c>
      <c r="AM150" s="202">
        <v>2050169291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3311728096</v>
      </c>
      <c r="D151" s="31">
        <v>1283638</v>
      </c>
      <c r="E151" s="31">
        <v>18656854</v>
      </c>
      <c r="F151" s="31">
        <v>242786665</v>
      </c>
      <c r="G151" s="31">
        <v>1297023876</v>
      </c>
      <c r="H151" s="31">
        <v>3383190510</v>
      </c>
      <c r="I151" s="31">
        <v>61997212</v>
      </c>
      <c r="J151" s="31">
        <v>1086788</v>
      </c>
      <c r="K151" s="31">
        <v>11890745</v>
      </c>
      <c r="L151" s="31">
        <v>5913787</v>
      </c>
      <c r="M151" s="31">
        <v>21167976</v>
      </c>
      <c r="N151" s="31">
        <v>1458675955</v>
      </c>
      <c r="O151" s="31">
        <v>896058250</v>
      </c>
      <c r="P151" s="31">
        <v>16525712</v>
      </c>
      <c r="Q151" s="31">
        <v>227252729</v>
      </c>
      <c r="R151" s="31">
        <v>383215382</v>
      </c>
      <c r="S151" s="31">
        <v>229745996</v>
      </c>
      <c r="T151" s="31">
        <v>1167758989</v>
      </c>
      <c r="U151" s="31">
        <v>0</v>
      </c>
      <c r="V151" s="31">
        <v>1234144439</v>
      </c>
      <c r="W151" s="31">
        <v>622799902</v>
      </c>
      <c r="X151" s="31">
        <v>1877924143</v>
      </c>
      <c r="Y151" s="31">
        <v>188718403</v>
      </c>
      <c r="Z151" s="31">
        <v>615354325</v>
      </c>
      <c r="AA151" s="31">
        <v>1693881</v>
      </c>
      <c r="AB151" s="31">
        <v>4545213762</v>
      </c>
      <c r="AC151" s="31">
        <v>88932679</v>
      </c>
      <c r="AD151" s="31">
        <v>991029766</v>
      </c>
      <c r="AE151" s="31">
        <v>5444779074</v>
      </c>
      <c r="AF151" s="31">
        <v>971175144</v>
      </c>
      <c r="AG151" s="31">
        <v>1003201596</v>
      </c>
      <c r="AH151" s="31">
        <v>377384067</v>
      </c>
      <c r="AI151" s="31">
        <v>1729103860</v>
      </c>
      <c r="AJ151" s="31">
        <v>0</v>
      </c>
      <c r="AK151" s="31">
        <v>1043202221</v>
      </c>
      <c r="AL151" s="31">
        <v>538814</v>
      </c>
      <c r="AM151" s="206">
        <v>33471155236</v>
      </c>
    </row>
    <row r="152" spans="1:39" s="26" customFormat="1" ht="15" x14ac:dyDescent="0.25">
      <c r="A152" s="74" t="s">
        <v>395</v>
      </c>
      <c r="B152" s="29" t="s">
        <v>144</v>
      </c>
      <c r="C152" s="12">
        <v>31382600</v>
      </c>
      <c r="D152" s="12">
        <v>318072919</v>
      </c>
      <c r="E152" s="12">
        <v>545806267</v>
      </c>
      <c r="F152" s="12">
        <v>10385445</v>
      </c>
      <c r="G152" s="12">
        <v>16849514</v>
      </c>
      <c r="H152" s="12">
        <v>56433923</v>
      </c>
      <c r="I152" s="12">
        <v>167105093</v>
      </c>
      <c r="J152" s="12">
        <v>318417202</v>
      </c>
      <c r="K152" s="12">
        <v>7634214</v>
      </c>
      <c r="L152" s="12">
        <v>83629620</v>
      </c>
      <c r="M152" s="12">
        <v>8871920</v>
      </c>
      <c r="N152" s="12">
        <v>629963290</v>
      </c>
      <c r="O152" s="12">
        <v>202002208</v>
      </c>
      <c r="P152" s="12">
        <v>36412843</v>
      </c>
      <c r="Q152" s="12">
        <v>88030651</v>
      </c>
      <c r="R152" s="12">
        <v>1048537683</v>
      </c>
      <c r="S152" s="12">
        <v>13925773</v>
      </c>
      <c r="T152" s="12">
        <v>48326491</v>
      </c>
      <c r="U152" s="12">
        <v>0</v>
      </c>
      <c r="V152" s="12">
        <v>510066553</v>
      </c>
      <c r="W152" s="12">
        <v>136638146</v>
      </c>
      <c r="X152" s="12">
        <v>81086031</v>
      </c>
      <c r="Y152" s="12">
        <v>4163818</v>
      </c>
      <c r="Z152" s="12">
        <v>43161485</v>
      </c>
      <c r="AA152" s="12">
        <v>1203256</v>
      </c>
      <c r="AB152" s="12">
        <v>33050758</v>
      </c>
      <c r="AC152" s="12">
        <v>241496704</v>
      </c>
      <c r="AD152" s="12">
        <v>997643</v>
      </c>
      <c r="AE152" s="12">
        <v>0</v>
      </c>
      <c r="AF152" s="12">
        <v>60730981</v>
      </c>
      <c r="AG152" s="12">
        <v>216133498</v>
      </c>
      <c r="AH152" s="12">
        <v>11094091</v>
      </c>
      <c r="AI152" s="12">
        <v>34493684</v>
      </c>
      <c r="AJ152" s="12">
        <v>0</v>
      </c>
      <c r="AK152" s="12">
        <v>2267850</v>
      </c>
      <c r="AL152" s="12">
        <v>0</v>
      </c>
      <c r="AM152" s="205">
        <v>5008372154</v>
      </c>
    </row>
    <row r="153" spans="1:39" s="26" customFormat="1" ht="15" x14ac:dyDescent="0.25">
      <c r="A153" s="74" t="s">
        <v>396</v>
      </c>
      <c r="B153" s="29" t="s">
        <v>145</v>
      </c>
      <c r="C153" s="12">
        <v>2122248</v>
      </c>
      <c r="D153" s="12">
        <v>251581394</v>
      </c>
      <c r="E153" s="12">
        <v>195589298</v>
      </c>
      <c r="F153" s="12">
        <v>3699802</v>
      </c>
      <c r="G153" s="12">
        <v>27395000</v>
      </c>
      <c r="H153" s="12">
        <v>29479692</v>
      </c>
      <c r="I153" s="12">
        <v>15000000</v>
      </c>
      <c r="J153" s="12">
        <v>17953072</v>
      </c>
      <c r="K153" s="12">
        <v>0</v>
      </c>
      <c r="L153" s="12">
        <v>346982424</v>
      </c>
      <c r="M153" s="12">
        <v>16414662</v>
      </c>
      <c r="N153" s="12">
        <v>130574493</v>
      </c>
      <c r="O153" s="12">
        <v>91577596</v>
      </c>
      <c r="P153" s="12">
        <v>194037218</v>
      </c>
      <c r="Q153" s="12">
        <v>66458346</v>
      </c>
      <c r="R153" s="12">
        <v>48603778</v>
      </c>
      <c r="S153" s="12">
        <v>13242</v>
      </c>
      <c r="T153" s="12">
        <v>101205120</v>
      </c>
      <c r="U153" s="12">
        <v>0</v>
      </c>
      <c r="V153" s="12">
        <v>238569578</v>
      </c>
      <c r="W153" s="12">
        <v>632031796</v>
      </c>
      <c r="X153" s="12">
        <v>62083716</v>
      </c>
      <c r="Y153" s="12">
        <v>850000</v>
      </c>
      <c r="Z153" s="12">
        <v>166664366</v>
      </c>
      <c r="AA153" s="12">
        <v>369805207</v>
      </c>
      <c r="AB153" s="12">
        <v>26003032</v>
      </c>
      <c r="AC153" s="12">
        <v>27600000</v>
      </c>
      <c r="AD153" s="12">
        <v>4669415</v>
      </c>
      <c r="AE153" s="12">
        <v>1526209606</v>
      </c>
      <c r="AF153" s="12">
        <v>112393240</v>
      </c>
      <c r="AG153" s="12">
        <v>402620477</v>
      </c>
      <c r="AH153" s="12">
        <v>0</v>
      </c>
      <c r="AI153" s="12">
        <v>1667294569</v>
      </c>
      <c r="AJ153" s="12">
        <v>21347309</v>
      </c>
      <c r="AK153" s="12">
        <v>71200</v>
      </c>
      <c r="AL153" s="12">
        <v>0</v>
      </c>
      <c r="AM153" s="205">
        <v>6796900896</v>
      </c>
    </row>
    <row r="154" spans="1:39" s="26" customFormat="1" ht="15" x14ac:dyDescent="0.25">
      <c r="A154" s="74" t="s">
        <v>397</v>
      </c>
      <c r="B154" s="29" t="s">
        <v>146</v>
      </c>
      <c r="C154" s="12">
        <v>77483000</v>
      </c>
      <c r="D154" s="12">
        <v>4000000</v>
      </c>
      <c r="E154" s="12">
        <v>32327027</v>
      </c>
      <c r="F154" s="12">
        <v>0</v>
      </c>
      <c r="G154" s="12">
        <v>3192358</v>
      </c>
      <c r="H154" s="12">
        <v>0</v>
      </c>
      <c r="I154" s="12">
        <v>1811800</v>
      </c>
      <c r="J154" s="12">
        <v>4030112</v>
      </c>
      <c r="K154" s="12">
        <v>0</v>
      </c>
      <c r="L154" s="12">
        <v>9708563</v>
      </c>
      <c r="M154" s="12">
        <v>236764</v>
      </c>
      <c r="N154" s="12">
        <v>289944</v>
      </c>
      <c r="O154" s="12">
        <v>2561758</v>
      </c>
      <c r="P154" s="12">
        <v>6136511</v>
      </c>
      <c r="Q154" s="12">
        <v>0</v>
      </c>
      <c r="R154" s="12">
        <v>75966493</v>
      </c>
      <c r="S154" s="12">
        <v>147999</v>
      </c>
      <c r="T154" s="12">
        <v>204177486</v>
      </c>
      <c r="U154" s="12">
        <v>0</v>
      </c>
      <c r="V154" s="12">
        <v>660642342</v>
      </c>
      <c r="W154" s="12">
        <v>172653380</v>
      </c>
      <c r="X154" s="12">
        <v>27365659</v>
      </c>
      <c r="Y154" s="12">
        <v>0</v>
      </c>
      <c r="Z154" s="12">
        <v>1059091</v>
      </c>
      <c r="AA154" s="12">
        <v>150000</v>
      </c>
      <c r="AB154" s="12">
        <v>103225636</v>
      </c>
      <c r="AC154" s="12">
        <v>272727</v>
      </c>
      <c r="AD154" s="12">
        <v>3363637</v>
      </c>
      <c r="AE154" s="12">
        <v>4013843</v>
      </c>
      <c r="AF154" s="12">
        <v>217781077</v>
      </c>
      <c r="AG154" s="12">
        <v>19001119</v>
      </c>
      <c r="AH154" s="12">
        <v>1125000</v>
      </c>
      <c r="AI154" s="12">
        <v>42233565</v>
      </c>
      <c r="AJ154" s="12">
        <v>0</v>
      </c>
      <c r="AK154" s="12">
        <v>0</v>
      </c>
      <c r="AL154" s="12">
        <v>0</v>
      </c>
      <c r="AM154" s="205">
        <v>1674956891</v>
      </c>
    </row>
    <row r="155" spans="1:39" s="26" customFormat="1" ht="15" x14ac:dyDescent="0.25">
      <c r="A155" s="74" t="s">
        <v>398</v>
      </c>
      <c r="B155" s="29" t="s">
        <v>147</v>
      </c>
      <c r="C155" s="12">
        <v>676641471</v>
      </c>
      <c r="D155" s="12">
        <v>892741292</v>
      </c>
      <c r="E155" s="12">
        <v>281337938</v>
      </c>
      <c r="F155" s="12">
        <v>546560716</v>
      </c>
      <c r="G155" s="12">
        <v>921967</v>
      </c>
      <c r="H155" s="12">
        <v>720150282</v>
      </c>
      <c r="I155" s="12">
        <v>53859190</v>
      </c>
      <c r="J155" s="12">
        <v>587668936</v>
      </c>
      <c r="K155" s="12">
        <v>69863383</v>
      </c>
      <c r="L155" s="12">
        <v>65921432</v>
      </c>
      <c r="M155" s="12">
        <v>309795672</v>
      </c>
      <c r="N155" s="12">
        <v>2099313038</v>
      </c>
      <c r="O155" s="12">
        <v>557361226</v>
      </c>
      <c r="P155" s="12">
        <v>269177122</v>
      </c>
      <c r="Q155" s="12">
        <v>153588447</v>
      </c>
      <c r="R155" s="12">
        <v>342573080</v>
      </c>
      <c r="S155" s="12">
        <v>932147273</v>
      </c>
      <c r="T155" s="12">
        <v>197323967</v>
      </c>
      <c r="U155" s="12">
        <v>0</v>
      </c>
      <c r="V155" s="12">
        <v>1231400018</v>
      </c>
      <c r="W155" s="12">
        <v>819208211</v>
      </c>
      <c r="X155" s="12">
        <v>142315745</v>
      </c>
      <c r="Y155" s="12">
        <v>121403971</v>
      </c>
      <c r="Z155" s="12">
        <v>140585203</v>
      </c>
      <c r="AA155" s="12">
        <v>22831475</v>
      </c>
      <c r="AB155" s="12">
        <v>308802322</v>
      </c>
      <c r="AC155" s="12">
        <v>601946164</v>
      </c>
      <c r="AD155" s="12">
        <v>903955733</v>
      </c>
      <c r="AE155" s="12">
        <v>3815890094</v>
      </c>
      <c r="AF155" s="12">
        <v>585480159</v>
      </c>
      <c r="AG155" s="12">
        <v>575317367</v>
      </c>
      <c r="AH155" s="12">
        <v>89414768</v>
      </c>
      <c r="AI155" s="12">
        <v>5169648722</v>
      </c>
      <c r="AJ155" s="12">
        <v>0</v>
      </c>
      <c r="AK155" s="12">
        <v>1087250931</v>
      </c>
      <c r="AL155" s="12">
        <v>0</v>
      </c>
      <c r="AM155" s="205">
        <v>24372397315</v>
      </c>
    </row>
    <row r="156" spans="1:39" s="26" customFormat="1" ht="15" x14ac:dyDescent="0.25">
      <c r="A156" s="74" t="s">
        <v>399</v>
      </c>
      <c r="B156" s="29" t="s">
        <v>148</v>
      </c>
      <c r="C156" s="12">
        <v>37585061</v>
      </c>
      <c r="D156" s="12">
        <v>0</v>
      </c>
      <c r="E156" s="12">
        <v>0</v>
      </c>
      <c r="F156" s="12">
        <v>37387355</v>
      </c>
      <c r="G156" s="12">
        <v>35821418</v>
      </c>
      <c r="H156" s="12">
        <v>22295610</v>
      </c>
      <c r="I156" s="12">
        <v>37585061</v>
      </c>
      <c r="J156" s="12">
        <v>37585061</v>
      </c>
      <c r="K156" s="12">
        <v>37585061</v>
      </c>
      <c r="L156" s="12">
        <v>37387355</v>
      </c>
      <c r="M156" s="12">
        <v>37585061</v>
      </c>
      <c r="N156" s="12">
        <v>0</v>
      </c>
      <c r="O156" s="12">
        <v>0</v>
      </c>
      <c r="P156" s="12">
        <v>37585061</v>
      </c>
      <c r="Q156" s="12">
        <v>0</v>
      </c>
      <c r="R156" s="12">
        <v>37585099</v>
      </c>
      <c r="S156" s="12">
        <v>37585061</v>
      </c>
      <c r="T156" s="12">
        <v>0</v>
      </c>
      <c r="U156" s="12">
        <v>0</v>
      </c>
      <c r="V156" s="12">
        <v>0</v>
      </c>
      <c r="W156" s="12">
        <v>38070195</v>
      </c>
      <c r="X156" s="12">
        <v>37585061</v>
      </c>
      <c r="Y156" s="12">
        <v>171038267</v>
      </c>
      <c r="Z156" s="12">
        <v>37585061</v>
      </c>
      <c r="AA156" s="12">
        <v>37585061</v>
      </c>
      <c r="AB156" s="12">
        <v>37585061</v>
      </c>
      <c r="AC156" s="12">
        <v>35327749</v>
      </c>
      <c r="AD156" s="12">
        <v>0</v>
      </c>
      <c r="AE156" s="12">
        <v>0</v>
      </c>
      <c r="AF156" s="12">
        <v>0</v>
      </c>
      <c r="AG156" s="12">
        <v>37585061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865933780</v>
      </c>
    </row>
    <row r="157" spans="1:39" s="26" customFormat="1" ht="15" x14ac:dyDescent="0.25">
      <c r="A157" s="74" t="s">
        <v>400</v>
      </c>
      <c r="B157" s="29" t="s">
        <v>149</v>
      </c>
      <c r="C157" s="12">
        <v>2961258</v>
      </c>
      <c r="D157" s="12">
        <v>58607158</v>
      </c>
      <c r="E157" s="12">
        <v>124918752</v>
      </c>
      <c r="F157" s="12">
        <v>0</v>
      </c>
      <c r="G157" s="12">
        <v>126614385</v>
      </c>
      <c r="H157" s="12">
        <v>80885540</v>
      </c>
      <c r="I157" s="12">
        <v>60585653</v>
      </c>
      <c r="J157" s="12">
        <v>2000000</v>
      </c>
      <c r="K157" s="12">
        <v>0</v>
      </c>
      <c r="L157" s="12">
        <v>265334940</v>
      </c>
      <c r="M157" s="12">
        <v>0</v>
      </c>
      <c r="N157" s="12">
        <v>160223851</v>
      </c>
      <c r="O157" s="12">
        <v>124564559</v>
      </c>
      <c r="P157" s="12">
        <v>106158178</v>
      </c>
      <c r="Q157" s="12">
        <v>42102649</v>
      </c>
      <c r="R157" s="12">
        <v>438614290</v>
      </c>
      <c r="S157" s="12">
        <v>6295251</v>
      </c>
      <c r="T157" s="12">
        <v>133895461</v>
      </c>
      <c r="U157" s="12">
        <v>0</v>
      </c>
      <c r="V157" s="12">
        <v>111790500</v>
      </c>
      <c r="W157" s="12">
        <v>136333024</v>
      </c>
      <c r="X157" s="12">
        <v>47723546</v>
      </c>
      <c r="Y157" s="12">
        <v>735000</v>
      </c>
      <c r="Z157" s="12">
        <v>10243609</v>
      </c>
      <c r="AA157" s="12">
        <v>11400000</v>
      </c>
      <c r="AB157" s="12">
        <v>224745188</v>
      </c>
      <c r="AC157" s="12">
        <v>0</v>
      </c>
      <c r="AD157" s="12">
        <v>302839922</v>
      </c>
      <c r="AE157" s="12">
        <v>241697323</v>
      </c>
      <c r="AF157" s="12">
        <v>181266414</v>
      </c>
      <c r="AG157" s="12">
        <v>18366031</v>
      </c>
      <c r="AH157" s="12">
        <v>70210625</v>
      </c>
      <c r="AI157" s="12">
        <v>18033958</v>
      </c>
      <c r="AJ157" s="12">
        <v>0</v>
      </c>
      <c r="AK157" s="12">
        <v>5399370</v>
      </c>
      <c r="AL157" s="12">
        <v>0</v>
      </c>
      <c r="AM157" s="205">
        <v>3114546435</v>
      </c>
    </row>
    <row r="158" spans="1:39" s="26" customFormat="1" ht="15" x14ac:dyDescent="0.25">
      <c r="A158" s="74" t="s">
        <v>401</v>
      </c>
      <c r="B158" s="29" t="s">
        <v>150</v>
      </c>
      <c r="C158" s="12">
        <v>501979</v>
      </c>
      <c r="D158" s="12">
        <v>8326364</v>
      </c>
      <c r="E158" s="12">
        <v>0</v>
      </c>
      <c r="F158" s="12">
        <v>785000</v>
      </c>
      <c r="G158" s="12">
        <v>2216000</v>
      </c>
      <c r="H158" s="12">
        <v>3210105</v>
      </c>
      <c r="I158" s="12">
        <v>1719361</v>
      </c>
      <c r="J158" s="12">
        <v>0</v>
      </c>
      <c r="K158" s="12">
        <v>81284</v>
      </c>
      <c r="L158" s="12">
        <v>594959</v>
      </c>
      <c r="M158" s="12">
        <v>454400</v>
      </c>
      <c r="N158" s="12">
        <v>1315704</v>
      </c>
      <c r="O158" s="12">
        <v>659630</v>
      </c>
      <c r="P158" s="12">
        <v>3735910</v>
      </c>
      <c r="Q158" s="12">
        <v>1500000</v>
      </c>
      <c r="R158" s="12">
        <v>1615973</v>
      </c>
      <c r="S158" s="12">
        <v>1007789</v>
      </c>
      <c r="T158" s="12">
        <v>2719091</v>
      </c>
      <c r="U158" s="12">
        <v>0</v>
      </c>
      <c r="V158" s="12">
        <v>4386213</v>
      </c>
      <c r="W158" s="12">
        <v>2853932</v>
      </c>
      <c r="X158" s="12">
        <v>1866150</v>
      </c>
      <c r="Y158" s="12">
        <v>0</v>
      </c>
      <c r="Z158" s="12">
        <v>5381818</v>
      </c>
      <c r="AA158" s="12">
        <v>121364</v>
      </c>
      <c r="AB158" s="12">
        <v>867647</v>
      </c>
      <c r="AC158" s="12">
        <v>45455</v>
      </c>
      <c r="AD158" s="12">
        <v>7670527</v>
      </c>
      <c r="AE158" s="12">
        <v>0</v>
      </c>
      <c r="AF158" s="12">
        <v>700000</v>
      </c>
      <c r="AG158" s="12">
        <v>2250000</v>
      </c>
      <c r="AH158" s="12">
        <v>1000000</v>
      </c>
      <c r="AI158" s="12">
        <v>0</v>
      </c>
      <c r="AJ158" s="12">
        <v>0</v>
      </c>
      <c r="AK158" s="12">
        <v>1388636</v>
      </c>
      <c r="AL158" s="12">
        <v>0</v>
      </c>
      <c r="AM158" s="205">
        <v>58975291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25087395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20135645</v>
      </c>
      <c r="AF159" s="12">
        <v>26552658</v>
      </c>
      <c r="AG159" s="12">
        <v>0</v>
      </c>
      <c r="AH159" s="12">
        <v>0</v>
      </c>
      <c r="AI159" s="12">
        <v>2121169344</v>
      </c>
      <c r="AJ159" s="12">
        <v>0</v>
      </c>
      <c r="AK159" s="12">
        <v>0</v>
      </c>
      <c r="AL159" s="12">
        <v>0</v>
      </c>
      <c r="AM159" s="205">
        <v>2192945042</v>
      </c>
    </row>
    <row r="160" spans="1:39" s="26" customFormat="1" ht="15" x14ac:dyDescent="0.25">
      <c r="A160" s="74" t="s">
        <v>403</v>
      </c>
      <c r="B160" s="29" t="s">
        <v>152</v>
      </c>
      <c r="C160" s="12">
        <v>6425509</v>
      </c>
      <c r="D160" s="12">
        <v>7520934</v>
      </c>
      <c r="E160" s="12">
        <v>25419033</v>
      </c>
      <c r="F160" s="12">
        <v>42410628</v>
      </c>
      <c r="G160" s="12">
        <v>67714868</v>
      </c>
      <c r="H160" s="12">
        <v>6650654</v>
      </c>
      <c r="I160" s="12">
        <v>6233404</v>
      </c>
      <c r="J160" s="12">
        <v>15750000</v>
      </c>
      <c r="K160" s="12">
        <v>1343072</v>
      </c>
      <c r="L160" s="12">
        <v>105127577</v>
      </c>
      <c r="M160" s="12">
        <v>0</v>
      </c>
      <c r="N160" s="12">
        <v>572505571</v>
      </c>
      <c r="O160" s="12">
        <v>20893341</v>
      </c>
      <c r="P160" s="12">
        <v>13235347</v>
      </c>
      <c r="Q160" s="12">
        <v>5454423</v>
      </c>
      <c r="R160" s="12">
        <v>0</v>
      </c>
      <c r="S160" s="12">
        <v>0</v>
      </c>
      <c r="T160" s="12">
        <v>18003256</v>
      </c>
      <c r="U160" s="12">
        <v>0</v>
      </c>
      <c r="V160" s="12">
        <v>228552984</v>
      </c>
      <c r="W160" s="12">
        <v>164943125</v>
      </c>
      <c r="X160" s="12">
        <v>22929645</v>
      </c>
      <c r="Y160" s="12">
        <v>0</v>
      </c>
      <c r="Z160" s="12">
        <v>19111617</v>
      </c>
      <c r="AA160" s="12">
        <v>2656834</v>
      </c>
      <c r="AB160" s="12">
        <v>416386688</v>
      </c>
      <c r="AC160" s="12">
        <v>0</v>
      </c>
      <c r="AD160" s="12">
        <v>255817112</v>
      </c>
      <c r="AE160" s="12">
        <v>43723930</v>
      </c>
      <c r="AF160" s="12">
        <v>585228897</v>
      </c>
      <c r="AG160" s="12">
        <v>14741664</v>
      </c>
      <c r="AH160" s="12">
        <v>6510462</v>
      </c>
      <c r="AI160" s="12">
        <v>791613445</v>
      </c>
      <c r="AJ160" s="12">
        <v>0</v>
      </c>
      <c r="AK160" s="12">
        <v>1445455</v>
      </c>
      <c r="AL160" s="12">
        <v>0</v>
      </c>
      <c r="AM160" s="205">
        <v>3468349475</v>
      </c>
    </row>
    <row r="161" spans="1:39" s="26" customFormat="1" ht="15" x14ac:dyDescent="0.25">
      <c r="A161" s="74" t="s">
        <v>404</v>
      </c>
      <c r="B161" s="29" t="s">
        <v>153</v>
      </c>
      <c r="C161" s="12">
        <v>284287327</v>
      </c>
      <c r="D161" s="12">
        <v>29202650</v>
      </c>
      <c r="E161" s="12">
        <v>142388164</v>
      </c>
      <c r="F161" s="12">
        <v>19702650</v>
      </c>
      <c r="G161" s="12">
        <v>24071400</v>
      </c>
      <c r="H161" s="12">
        <v>25362650</v>
      </c>
      <c r="I161" s="12">
        <v>105157195</v>
      </c>
      <c r="J161" s="12">
        <v>19702650</v>
      </c>
      <c r="K161" s="12">
        <v>23205377</v>
      </c>
      <c r="L161" s="12">
        <v>35099456</v>
      </c>
      <c r="M161" s="12">
        <v>-799052</v>
      </c>
      <c r="N161" s="12">
        <v>21569633</v>
      </c>
      <c r="O161" s="12">
        <v>52041573</v>
      </c>
      <c r="P161" s="12">
        <v>20474116</v>
      </c>
      <c r="Q161" s="12">
        <v>20402650</v>
      </c>
      <c r="R161" s="12">
        <v>24121116</v>
      </c>
      <c r="S161" s="12">
        <v>51886482</v>
      </c>
      <c r="T161" s="12">
        <v>20752650</v>
      </c>
      <c r="U161" s="12">
        <v>0</v>
      </c>
      <c r="V161" s="12">
        <v>184755975</v>
      </c>
      <c r="W161" s="12">
        <v>43038253</v>
      </c>
      <c r="X161" s="12">
        <v>24987423</v>
      </c>
      <c r="Y161" s="12">
        <v>20734468</v>
      </c>
      <c r="Z161" s="12">
        <v>20202650</v>
      </c>
      <c r="AA161" s="12">
        <v>19702650</v>
      </c>
      <c r="AB161" s="12">
        <v>34771370</v>
      </c>
      <c r="AC161" s="12">
        <v>3055287</v>
      </c>
      <c r="AD161" s="12">
        <v>23181577</v>
      </c>
      <c r="AE161" s="12">
        <v>83810058</v>
      </c>
      <c r="AF161" s="12">
        <v>20596477</v>
      </c>
      <c r="AG161" s="12">
        <v>20793559</v>
      </c>
      <c r="AH161" s="12">
        <v>19702650</v>
      </c>
      <c r="AI161" s="12">
        <v>718829148</v>
      </c>
      <c r="AJ161" s="12">
        <v>0</v>
      </c>
      <c r="AK161" s="12">
        <v>19702650</v>
      </c>
      <c r="AL161" s="12">
        <v>0</v>
      </c>
      <c r="AM161" s="205">
        <v>2176492882</v>
      </c>
    </row>
    <row r="162" spans="1:39" s="26" customFormat="1" ht="15" x14ac:dyDescent="0.25">
      <c r="A162" s="74" t="s">
        <v>405</v>
      </c>
      <c r="B162" s="29" t="s">
        <v>154</v>
      </c>
      <c r="C162" s="12">
        <v>62525</v>
      </c>
      <c r="D162" s="12">
        <v>0</v>
      </c>
      <c r="E162" s="12">
        <v>0</v>
      </c>
      <c r="F162" s="12">
        <v>0</v>
      </c>
      <c r="G162" s="12">
        <v>0</v>
      </c>
      <c r="H162" s="12">
        <v>589550000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177315000</v>
      </c>
      <c r="U162" s="12">
        <v>0</v>
      </c>
      <c r="V162" s="12">
        <v>0</v>
      </c>
      <c r="W162" s="12">
        <v>0</v>
      </c>
      <c r="X162" s="12">
        <v>1278900</v>
      </c>
      <c r="Y162" s="12">
        <v>0</v>
      </c>
      <c r="Z162" s="12">
        <v>0</v>
      </c>
      <c r="AA162" s="12">
        <v>0</v>
      </c>
      <c r="AB162" s="12">
        <v>39426899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161215058</v>
      </c>
      <c r="AJ162" s="12">
        <v>0</v>
      </c>
      <c r="AK162" s="12">
        <v>0</v>
      </c>
      <c r="AL162" s="12">
        <v>0</v>
      </c>
      <c r="AM162" s="205">
        <v>968848382</v>
      </c>
    </row>
    <row r="163" spans="1:39" s="26" customFormat="1" ht="15" x14ac:dyDescent="0.25">
      <c r="A163" s="74" t="s">
        <v>406</v>
      </c>
      <c r="B163" s="29" t="s">
        <v>155</v>
      </c>
      <c r="C163" s="12">
        <v>3095146</v>
      </c>
      <c r="D163" s="12">
        <v>0</v>
      </c>
      <c r="E163" s="12">
        <v>66643459</v>
      </c>
      <c r="F163" s="12">
        <v>723644</v>
      </c>
      <c r="G163" s="12">
        <v>5780244</v>
      </c>
      <c r="H163" s="12">
        <v>17798721</v>
      </c>
      <c r="I163" s="12">
        <v>12627652</v>
      </c>
      <c r="J163" s="12">
        <v>0</v>
      </c>
      <c r="K163" s="12">
        <v>65710</v>
      </c>
      <c r="L163" s="12">
        <v>143633667</v>
      </c>
      <c r="M163" s="12">
        <v>1668127</v>
      </c>
      <c r="N163" s="12">
        <v>52339721</v>
      </c>
      <c r="O163" s="12">
        <v>2063641</v>
      </c>
      <c r="P163" s="12">
        <v>22993602</v>
      </c>
      <c r="Q163" s="12">
        <v>0</v>
      </c>
      <c r="R163" s="12">
        <v>181267057</v>
      </c>
      <c r="S163" s="12">
        <v>3023168</v>
      </c>
      <c r="T163" s="12">
        <v>41722101</v>
      </c>
      <c r="U163" s="12">
        <v>0</v>
      </c>
      <c r="V163" s="12">
        <v>528410609</v>
      </c>
      <c r="W163" s="12">
        <v>1604215</v>
      </c>
      <c r="X163" s="12">
        <v>11888243</v>
      </c>
      <c r="Y163" s="12">
        <v>431711819</v>
      </c>
      <c r="Z163" s="12">
        <v>5163499</v>
      </c>
      <c r="AA163" s="12">
        <v>5172987</v>
      </c>
      <c r="AB163" s="12">
        <v>8674285</v>
      </c>
      <c r="AC163" s="12">
        <v>0</v>
      </c>
      <c r="AD163" s="12">
        <v>464181090</v>
      </c>
      <c r="AE163" s="12">
        <v>0</v>
      </c>
      <c r="AF163" s="12">
        <v>90909323</v>
      </c>
      <c r="AG163" s="12">
        <v>2003389</v>
      </c>
      <c r="AH163" s="12">
        <v>8622227</v>
      </c>
      <c r="AI163" s="12">
        <v>31118600</v>
      </c>
      <c r="AJ163" s="12">
        <v>0</v>
      </c>
      <c r="AK163" s="12">
        <v>12101228</v>
      </c>
      <c r="AL163" s="12">
        <v>0</v>
      </c>
      <c r="AM163" s="205">
        <v>2157007174</v>
      </c>
    </row>
    <row r="164" spans="1:39" s="26" customFormat="1" ht="15" x14ac:dyDescent="0.25">
      <c r="A164" s="74" t="s">
        <v>407</v>
      </c>
      <c r="B164" s="29" t="s">
        <v>156</v>
      </c>
      <c r="C164" s="12">
        <v>4097571</v>
      </c>
      <c r="D164" s="12">
        <v>54308710</v>
      </c>
      <c r="E164" s="12">
        <v>0</v>
      </c>
      <c r="F164" s="12">
        <v>0</v>
      </c>
      <c r="G164" s="12">
        <v>0</v>
      </c>
      <c r="H164" s="12">
        <v>1641835675</v>
      </c>
      <c r="I164" s="12">
        <v>0</v>
      </c>
      <c r="J164" s="12">
        <v>0</v>
      </c>
      <c r="K164" s="12">
        <v>0</v>
      </c>
      <c r="L164" s="12">
        <v>375000</v>
      </c>
      <c r="M164" s="12">
        <v>0</v>
      </c>
      <c r="N164" s="12">
        <v>17623834</v>
      </c>
      <c r="O164" s="12">
        <v>0</v>
      </c>
      <c r="P164" s="12">
        <v>878005</v>
      </c>
      <c r="Q164" s="12">
        <v>0</v>
      </c>
      <c r="R164" s="12">
        <v>118815972</v>
      </c>
      <c r="S164" s="12">
        <v>199052227</v>
      </c>
      <c r="T164" s="12">
        <v>131300</v>
      </c>
      <c r="U164" s="12">
        <v>0</v>
      </c>
      <c r="V164" s="12">
        <v>54000000</v>
      </c>
      <c r="W164" s="12">
        <v>0</v>
      </c>
      <c r="X164" s="12">
        <v>15066803</v>
      </c>
      <c r="Y164" s="12">
        <v>0</v>
      </c>
      <c r="Z164" s="12">
        <v>0</v>
      </c>
      <c r="AA164" s="12">
        <v>0</v>
      </c>
      <c r="AB164" s="12">
        <v>828867</v>
      </c>
      <c r="AC164" s="12">
        <v>2106233306</v>
      </c>
      <c r="AD164" s="12">
        <v>0</v>
      </c>
      <c r="AE164" s="12">
        <v>0</v>
      </c>
      <c r="AF164" s="12">
        <v>17500000</v>
      </c>
      <c r="AG164" s="12">
        <v>74000000</v>
      </c>
      <c r="AH164" s="12">
        <v>0</v>
      </c>
      <c r="AI164" s="12">
        <v>1001449412</v>
      </c>
      <c r="AJ164" s="12">
        <v>0</v>
      </c>
      <c r="AK164" s="12">
        <v>0</v>
      </c>
      <c r="AL164" s="12">
        <v>0</v>
      </c>
      <c r="AM164" s="205">
        <v>5306196682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10518232</v>
      </c>
      <c r="E165" s="12">
        <v>3010461</v>
      </c>
      <c r="F165" s="12">
        <v>414</v>
      </c>
      <c r="G165" s="12">
        <v>280462586</v>
      </c>
      <c r="H165" s="12">
        <v>33317738</v>
      </c>
      <c r="I165" s="12">
        <v>128647560</v>
      </c>
      <c r="J165" s="12">
        <v>0</v>
      </c>
      <c r="K165" s="12">
        <v>791596153</v>
      </c>
      <c r="L165" s="12">
        <v>199741861</v>
      </c>
      <c r="M165" s="12">
        <v>0</v>
      </c>
      <c r="N165" s="12">
        <v>1250752515</v>
      </c>
      <c r="O165" s="12">
        <v>3499866</v>
      </c>
      <c r="P165" s="12">
        <v>24699447</v>
      </c>
      <c r="Q165" s="12">
        <v>0</v>
      </c>
      <c r="R165" s="12">
        <v>356428304</v>
      </c>
      <c r="S165" s="12">
        <v>0</v>
      </c>
      <c r="T165" s="12">
        <v>817604009</v>
      </c>
      <c r="U165" s="12">
        <v>0</v>
      </c>
      <c r="V165" s="12">
        <v>209592347</v>
      </c>
      <c r="W165" s="12">
        <v>102618820</v>
      </c>
      <c r="X165" s="12">
        <v>364858419</v>
      </c>
      <c r="Y165" s="12">
        <v>0</v>
      </c>
      <c r="Z165" s="12">
        <v>0</v>
      </c>
      <c r="AA165" s="12">
        <v>6749238</v>
      </c>
      <c r="AB165" s="12">
        <v>209357779</v>
      </c>
      <c r="AC165" s="12">
        <v>0</v>
      </c>
      <c r="AD165" s="12">
        <v>637135827</v>
      </c>
      <c r="AE165" s="12">
        <v>110464258</v>
      </c>
      <c r="AF165" s="12">
        <v>25149341</v>
      </c>
      <c r="AG165" s="12">
        <v>130465180</v>
      </c>
      <c r="AH165" s="12">
        <v>304443594</v>
      </c>
      <c r="AI165" s="12">
        <v>218563315</v>
      </c>
      <c r="AJ165" s="12">
        <v>0</v>
      </c>
      <c r="AK165" s="12">
        <v>0</v>
      </c>
      <c r="AL165" s="12">
        <v>0</v>
      </c>
      <c r="AM165" s="205">
        <v>6219677264</v>
      </c>
    </row>
    <row r="166" spans="1:39" s="26" customFormat="1" ht="15" x14ac:dyDescent="0.25">
      <c r="A166" s="121" t="s">
        <v>409</v>
      </c>
      <c r="B166" s="122" t="s">
        <v>99</v>
      </c>
      <c r="C166" s="120">
        <v>1126645695</v>
      </c>
      <c r="D166" s="120">
        <v>1634879653</v>
      </c>
      <c r="E166" s="120">
        <v>1417440399</v>
      </c>
      <c r="F166" s="120">
        <v>661655654</v>
      </c>
      <c r="G166" s="120">
        <v>591039740</v>
      </c>
      <c r="H166" s="120">
        <v>3226970590</v>
      </c>
      <c r="I166" s="120">
        <v>590331969</v>
      </c>
      <c r="J166" s="120">
        <v>1003107033</v>
      </c>
      <c r="K166" s="120">
        <v>931374254</v>
      </c>
      <c r="L166" s="120">
        <v>1293536854</v>
      </c>
      <c r="M166" s="120">
        <v>374227554</v>
      </c>
      <c r="N166" s="120">
        <v>4936471594</v>
      </c>
      <c r="O166" s="120">
        <v>1057225398</v>
      </c>
      <c r="P166" s="120">
        <v>735523360</v>
      </c>
      <c r="Q166" s="120">
        <v>377537166</v>
      </c>
      <c r="R166" s="120">
        <v>2674128845</v>
      </c>
      <c r="S166" s="120">
        <v>1245084265</v>
      </c>
      <c r="T166" s="120">
        <v>1788263327</v>
      </c>
      <c r="U166" s="120">
        <v>0</v>
      </c>
      <c r="V166" s="120">
        <v>3962167119</v>
      </c>
      <c r="W166" s="120">
        <v>2249993097</v>
      </c>
      <c r="X166" s="120">
        <v>841035341</v>
      </c>
      <c r="Y166" s="120">
        <v>750637343</v>
      </c>
      <c r="Z166" s="120">
        <v>449158399</v>
      </c>
      <c r="AA166" s="120">
        <v>477378072</v>
      </c>
      <c r="AB166" s="120">
        <v>1443725532</v>
      </c>
      <c r="AC166" s="120">
        <v>3015977392</v>
      </c>
      <c r="AD166" s="120">
        <v>2603812483</v>
      </c>
      <c r="AE166" s="120">
        <v>5845944757</v>
      </c>
      <c r="AF166" s="120">
        <v>1924288567</v>
      </c>
      <c r="AG166" s="120">
        <v>1513277345</v>
      </c>
      <c r="AH166" s="120">
        <v>512123417</v>
      </c>
      <c r="AI166" s="120">
        <v>11975662820</v>
      </c>
      <c r="AJ166" s="120">
        <v>21347309</v>
      </c>
      <c r="AK166" s="120">
        <v>1129627320</v>
      </c>
      <c r="AL166" s="120">
        <v>0</v>
      </c>
      <c r="AM166" s="202">
        <v>64381599663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1126645695</v>
      </c>
      <c r="D167" s="31">
        <v>1634879653</v>
      </c>
      <c r="E167" s="31">
        <v>1417440399</v>
      </c>
      <c r="F167" s="31">
        <v>661655654</v>
      </c>
      <c r="G167" s="31">
        <v>591039740</v>
      </c>
      <c r="H167" s="31">
        <v>3226970590</v>
      </c>
      <c r="I167" s="31">
        <v>590331969</v>
      </c>
      <c r="J167" s="31">
        <v>1003107033</v>
      </c>
      <c r="K167" s="31">
        <v>931374254</v>
      </c>
      <c r="L167" s="31">
        <v>1293536854</v>
      </c>
      <c r="M167" s="31">
        <v>374227554</v>
      </c>
      <c r="N167" s="31">
        <v>4936471594</v>
      </c>
      <c r="O167" s="31">
        <v>1057225398</v>
      </c>
      <c r="P167" s="31">
        <v>735523360</v>
      </c>
      <c r="Q167" s="31">
        <v>377537166</v>
      </c>
      <c r="R167" s="31">
        <v>2674128845</v>
      </c>
      <c r="S167" s="31">
        <v>1245084265</v>
      </c>
      <c r="T167" s="31">
        <v>1788263327</v>
      </c>
      <c r="U167" s="31">
        <v>0</v>
      </c>
      <c r="V167" s="31">
        <v>3962167119</v>
      </c>
      <c r="W167" s="31">
        <v>2249993097</v>
      </c>
      <c r="X167" s="31">
        <v>841035341</v>
      </c>
      <c r="Y167" s="31">
        <v>750637343</v>
      </c>
      <c r="Z167" s="31">
        <v>449158399</v>
      </c>
      <c r="AA167" s="31">
        <v>477378072</v>
      </c>
      <c r="AB167" s="31">
        <v>1443725532</v>
      </c>
      <c r="AC167" s="31">
        <v>3015977392</v>
      </c>
      <c r="AD167" s="31">
        <v>2603812483</v>
      </c>
      <c r="AE167" s="31">
        <v>5845944757</v>
      </c>
      <c r="AF167" s="31">
        <v>1924288567</v>
      </c>
      <c r="AG167" s="31">
        <v>1513277345</v>
      </c>
      <c r="AH167" s="31">
        <v>512123417</v>
      </c>
      <c r="AI167" s="31">
        <v>11975662820</v>
      </c>
      <c r="AJ167" s="31">
        <v>21347309</v>
      </c>
      <c r="AK167" s="31">
        <v>1129627320</v>
      </c>
      <c r="AL167" s="31">
        <v>0</v>
      </c>
      <c r="AM167" s="206">
        <v>64381599663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16394590</v>
      </c>
      <c r="I168" s="12">
        <v>0</v>
      </c>
      <c r="J168" s="12">
        <v>4554450</v>
      </c>
      <c r="K168" s="12">
        <v>0</v>
      </c>
      <c r="L168" s="12">
        <v>801000</v>
      </c>
      <c r="M168" s="12">
        <v>0</v>
      </c>
      <c r="N168" s="12">
        <v>69282855</v>
      </c>
      <c r="O168" s="12">
        <v>127887939</v>
      </c>
      <c r="P168" s="12">
        <v>9258456</v>
      </c>
      <c r="Q168" s="12">
        <v>54896170</v>
      </c>
      <c r="R168" s="12">
        <v>0</v>
      </c>
      <c r="S168" s="12">
        <v>0</v>
      </c>
      <c r="T168" s="12">
        <v>462495013</v>
      </c>
      <c r="U168" s="12">
        <v>0</v>
      </c>
      <c r="V168" s="12">
        <v>750000</v>
      </c>
      <c r="W168" s="12">
        <v>0</v>
      </c>
      <c r="X168" s="12">
        <v>227273</v>
      </c>
      <c r="Y168" s="12">
        <v>0</v>
      </c>
      <c r="Z168" s="12">
        <v>0</v>
      </c>
      <c r="AA168" s="12">
        <v>0</v>
      </c>
      <c r="AB168" s="12">
        <v>5319361</v>
      </c>
      <c r="AC168" s="12">
        <v>0</v>
      </c>
      <c r="AD168" s="12">
        <v>0</v>
      </c>
      <c r="AE168" s="12">
        <v>1274810899</v>
      </c>
      <c r="AF168" s="12">
        <v>0</v>
      </c>
      <c r="AG168" s="12">
        <v>0</v>
      </c>
      <c r="AH168" s="12">
        <v>55000</v>
      </c>
      <c r="AI168" s="12">
        <v>0</v>
      </c>
      <c r="AJ168" s="12">
        <v>0</v>
      </c>
      <c r="AK168" s="12">
        <v>0</v>
      </c>
      <c r="AL168" s="12">
        <v>0</v>
      </c>
      <c r="AM168" s="205">
        <v>2026733006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11333276</v>
      </c>
      <c r="M169" s="12">
        <v>0</v>
      </c>
      <c r="N169" s="12">
        <v>0</v>
      </c>
      <c r="O169" s="12">
        <v>0</v>
      </c>
      <c r="P169" s="12">
        <v>561551136</v>
      </c>
      <c r="Q169" s="12">
        <v>8392354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-6313077</v>
      </c>
      <c r="X169" s="12">
        <v>363636</v>
      </c>
      <c r="Y169" s="12">
        <v>0</v>
      </c>
      <c r="Z169" s="12">
        <v>0</v>
      </c>
      <c r="AA169" s="12">
        <v>212462109</v>
      </c>
      <c r="AB169" s="12">
        <v>70720517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205">
        <v>858509951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66818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66818</v>
      </c>
    </row>
    <row r="171" spans="1:39" s="26" customFormat="1" ht="15" x14ac:dyDescent="0.25">
      <c r="A171" s="74" t="s">
        <v>413</v>
      </c>
      <c r="B171" s="29" t="s">
        <v>147</v>
      </c>
      <c r="C171" s="12">
        <v>137924679</v>
      </c>
      <c r="D171" s="12">
        <v>335132165</v>
      </c>
      <c r="E171" s="12">
        <v>42341577</v>
      </c>
      <c r="F171" s="12">
        <v>26647148</v>
      </c>
      <c r="G171" s="12">
        <v>247886703</v>
      </c>
      <c r="H171" s="12">
        <v>409205135</v>
      </c>
      <c r="I171" s="12">
        <v>242152735</v>
      </c>
      <c r="J171" s="12">
        <v>171739500</v>
      </c>
      <c r="K171" s="12">
        <v>0</v>
      </c>
      <c r="L171" s="12">
        <v>0</v>
      </c>
      <c r="M171" s="12">
        <v>79023854</v>
      </c>
      <c r="N171" s="12">
        <v>410712356</v>
      </c>
      <c r="O171" s="12">
        <v>72463590</v>
      </c>
      <c r="P171" s="12">
        <v>152905465</v>
      </c>
      <c r="Q171" s="12">
        <v>28910472</v>
      </c>
      <c r="R171" s="12">
        <v>65130526</v>
      </c>
      <c r="S171" s="12">
        <v>10954319</v>
      </c>
      <c r="T171" s="12">
        <v>300084358</v>
      </c>
      <c r="U171" s="12">
        <v>0</v>
      </c>
      <c r="V171" s="12">
        <v>345694987</v>
      </c>
      <c r="W171" s="12">
        <v>489445835</v>
      </c>
      <c r="X171" s="12">
        <v>80022679</v>
      </c>
      <c r="Y171" s="12">
        <v>55138820</v>
      </c>
      <c r="Z171" s="12">
        <v>83103089</v>
      </c>
      <c r="AA171" s="12">
        <v>16828004</v>
      </c>
      <c r="AB171" s="12">
        <v>364858519</v>
      </c>
      <c r="AC171" s="12">
        <v>4000000</v>
      </c>
      <c r="AD171" s="12">
        <v>90545833</v>
      </c>
      <c r="AE171" s="12">
        <v>909177697</v>
      </c>
      <c r="AF171" s="12">
        <v>382127756</v>
      </c>
      <c r="AG171" s="12">
        <v>116599680</v>
      </c>
      <c r="AH171" s="12">
        <v>47308001</v>
      </c>
      <c r="AI171" s="12">
        <v>558969895</v>
      </c>
      <c r="AJ171" s="12">
        <v>0</v>
      </c>
      <c r="AK171" s="12">
        <v>157710955</v>
      </c>
      <c r="AL171" s="12">
        <v>0</v>
      </c>
      <c r="AM171" s="205">
        <v>6434746332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385000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3181818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4199318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6994933</v>
      </c>
      <c r="I173" s="12">
        <v>0</v>
      </c>
      <c r="J173" s="12">
        <v>0</v>
      </c>
      <c r="K173" s="12">
        <v>0</v>
      </c>
      <c r="L173" s="12">
        <v>2379950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10500000</v>
      </c>
      <c r="AI173" s="12">
        <v>0</v>
      </c>
      <c r="AJ173" s="12">
        <v>0</v>
      </c>
      <c r="AK173" s="12">
        <v>0</v>
      </c>
      <c r="AL173" s="12">
        <v>0</v>
      </c>
      <c r="AM173" s="205">
        <v>22418354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0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4750000</v>
      </c>
      <c r="K176" s="12">
        <v>0</v>
      </c>
      <c r="L176" s="12">
        <v>68251461</v>
      </c>
      <c r="M176" s="12">
        <v>0</v>
      </c>
      <c r="N176" s="12">
        <v>237768496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2000000</v>
      </c>
      <c r="W176" s="12">
        <v>13104020</v>
      </c>
      <c r="X176" s="12">
        <v>0</v>
      </c>
      <c r="Y176" s="12">
        <v>0</v>
      </c>
      <c r="Z176" s="12">
        <v>0</v>
      </c>
      <c r="AA176" s="12">
        <v>0</v>
      </c>
      <c r="AB176" s="12">
        <v>21816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205">
        <v>325895793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7357000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7357000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13941611</v>
      </c>
      <c r="AC179" s="12">
        <v>0</v>
      </c>
      <c r="AD179" s="12">
        <v>0</v>
      </c>
      <c r="AE179" s="12">
        <v>7094812315</v>
      </c>
      <c r="AF179" s="12">
        <v>1090909</v>
      </c>
      <c r="AG179" s="12">
        <v>0</v>
      </c>
      <c r="AH179" s="12">
        <v>0</v>
      </c>
      <c r="AI179" s="12">
        <v>0</v>
      </c>
      <c r="AJ179" s="12">
        <v>0</v>
      </c>
      <c r="AK179" s="12">
        <v>38000</v>
      </c>
      <c r="AL179" s="12">
        <v>0</v>
      </c>
      <c r="AM179" s="205">
        <v>7109882835</v>
      </c>
    </row>
    <row r="180" spans="1:39" s="26" customFormat="1" ht="15" x14ac:dyDescent="0.25">
      <c r="A180" s="74" t="s">
        <v>422</v>
      </c>
      <c r="B180" s="29" t="s">
        <v>156</v>
      </c>
      <c r="C180" s="12">
        <v>537996682</v>
      </c>
      <c r="D180" s="12">
        <v>0</v>
      </c>
      <c r="E180" s="12">
        <v>0</v>
      </c>
      <c r="F180" s="12">
        <v>0</v>
      </c>
      <c r="G180" s="12">
        <v>29154000</v>
      </c>
      <c r="H180" s="12">
        <v>464697190</v>
      </c>
      <c r="I180" s="12">
        <v>0</v>
      </c>
      <c r="J180" s="12">
        <v>4000000</v>
      </c>
      <c r="K180" s="12">
        <v>0</v>
      </c>
      <c r="L180" s="12">
        <v>0</v>
      </c>
      <c r="M180" s="12">
        <v>0</v>
      </c>
      <c r="N180" s="12">
        <v>67338180</v>
      </c>
      <c r="O180" s="12">
        <v>0</v>
      </c>
      <c r="P180" s="12">
        <v>0</v>
      </c>
      <c r="Q180" s="12">
        <v>0</v>
      </c>
      <c r="R180" s="12">
        <v>33359170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867500000</v>
      </c>
      <c r="Z180" s="12">
        <v>0</v>
      </c>
      <c r="AA180" s="12">
        <v>0</v>
      </c>
      <c r="AB180" s="12">
        <v>0</v>
      </c>
      <c r="AC180" s="12">
        <v>0</v>
      </c>
      <c r="AD180" s="12">
        <v>110000000</v>
      </c>
      <c r="AE180" s="12">
        <v>0</v>
      </c>
      <c r="AF180" s="12">
        <v>8000000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205">
        <v>2122045222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675921361</v>
      </c>
      <c r="D182" s="120">
        <v>335132165</v>
      </c>
      <c r="E182" s="120">
        <v>42341577</v>
      </c>
      <c r="F182" s="120">
        <v>26647148</v>
      </c>
      <c r="G182" s="120">
        <v>277040703</v>
      </c>
      <c r="H182" s="120">
        <v>897291848</v>
      </c>
      <c r="I182" s="120">
        <v>242152735</v>
      </c>
      <c r="J182" s="120">
        <v>185043950</v>
      </c>
      <c r="K182" s="120">
        <v>0</v>
      </c>
      <c r="L182" s="120">
        <v>82765687</v>
      </c>
      <c r="M182" s="120">
        <v>79023854</v>
      </c>
      <c r="N182" s="120">
        <v>785734387</v>
      </c>
      <c r="O182" s="120">
        <v>200351529</v>
      </c>
      <c r="P182" s="120">
        <v>723715057</v>
      </c>
      <c r="Q182" s="120">
        <v>92198996</v>
      </c>
      <c r="R182" s="120">
        <v>98489696</v>
      </c>
      <c r="S182" s="120">
        <v>10954319</v>
      </c>
      <c r="T182" s="120">
        <v>762579371</v>
      </c>
      <c r="U182" s="120">
        <v>0</v>
      </c>
      <c r="V182" s="120">
        <v>348444987</v>
      </c>
      <c r="W182" s="120">
        <v>503593778</v>
      </c>
      <c r="X182" s="120">
        <v>83157059</v>
      </c>
      <c r="Y182" s="120">
        <v>922638820</v>
      </c>
      <c r="Z182" s="120">
        <v>83488089</v>
      </c>
      <c r="AA182" s="120">
        <v>229290113</v>
      </c>
      <c r="AB182" s="120">
        <v>454928642</v>
      </c>
      <c r="AC182" s="120">
        <v>4000000</v>
      </c>
      <c r="AD182" s="120">
        <v>200545833</v>
      </c>
      <c r="AE182" s="120">
        <v>9278800911</v>
      </c>
      <c r="AF182" s="120">
        <v>391218665</v>
      </c>
      <c r="AG182" s="120">
        <v>119781498</v>
      </c>
      <c r="AH182" s="120">
        <v>57863001</v>
      </c>
      <c r="AI182" s="120">
        <v>558969895</v>
      </c>
      <c r="AJ182" s="120">
        <v>0</v>
      </c>
      <c r="AK182" s="120">
        <v>157748955</v>
      </c>
      <c r="AL182" s="120">
        <v>0</v>
      </c>
      <c r="AM182" s="202">
        <v>18911854629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675921361</v>
      </c>
      <c r="D183" s="31">
        <v>335132165</v>
      </c>
      <c r="E183" s="31">
        <v>42341577</v>
      </c>
      <c r="F183" s="31">
        <v>26647148</v>
      </c>
      <c r="G183" s="31">
        <v>277040703</v>
      </c>
      <c r="H183" s="31">
        <v>897291848</v>
      </c>
      <c r="I183" s="31">
        <v>242152735</v>
      </c>
      <c r="J183" s="31">
        <v>185043950</v>
      </c>
      <c r="K183" s="31">
        <v>0</v>
      </c>
      <c r="L183" s="31">
        <v>82765687</v>
      </c>
      <c r="M183" s="31">
        <v>79023854</v>
      </c>
      <c r="N183" s="31">
        <v>785734387</v>
      </c>
      <c r="O183" s="31">
        <v>200351529</v>
      </c>
      <c r="P183" s="31">
        <v>723715057</v>
      </c>
      <c r="Q183" s="31">
        <v>92198996</v>
      </c>
      <c r="R183" s="31">
        <v>98489696</v>
      </c>
      <c r="S183" s="31">
        <v>10954319</v>
      </c>
      <c r="T183" s="31">
        <v>762579371</v>
      </c>
      <c r="U183" s="31">
        <v>0</v>
      </c>
      <c r="V183" s="31">
        <v>348444987</v>
      </c>
      <c r="W183" s="31">
        <v>503593778</v>
      </c>
      <c r="X183" s="31">
        <v>83157059</v>
      </c>
      <c r="Y183" s="31">
        <v>922638820</v>
      </c>
      <c r="Z183" s="31">
        <v>83488089</v>
      </c>
      <c r="AA183" s="31">
        <v>229290113</v>
      </c>
      <c r="AB183" s="31">
        <v>454928642</v>
      </c>
      <c r="AC183" s="31">
        <v>4000000</v>
      </c>
      <c r="AD183" s="31">
        <v>200545833</v>
      </c>
      <c r="AE183" s="31">
        <v>9278800911</v>
      </c>
      <c r="AF183" s="31">
        <v>391218665</v>
      </c>
      <c r="AG183" s="31">
        <v>119781498</v>
      </c>
      <c r="AH183" s="31">
        <v>57863001</v>
      </c>
      <c r="AI183" s="31">
        <v>558969895</v>
      </c>
      <c r="AJ183" s="31">
        <v>0</v>
      </c>
      <c r="AK183" s="31">
        <v>157748955</v>
      </c>
      <c r="AL183" s="31">
        <v>0</v>
      </c>
      <c r="AM183" s="206">
        <v>18911854629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552363</v>
      </c>
      <c r="F184" s="12">
        <v>0</v>
      </c>
      <c r="G184" s="12">
        <v>0</v>
      </c>
      <c r="H184" s="12">
        <v>11428707</v>
      </c>
      <c r="I184" s="12">
        <v>163636</v>
      </c>
      <c r="J184" s="12">
        <v>1596506</v>
      </c>
      <c r="K184" s="12">
        <v>0</v>
      </c>
      <c r="L184" s="12">
        <v>0</v>
      </c>
      <c r="M184" s="12">
        <v>74571969</v>
      </c>
      <c r="N184" s="12">
        <v>49870958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661909</v>
      </c>
      <c r="W184" s="12">
        <v>11960591</v>
      </c>
      <c r="X184" s="12">
        <v>0</v>
      </c>
      <c r="Y184" s="12">
        <v>0</v>
      </c>
      <c r="Z184" s="12">
        <v>0</v>
      </c>
      <c r="AA184" s="12">
        <v>461395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22306288</v>
      </c>
      <c r="AL184" s="12">
        <v>0</v>
      </c>
      <c r="AM184" s="205">
        <v>173574322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46254930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46254930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20000000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5155425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25155425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701935</v>
      </c>
      <c r="E187" s="12">
        <v>17354939</v>
      </c>
      <c r="F187" s="12">
        <v>0</v>
      </c>
      <c r="G187" s="12">
        <v>0</v>
      </c>
      <c r="H187" s="12">
        <v>201705558</v>
      </c>
      <c r="I187" s="12">
        <v>4715056</v>
      </c>
      <c r="J187" s="12">
        <v>0</v>
      </c>
      <c r="K187" s="12">
        <v>0</v>
      </c>
      <c r="L187" s="12">
        <v>0</v>
      </c>
      <c r="M187" s="12">
        <v>6807280</v>
      </c>
      <c r="N187" s="12">
        <v>203456382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118135242</v>
      </c>
      <c r="X187" s="12">
        <v>3407587</v>
      </c>
      <c r="Y187" s="12">
        <v>0</v>
      </c>
      <c r="Z187" s="12">
        <v>0</v>
      </c>
      <c r="AA187" s="12">
        <v>0</v>
      </c>
      <c r="AB187" s="12">
        <v>33766695</v>
      </c>
      <c r="AC187" s="12">
        <v>0</v>
      </c>
      <c r="AD187" s="12">
        <v>646636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590697310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1562502348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1562502348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6261195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6322558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712097</v>
      </c>
      <c r="F192" s="12">
        <v>0</v>
      </c>
      <c r="G192" s="12">
        <v>0</v>
      </c>
      <c r="H192" s="12">
        <v>430021788</v>
      </c>
      <c r="I192" s="12">
        <v>5487269</v>
      </c>
      <c r="J192" s="12">
        <v>0</v>
      </c>
      <c r="K192" s="12">
        <v>0</v>
      </c>
      <c r="L192" s="12">
        <v>0</v>
      </c>
      <c r="M192" s="12">
        <v>0</v>
      </c>
      <c r="N192" s="12">
        <v>12700865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2935977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1777344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453635340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750000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11395340</v>
      </c>
      <c r="I195" s="12">
        <v>2381580</v>
      </c>
      <c r="J195" s="12">
        <v>0</v>
      </c>
      <c r="K195" s="12">
        <v>0</v>
      </c>
      <c r="L195" s="12">
        <v>0</v>
      </c>
      <c r="M195" s="12">
        <v>0</v>
      </c>
      <c r="N195" s="12">
        <v>2786857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22013530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38577307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1495632973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1495632973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701935</v>
      </c>
      <c r="E198" s="120">
        <v>18619399</v>
      </c>
      <c r="F198" s="120">
        <v>0</v>
      </c>
      <c r="G198" s="120">
        <v>0</v>
      </c>
      <c r="H198" s="120">
        <v>680812588</v>
      </c>
      <c r="I198" s="120">
        <v>12747541</v>
      </c>
      <c r="J198" s="120">
        <v>1596506</v>
      </c>
      <c r="K198" s="120">
        <v>0</v>
      </c>
      <c r="L198" s="120">
        <v>0</v>
      </c>
      <c r="M198" s="120">
        <v>81379249</v>
      </c>
      <c r="N198" s="120">
        <v>1770414823</v>
      </c>
      <c r="O198" s="120">
        <v>46254930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3597886</v>
      </c>
      <c r="W198" s="120">
        <v>1692598181</v>
      </c>
      <c r="X198" s="120">
        <v>3407587</v>
      </c>
      <c r="Y198" s="120">
        <v>0</v>
      </c>
      <c r="Z198" s="120">
        <v>0</v>
      </c>
      <c r="AA198" s="120">
        <v>461395</v>
      </c>
      <c r="AB198" s="120">
        <v>33766695</v>
      </c>
      <c r="AC198" s="120">
        <v>0</v>
      </c>
      <c r="AD198" s="120">
        <v>24437510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22306288</v>
      </c>
      <c r="AL198" s="120">
        <v>0</v>
      </c>
      <c r="AM198" s="202">
        <v>4393102513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27026474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27026474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333333334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333333334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53749174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53749174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0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53749174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333333334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27026474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414108982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701935</v>
      </c>
      <c r="E214" s="31">
        <v>18619399</v>
      </c>
      <c r="F214" s="31">
        <v>0</v>
      </c>
      <c r="G214" s="31">
        <v>53749174</v>
      </c>
      <c r="H214" s="31">
        <v>680812588</v>
      </c>
      <c r="I214" s="31">
        <v>12747541</v>
      </c>
      <c r="J214" s="31">
        <v>1596506</v>
      </c>
      <c r="K214" s="31">
        <v>0</v>
      </c>
      <c r="L214" s="31">
        <v>0</v>
      </c>
      <c r="M214" s="31">
        <v>81379249</v>
      </c>
      <c r="N214" s="31">
        <v>1770414823</v>
      </c>
      <c r="O214" s="31">
        <v>46254930</v>
      </c>
      <c r="P214" s="31">
        <v>333333334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3597886</v>
      </c>
      <c r="W214" s="31">
        <v>1692598181</v>
      </c>
      <c r="X214" s="31">
        <v>3407587</v>
      </c>
      <c r="Y214" s="31">
        <v>0</v>
      </c>
      <c r="Z214" s="31">
        <v>0</v>
      </c>
      <c r="AA214" s="31">
        <v>461395</v>
      </c>
      <c r="AB214" s="31">
        <v>33766695</v>
      </c>
      <c r="AC214" s="31">
        <v>0</v>
      </c>
      <c r="AD214" s="31">
        <v>51463984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22306288</v>
      </c>
      <c r="AL214" s="31">
        <v>0</v>
      </c>
      <c r="AM214" s="206">
        <v>4807211495</v>
      </c>
    </row>
    <row r="215" spans="1:39" s="26" customFormat="1" ht="15" x14ac:dyDescent="0.25">
      <c r="A215" s="74" t="s">
        <v>455</v>
      </c>
      <c r="B215" s="29" t="s">
        <v>144</v>
      </c>
      <c r="C215" s="12">
        <v>382189984</v>
      </c>
      <c r="D215" s="12">
        <v>0</v>
      </c>
      <c r="E215" s="12">
        <v>88911021</v>
      </c>
      <c r="F215" s="12">
        <v>0</v>
      </c>
      <c r="G215" s="12">
        <v>12596468</v>
      </c>
      <c r="H215" s="12">
        <v>497533809</v>
      </c>
      <c r="I215" s="12">
        <v>0</v>
      </c>
      <c r="J215" s="12">
        <v>0</v>
      </c>
      <c r="K215" s="12">
        <v>0</v>
      </c>
      <c r="L215" s="12">
        <v>4137200616</v>
      </c>
      <c r="M215" s="12">
        <v>367313052</v>
      </c>
      <c r="N215" s="12">
        <v>2061264041</v>
      </c>
      <c r="O215" s="12">
        <v>360643567</v>
      </c>
      <c r="P215" s="12">
        <v>0</v>
      </c>
      <c r="Q215" s="12">
        <v>0</v>
      </c>
      <c r="R215" s="12">
        <v>0</v>
      </c>
      <c r="S215" s="12">
        <v>0</v>
      </c>
      <c r="T215" s="12">
        <v>2711435943</v>
      </c>
      <c r="U215" s="12">
        <v>0</v>
      </c>
      <c r="V215" s="12">
        <v>587549506</v>
      </c>
      <c r="W215" s="12">
        <v>0</v>
      </c>
      <c r="X215" s="12">
        <v>0</v>
      </c>
      <c r="Y215" s="12">
        <v>0</v>
      </c>
      <c r="Z215" s="12">
        <v>0</v>
      </c>
      <c r="AA215" s="12">
        <v>3048351</v>
      </c>
      <c r="AB215" s="12">
        <v>0</v>
      </c>
      <c r="AC215" s="12">
        <v>0</v>
      </c>
      <c r="AD215" s="12">
        <v>0</v>
      </c>
      <c r="AE215" s="12">
        <v>6099145206</v>
      </c>
      <c r="AF215" s="12">
        <v>0</v>
      </c>
      <c r="AG215" s="12">
        <v>167230075</v>
      </c>
      <c r="AH215" s="12">
        <v>0</v>
      </c>
      <c r="AI215" s="12">
        <v>56839342</v>
      </c>
      <c r="AJ215" s="12">
        <v>18863846</v>
      </c>
      <c r="AK215" s="12">
        <v>6696960</v>
      </c>
      <c r="AL215" s="12">
        <v>0</v>
      </c>
      <c r="AM215" s="205">
        <v>17558461787</v>
      </c>
    </row>
    <row r="216" spans="1:39" s="26" customFormat="1" ht="15" x14ac:dyDescent="0.25">
      <c r="A216" s="74" t="s">
        <v>456</v>
      </c>
      <c r="B216" s="29" t="s">
        <v>145</v>
      </c>
      <c r="C216" s="12">
        <v>61569473</v>
      </c>
      <c r="D216" s="12">
        <v>0</v>
      </c>
      <c r="E216" s="12">
        <v>0</v>
      </c>
      <c r="F216" s="12">
        <v>287036</v>
      </c>
      <c r="G216" s="12">
        <v>116827337</v>
      </c>
      <c r="H216" s="12">
        <v>616543626</v>
      </c>
      <c r="I216" s="12">
        <v>0</v>
      </c>
      <c r="J216" s="12">
        <v>0</v>
      </c>
      <c r="K216" s="12">
        <v>0</v>
      </c>
      <c r="L216" s="12">
        <v>274584702</v>
      </c>
      <c r="M216" s="12">
        <v>363678989</v>
      </c>
      <c r="N216" s="12">
        <v>224295967</v>
      </c>
      <c r="O216" s="12">
        <v>129719704</v>
      </c>
      <c r="P216" s="12">
        <v>0</v>
      </c>
      <c r="Q216" s="12">
        <v>0</v>
      </c>
      <c r="R216" s="12">
        <v>0</v>
      </c>
      <c r="S216" s="12">
        <v>0</v>
      </c>
      <c r="T216" s="12">
        <v>2502819011</v>
      </c>
      <c r="U216" s="12">
        <v>0</v>
      </c>
      <c r="V216" s="12">
        <v>215454139</v>
      </c>
      <c r="W216" s="12">
        <v>0</v>
      </c>
      <c r="X216" s="12">
        <v>0</v>
      </c>
      <c r="Y216" s="12">
        <v>0</v>
      </c>
      <c r="Z216" s="12">
        <v>0</v>
      </c>
      <c r="AA216" s="12">
        <v>381324949</v>
      </c>
      <c r="AB216" s="12">
        <v>0</v>
      </c>
      <c r="AC216" s="12">
        <v>0</v>
      </c>
      <c r="AD216" s="12">
        <v>0</v>
      </c>
      <c r="AE216" s="12">
        <v>4873065</v>
      </c>
      <c r="AF216" s="12">
        <v>0</v>
      </c>
      <c r="AG216" s="12">
        <v>586475988</v>
      </c>
      <c r="AH216" s="12">
        <v>0</v>
      </c>
      <c r="AI216" s="12">
        <v>0</v>
      </c>
      <c r="AJ216" s="12">
        <v>557448912</v>
      </c>
      <c r="AK216" s="12">
        <v>211326658</v>
      </c>
      <c r="AL216" s="12">
        <v>0</v>
      </c>
      <c r="AM216" s="205">
        <v>6247229556</v>
      </c>
    </row>
    <row r="217" spans="1:39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15597250</v>
      </c>
      <c r="I217" s="12">
        <v>0</v>
      </c>
      <c r="J217" s="12">
        <v>0</v>
      </c>
      <c r="K217" s="12">
        <v>0</v>
      </c>
      <c r="L217" s="12">
        <v>73181061</v>
      </c>
      <c r="M217" s="12">
        <v>1921934</v>
      </c>
      <c r="N217" s="12">
        <v>3131650</v>
      </c>
      <c r="O217" s="12">
        <v>7119453</v>
      </c>
      <c r="P217" s="12">
        <v>0</v>
      </c>
      <c r="Q217" s="12">
        <v>0</v>
      </c>
      <c r="R217" s="12">
        <v>0</v>
      </c>
      <c r="S217" s="12">
        <v>0</v>
      </c>
      <c r="T217" s="12">
        <v>831680000</v>
      </c>
      <c r="U217" s="12">
        <v>0</v>
      </c>
      <c r="V217" s="12">
        <v>830315017</v>
      </c>
      <c r="W217" s="12">
        <v>0</v>
      </c>
      <c r="X217" s="12">
        <v>0</v>
      </c>
      <c r="Y217" s="12">
        <v>0</v>
      </c>
      <c r="Z217" s="12">
        <v>0</v>
      </c>
      <c r="AA217" s="12">
        <v>260823</v>
      </c>
      <c r="AB217" s="12">
        <v>0</v>
      </c>
      <c r="AC217" s="12">
        <v>0</v>
      </c>
      <c r="AD217" s="12">
        <v>4555078</v>
      </c>
      <c r="AE217" s="12">
        <v>354143342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05">
        <v>2130099508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1400000000</v>
      </c>
      <c r="M218" s="12">
        <v>0</v>
      </c>
      <c r="N218" s="12">
        <v>6412252769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1976017637</v>
      </c>
      <c r="AE218" s="12">
        <v>451571529</v>
      </c>
      <c r="AF218" s="12">
        <v>0</v>
      </c>
      <c r="AG218" s="12">
        <v>20848537</v>
      </c>
      <c r="AH218" s="12">
        <v>0</v>
      </c>
      <c r="AI218" s="12">
        <v>6435256888</v>
      </c>
      <c r="AJ218" s="12">
        <v>46926295</v>
      </c>
      <c r="AK218" s="12">
        <v>0</v>
      </c>
      <c r="AL218" s="12">
        <v>0</v>
      </c>
      <c r="AM218" s="205">
        <v>16742873655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30430252</v>
      </c>
      <c r="D220" s="12">
        <v>0</v>
      </c>
      <c r="E220" s="12">
        <v>86994956</v>
      </c>
      <c r="F220" s="12">
        <v>0</v>
      </c>
      <c r="G220" s="12">
        <v>4049619</v>
      </c>
      <c r="H220" s="12">
        <v>234592766</v>
      </c>
      <c r="I220" s="12">
        <v>0</v>
      </c>
      <c r="J220" s="12">
        <v>0</v>
      </c>
      <c r="K220" s="12">
        <v>0</v>
      </c>
      <c r="L220" s="12">
        <v>255592341</v>
      </c>
      <c r="M220" s="12">
        <v>416011</v>
      </c>
      <c r="N220" s="12">
        <v>465995286</v>
      </c>
      <c r="O220" s="12">
        <v>101846782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458618076</v>
      </c>
      <c r="W220" s="12">
        <v>0</v>
      </c>
      <c r="X220" s="12">
        <v>0</v>
      </c>
      <c r="Y220" s="12">
        <v>0</v>
      </c>
      <c r="Z220" s="12">
        <v>0</v>
      </c>
      <c r="AA220" s="12">
        <v>22013644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56318069</v>
      </c>
      <c r="AK220" s="12">
        <v>30930064</v>
      </c>
      <c r="AL220" s="12">
        <v>0</v>
      </c>
      <c r="AM220" s="205">
        <v>1748025139</v>
      </c>
    </row>
    <row r="221" spans="1:39" s="26" customFormat="1" ht="15" x14ac:dyDescent="0.25">
      <c r="A221" s="74" t="s">
        <v>461</v>
      </c>
      <c r="B221" s="29" t="s">
        <v>150</v>
      </c>
      <c r="C221" s="12">
        <v>3322524</v>
      </c>
      <c r="D221" s="12">
        <v>0</v>
      </c>
      <c r="E221" s="12">
        <v>0</v>
      </c>
      <c r="F221" s="12">
        <v>0</v>
      </c>
      <c r="G221" s="12">
        <v>687273</v>
      </c>
      <c r="H221" s="12">
        <v>18453724</v>
      </c>
      <c r="I221" s="12">
        <v>0</v>
      </c>
      <c r="J221" s="12">
        <v>0</v>
      </c>
      <c r="K221" s="12">
        <v>0</v>
      </c>
      <c r="L221" s="12">
        <v>16630524</v>
      </c>
      <c r="M221" s="12">
        <v>2981236</v>
      </c>
      <c r="N221" s="12">
        <v>4221382</v>
      </c>
      <c r="O221" s="12">
        <v>12385793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11478108</v>
      </c>
      <c r="W221" s="12">
        <v>0</v>
      </c>
      <c r="X221" s="12">
        <v>0</v>
      </c>
      <c r="Y221" s="12">
        <v>0</v>
      </c>
      <c r="Z221" s="12">
        <v>0</v>
      </c>
      <c r="AA221" s="12">
        <v>4355853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1100001</v>
      </c>
      <c r="AL221" s="12">
        <v>0</v>
      </c>
      <c r="AM221" s="205">
        <v>75616418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28622046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162134070</v>
      </c>
      <c r="AF222" s="12">
        <v>866145124</v>
      </c>
      <c r="AG222" s="12">
        <v>0</v>
      </c>
      <c r="AH222" s="12">
        <v>0</v>
      </c>
      <c r="AI222" s="12">
        <v>1933306027</v>
      </c>
      <c r="AJ222" s="12">
        <v>0</v>
      </c>
      <c r="AK222" s="12">
        <v>0</v>
      </c>
      <c r="AL222" s="12">
        <v>0</v>
      </c>
      <c r="AM222" s="205">
        <v>2990207267</v>
      </c>
    </row>
    <row r="223" spans="1:39" s="26" customFormat="1" ht="15" x14ac:dyDescent="0.25">
      <c r="A223" s="74" t="s">
        <v>463</v>
      </c>
      <c r="B223" s="29" t="s">
        <v>152</v>
      </c>
      <c r="C223" s="12">
        <v>62106453</v>
      </c>
      <c r="D223" s="12">
        <v>0</v>
      </c>
      <c r="E223" s="12">
        <v>0</v>
      </c>
      <c r="F223" s="12">
        <v>1004995704</v>
      </c>
      <c r="G223" s="12">
        <v>31981330</v>
      </c>
      <c r="H223" s="12">
        <v>406548037</v>
      </c>
      <c r="I223" s="12">
        <v>0</v>
      </c>
      <c r="J223" s="12">
        <v>0</v>
      </c>
      <c r="K223" s="12">
        <v>0</v>
      </c>
      <c r="L223" s="12">
        <v>770069732</v>
      </c>
      <c r="M223" s="12">
        <v>201330786</v>
      </c>
      <c r="N223" s="12">
        <v>1608223412</v>
      </c>
      <c r="O223" s="12">
        <v>84011397</v>
      </c>
      <c r="P223" s="12">
        <v>0</v>
      </c>
      <c r="Q223" s="12">
        <v>0</v>
      </c>
      <c r="R223" s="12">
        <v>0</v>
      </c>
      <c r="S223" s="12">
        <v>0</v>
      </c>
      <c r="T223" s="12">
        <v>219176446</v>
      </c>
      <c r="U223" s="12">
        <v>0</v>
      </c>
      <c r="V223" s="12">
        <v>2081557774</v>
      </c>
      <c r="W223" s="12">
        <v>0</v>
      </c>
      <c r="X223" s="12">
        <v>226319960</v>
      </c>
      <c r="Y223" s="12">
        <v>0</v>
      </c>
      <c r="Z223" s="12">
        <v>0</v>
      </c>
      <c r="AA223" s="12">
        <v>0</v>
      </c>
      <c r="AB223" s="12">
        <v>281129397</v>
      </c>
      <c r="AC223" s="12">
        <v>0</v>
      </c>
      <c r="AD223" s="12">
        <v>0</v>
      </c>
      <c r="AE223" s="12">
        <v>527807957</v>
      </c>
      <c r="AF223" s="12">
        <v>0</v>
      </c>
      <c r="AG223" s="12">
        <v>0</v>
      </c>
      <c r="AH223" s="12">
        <v>0</v>
      </c>
      <c r="AI223" s="12">
        <v>366525069</v>
      </c>
      <c r="AJ223" s="12">
        <v>0</v>
      </c>
      <c r="AK223" s="12">
        <v>15866201</v>
      </c>
      <c r="AL223" s="12">
        <v>0</v>
      </c>
      <c r="AM223" s="205">
        <v>7887649655</v>
      </c>
    </row>
    <row r="224" spans="1:39" s="26" customFormat="1" ht="15" x14ac:dyDescent="0.25">
      <c r="A224" s="74" t="s">
        <v>464</v>
      </c>
      <c r="B224" s="29" t="s">
        <v>153</v>
      </c>
      <c r="C224" s="12">
        <v>811074325</v>
      </c>
      <c r="D224" s="12">
        <v>0</v>
      </c>
      <c r="E224" s="12">
        <v>0</v>
      </c>
      <c r="F224" s="12">
        <v>0</v>
      </c>
      <c r="G224" s="12">
        <v>1405910</v>
      </c>
      <c r="H224" s="12">
        <v>36923779</v>
      </c>
      <c r="I224" s="12">
        <v>0</v>
      </c>
      <c r="J224" s="12">
        <v>0</v>
      </c>
      <c r="K224" s="12">
        <v>0</v>
      </c>
      <c r="L224" s="12">
        <v>4803743</v>
      </c>
      <c r="M224" s="12">
        <v>0</v>
      </c>
      <c r="N224" s="12">
        <v>13848580</v>
      </c>
      <c r="O224" s="12">
        <v>106354660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145452820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75016609</v>
      </c>
      <c r="AF224" s="12">
        <v>0</v>
      </c>
      <c r="AG224" s="12">
        <v>0</v>
      </c>
      <c r="AH224" s="12">
        <v>0</v>
      </c>
      <c r="AI224" s="12">
        <v>0</v>
      </c>
      <c r="AJ224" s="12">
        <v>1887692</v>
      </c>
      <c r="AK224" s="12">
        <v>11722341</v>
      </c>
      <c r="AL224" s="12">
        <v>0</v>
      </c>
      <c r="AM224" s="205">
        <v>1208490459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0</v>
      </c>
    </row>
    <row r="226" spans="1:39" s="26" customFormat="1" ht="15" x14ac:dyDescent="0.25">
      <c r="A226" s="74" t="s">
        <v>466</v>
      </c>
      <c r="B226" s="29" t="s">
        <v>155</v>
      </c>
      <c r="C226" s="12">
        <v>54321374</v>
      </c>
      <c r="D226" s="12">
        <v>0</v>
      </c>
      <c r="E226" s="12">
        <v>0</v>
      </c>
      <c r="F226" s="12">
        <v>3479114</v>
      </c>
      <c r="G226" s="12">
        <v>10158307</v>
      </c>
      <c r="H226" s="12">
        <v>207140939</v>
      </c>
      <c r="I226" s="12">
        <v>0</v>
      </c>
      <c r="J226" s="12">
        <v>0</v>
      </c>
      <c r="K226" s="12">
        <v>0</v>
      </c>
      <c r="L226" s="12">
        <v>60792257</v>
      </c>
      <c r="M226" s="12">
        <v>27452875</v>
      </c>
      <c r="N226" s="12">
        <v>128945693</v>
      </c>
      <c r="O226" s="12">
        <v>11356348</v>
      </c>
      <c r="P226" s="12">
        <v>0</v>
      </c>
      <c r="Q226" s="12">
        <v>0</v>
      </c>
      <c r="R226" s="12">
        <v>0</v>
      </c>
      <c r="S226" s="12">
        <v>0</v>
      </c>
      <c r="T226" s="12">
        <v>3271846528</v>
      </c>
      <c r="U226" s="12">
        <v>0</v>
      </c>
      <c r="V226" s="12">
        <v>418480399</v>
      </c>
      <c r="W226" s="12">
        <v>0</v>
      </c>
      <c r="X226" s="12">
        <v>0</v>
      </c>
      <c r="Y226" s="12">
        <v>0</v>
      </c>
      <c r="Z226" s="12">
        <v>0</v>
      </c>
      <c r="AA226" s="12">
        <v>7939739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3963729</v>
      </c>
      <c r="AJ226" s="12">
        <v>0</v>
      </c>
      <c r="AK226" s="12">
        <v>37788802</v>
      </c>
      <c r="AL226" s="12">
        <v>0</v>
      </c>
      <c r="AM226" s="205">
        <v>4243666104</v>
      </c>
    </row>
    <row r="227" spans="1:39" s="26" customFormat="1" ht="15" x14ac:dyDescent="0.25">
      <c r="A227" s="74" t="s">
        <v>467</v>
      </c>
      <c r="B227" s="29" t="s">
        <v>156</v>
      </c>
      <c r="C227" s="12">
        <v>360450293</v>
      </c>
      <c r="D227" s="12">
        <v>0</v>
      </c>
      <c r="E227" s="12">
        <v>0</v>
      </c>
      <c r="F227" s="12">
        <v>0</v>
      </c>
      <c r="G227" s="12">
        <v>0</v>
      </c>
      <c r="H227" s="12">
        <v>5595398076</v>
      </c>
      <c r="I227" s="12">
        <v>0</v>
      </c>
      <c r="J227" s="12">
        <v>0</v>
      </c>
      <c r="K227" s="12">
        <v>0</v>
      </c>
      <c r="L227" s="12">
        <v>5905545</v>
      </c>
      <c r="M227" s="12">
        <v>0</v>
      </c>
      <c r="N227" s="12">
        <v>211992151</v>
      </c>
      <c r="O227" s="12">
        <v>0</v>
      </c>
      <c r="P227" s="12">
        <v>0</v>
      </c>
      <c r="Q227" s="12">
        <v>0</v>
      </c>
      <c r="R227" s="12">
        <v>30244318</v>
      </c>
      <c r="S227" s="12">
        <v>0</v>
      </c>
      <c r="T227" s="12">
        <v>0</v>
      </c>
      <c r="U227" s="12">
        <v>0</v>
      </c>
      <c r="V227" s="12">
        <v>2600000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934228</v>
      </c>
      <c r="AJ227" s="12">
        <v>0</v>
      </c>
      <c r="AK227" s="12">
        <v>0</v>
      </c>
      <c r="AL227" s="12">
        <v>0</v>
      </c>
      <c r="AM227" s="205">
        <v>6207524611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57421662</v>
      </c>
      <c r="E228" s="12">
        <v>4172714</v>
      </c>
      <c r="F228" s="12">
        <v>0</v>
      </c>
      <c r="G228" s="12">
        <v>19788459</v>
      </c>
      <c r="H228" s="12">
        <v>2135642909</v>
      </c>
      <c r="I228" s="12">
        <v>0</v>
      </c>
      <c r="J228" s="12">
        <v>0</v>
      </c>
      <c r="K228" s="12">
        <v>1390995812</v>
      </c>
      <c r="L228" s="12">
        <v>3514372602</v>
      </c>
      <c r="M228" s="12">
        <v>0</v>
      </c>
      <c r="N228" s="12">
        <v>3741518314</v>
      </c>
      <c r="O228" s="12">
        <v>654000</v>
      </c>
      <c r="P228" s="12">
        <v>0</v>
      </c>
      <c r="Q228" s="12">
        <v>0</v>
      </c>
      <c r="R228" s="12">
        <v>0</v>
      </c>
      <c r="S228" s="12">
        <v>0</v>
      </c>
      <c r="T228" s="12">
        <v>842549921</v>
      </c>
      <c r="U228" s="12">
        <v>0</v>
      </c>
      <c r="V228" s="12">
        <v>3957014603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1429469576</v>
      </c>
      <c r="AE228" s="12">
        <v>1055741272</v>
      </c>
      <c r="AF228" s="12">
        <v>0</v>
      </c>
      <c r="AG228" s="12">
        <v>0</v>
      </c>
      <c r="AH228" s="12">
        <v>1809424757</v>
      </c>
      <c r="AI228" s="12">
        <v>862301397</v>
      </c>
      <c r="AJ228" s="12">
        <v>0</v>
      </c>
      <c r="AK228" s="12">
        <v>17030465</v>
      </c>
      <c r="AL228" s="12">
        <v>0</v>
      </c>
      <c r="AM228" s="205">
        <v>20838098463</v>
      </c>
    </row>
    <row r="229" spans="1:39" s="26" customFormat="1" ht="15" x14ac:dyDescent="0.25">
      <c r="A229" s="121" t="s">
        <v>469</v>
      </c>
      <c r="B229" s="122" t="s">
        <v>157</v>
      </c>
      <c r="C229" s="120">
        <v>1773658578</v>
      </c>
      <c r="D229" s="120">
        <v>57421662</v>
      </c>
      <c r="E229" s="120">
        <v>180078691</v>
      </c>
      <c r="F229" s="120">
        <v>1008761854</v>
      </c>
      <c r="G229" s="120">
        <v>197494703</v>
      </c>
      <c r="H229" s="120">
        <v>9764374915</v>
      </c>
      <c r="I229" s="120">
        <v>0</v>
      </c>
      <c r="J229" s="120">
        <v>0</v>
      </c>
      <c r="K229" s="120">
        <v>1390995812</v>
      </c>
      <c r="L229" s="120">
        <v>10513133123</v>
      </c>
      <c r="M229" s="120">
        <v>965094883</v>
      </c>
      <c r="N229" s="120">
        <v>14875689245</v>
      </c>
      <c r="O229" s="120">
        <v>814091704</v>
      </c>
      <c r="P229" s="120">
        <v>0</v>
      </c>
      <c r="Q229" s="120">
        <v>0</v>
      </c>
      <c r="R229" s="120">
        <v>30244318</v>
      </c>
      <c r="S229" s="120">
        <v>0</v>
      </c>
      <c r="T229" s="120">
        <v>10408129895</v>
      </c>
      <c r="U229" s="120">
        <v>0</v>
      </c>
      <c r="V229" s="120">
        <v>8708520442</v>
      </c>
      <c r="W229" s="120">
        <v>0</v>
      </c>
      <c r="X229" s="120">
        <v>226319960</v>
      </c>
      <c r="Y229" s="120">
        <v>0</v>
      </c>
      <c r="Z229" s="120">
        <v>0</v>
      </c>
      <c r="AA229" s="120">
        <v>418943359</v>
      </c>
      <c r="AB229" s="120">
        <v>281129397</v>
      </c>
      <c r="AC229" s="120">
        <v>0</v>
      </c>
      <c r="AD229" s="120">
        <v>3410269564</v>
      </c>
      <c r="AE229" s="120">
        <v>8730433050</v>
      </c>
      <c r="AF229" s="120">
        <v>866145124</v>
      </c>
      <c r="AG229" s="120">
        <v>774554600</v>
      </c>
      <c r="AH229" s="120">
        <v>1809424757</v>
      </c>
      <c r="AI229" s="120">
        <v>9659126680</v>
      </c>
      <c r="AJ229" s="120">
        <v>681444814</v>
      </c>
      <c r="AK229" s="120">
        <v>332461492</v>
      </c>
      <c r="AL229" s="120">
        <v>0</v>
      </c>
      <c r="AM229" s="202">
        <v>87877942622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1239925355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214986272</v>
      </c>
      <c r="Y230" s="12">
        <v>0</v>
      </c>
      <c r="Z230" s="12">
        <v>0</v>
      </c>
      <c r="AA230" s="12">
        <v>0</v>
      </c>
      <c r="AB230" s="12">
        <v>43000000</v>
      </c>
      <c r="AC230" s="12">
        <v>0</v>
      </c>
      <c r="AD230" s="12">
        <v>42000000</v>
      </c>
      <c r="AE230" s="12">
        <v>497636873</v>
      </c>
      <c r="AF230" s="12">
        <v>0</v>
      </c>
      <c r="AG230" s="12">
        <v>0</v>
      </c>
      <c r="AH230" s="12">
        <v>0</v>
      </c>
      <c r="AI230" s="12">
        <v>5337</v>
      </c>
      <c r="AJ230" s="12">
        <v>0</v>
      </c>
      <c r="AK230" s="12">
        <v>0</v>
      </c>
      <c r="AL230" s="12">
        <v>0</v>
      </c>
      <c r="AM230" s="205">
        <v>2539731099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307883801</v>
      </c>
      <c r="AF231" s="12">
        <v>689465110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205">
        <v>997348911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615451769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24354300</v>
      </c>
      <c r="E233" s="12">
        <v>0</v>
      </c>
      <c r="F233" s="12">
        <v>0</v>
      </c>
      <c r="G233" s="12">
        <v>0</v>
      </c>
      <c r="H233" s="12">
        <v>60000000</v>
      </c>
      <c r="I233" s="12">
        <v>0</v>
      </c>
      <c r="J233" s="12">
        <v>0</v>
      </c>
      <c r="K233" s="12">
        <v>0</v>
      </c>
      <c r="L233" s="12">
        <v>0</v>
      </c>
      <c r="M233" s="12">
        <v>135379508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569820185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305789754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1095343747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149625209</v>
      </c>
      <c r="AF235" s="12">
        <v>1108734458</v>
      </c>
      <c r="AG235" s="12">
        <v>0</v>
      </c>
      <c r="AH235" s="12">
        <v>0</v>
      </c>
      <c r="AI235" s="12">
        <v>44389163</v>
      </c>
      <c r="AJ235" s="12">
        <v>0</v>
      </c>
      <c r="AK235" s="12">
        <v>0</v>
      </c>
      <c r="AL235" s="12">
        <v>0</v>
      </c>
      <c r="AM235" s="205">
        <v>1390148830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446407867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446407867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3876958986</v>
      </c>
      <c r="AF238" s="12">
        <v>342709575</v>
      </c>
      <c r="AG238" s="12">
        <v>0</v>
      </c>
      <c r="AH238" s="12">
        <v>0</v>
      </c>
      <c r="AI238" s="12">
        <v>3761303</v>
      </c>
      <c r="AJ238" s="12">
        <v>0</v>
      </c>
      <c r="AK238" s="12">
        <v>0</v>
      </c>
      <c r="AL238" s="12">
        <v>0</v>
      </c>
      <c r="AM238" s="205">
        <v>4223429864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1073284079</v>
      </c>
      <c r="AF239" s="12">
        <v>0</v>
      </c>
      <c r="AG239" s="12">
        <v>0</v>
      </c>
      <c r="AH239" s="12">
        <v>0</v>
      </c>
      <c r="AI239" s="12">
        <v>1645506</v>
      </c>
      <c r="AJ239" s="12">
        <v>0</v>
      </c>
      <c r="AK239" s="12">
        <v>0</v>
      </c>
      <c r="AL239" s="12">
        <v>0</v>
      </c>
      <c r="AM239" s="205">
        <v>1074929585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32030380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205">
        <v>32030380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5940000</v>
      </c>
      <c r="AF241" s="12">
        <v>1090909</v>
      </c>
      <c r="AG241" s="12">
        <v>0</v>
      </c>
      <c r="AH241" s="12">
        <v>0</v>
      </c>
      <c r="AI241" s="12">
        <v>11772085</v>
      </c>
      <c r="AJ241" s="12">
        <v>0</v>
      </c>
      <c r="AK241" s="12">
        <v>0</v>
      </c>
      <c r="AL241" s="12">
        <v>0</v>
      </c>
      <c r="AM241" s="205">
        <v>18802994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10762598128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1865004506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12627602634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26911900</v>
      </c>
      <c r="AA243" s="12">
        <v>0</v>
      </c>
      <c r="AB243" s="12">
        <v>1069403243</v>
      </c>
      <c r="AC243" s="12">
        <v>0</v>
      </c>
      <c r="AD243" s="12">
        <v>0</v>
      </c>
      <c r="AE243" s="12">
        <v>0</v>
      </c>
      <c r="AF243" s="12">
        <v>867878328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1964193471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1351679655</v>
      </c>
      <c r="E244" s="120">
        <v>0</v>
      </c>
      <c r="F244" s="120">
        <v>0</v>
      </c>
      <c r="G244" s="120">
        <v>0</v>
      </c>
      <c r="H244" s="120">
        <v>10822598128</v>
      </c>
      <c r="I244" s="120">
        <v>0</v>
      </c>
      <c r="J244" s="120">
        <v>0</v>
      </c>
      <c r="K244" s="120">
        <v>0</v>
      </c>
      <c r="L244" s="120">
        <v>0</v>
      </c>
      <c r="M244" s="120">
        <v>135379508</v>
      </c>
      <c r="N244" s="120">
        <v>352431877</v>
      </c>
      <c r="O244" s="120">
        <v>149745385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615451769</v>
      </c>
      <c r="W244" s="120">
        <v>0</v>
      </c>
      <c r="X244" s="120">
        <v>784806457</v>
      </c>
      <c r="Y244" s="120">
        <v>1865004506</v>
      </c>
      <c r="Z244" s="120">
        <v>26911900</v>
      </c>
      <c r="AA244" s="120">
        <v>0</v>
      </c>
      <c r="AB244" s="120">
        <v>1112403243</v>
      </c>
      <c r="AC244" s="120">
        <v>0</v>
      </c>
      <c r="AD244" s="120">
        <v>42000000</v>
      </c>
      <c r="AE244" s="120">
        <v>6389767195</v>
      </c>
      <c r="AF244" s="120">
        <v>3315668134</v>
      </c>
      <c r="AG244" s="120">
        <v>0</v>
      </c>
      <c r="AH244" s="120">
        <v>0</v>
      </c>
      <c r="AI244" s="120">
        <v>61573394</v>
      </c>
      <c r="AJ244" s="120">
        <v>0</v>
      </c>
      <c r="AK244" s="120">
        <v>0</v>
      </c>
      <c r="AL244" s="120">
        <v>0</v>
      </c>
      <c r="AM244" s="202">
        <v>27025421151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1773658578</v>
      </c>
      <c r="D245" s="31">
        <v>1409101317</v>
      </c>
      <c r="E245" s="31">
        <v>180078691</v>
      </c>
      <c r="F245" s="31">
        <v>1008761854</v>
      </c>
      <c r="G245" s="31">
        <v>197494703</v>
      </c>
      <c r="H245" s="31">
        <v>20586973043</v>
      </c>
      <c r="I245" s="31">
        <v>0</v>
      </c>
      <c r="J245" s="31">
        <v>0</v>
      </c>
      <c r="K245" s="31">
        <v>1390995812</v>
      </c>
      <c r="L245" s="31">
        <v>10513133123</v>
      </c>
      <c r="M245" s="31">
        <v>1100474391</v>
      </c>
      <c r="N245" s="31">
        <v>15228121122</v>
      </c>
      <c r="O245" s="31">
        <v>963837089</v>
      </c>
      <c r="P245" s="31">
        <v>0</v>
      </c>
      <c r="Q245" s="31">
        <v>0</v>
      </c>
      <c r="R245" s="31">
        <v>30244318</v>
      </c>
      <c r="S245" s="31">
        <v>0</v>
      </c>
      <c r="T245" s="31">
        <v>10408129895</v>
      </c>
      <c r="U245" s="31">
        <v>0</v>
      </c>
      <c r="V245" s="31">
        <v>9323972211</v>
      </c>
      <c r="W245" s="31">
        <v>0</v>
      </c>
      <c r="X245" s="31">
        <v>1011126417</v>
      </c>
      <c r="Y245" s="31">
        <v>1865004506</v>
      </c>
      <c r="Z245" s="31">
        <v>26911900</v>
      </c>
      <c r="AA245" s="31">
        <v>418943359</v>
      </c>
      <c r="AB245" s="31">
        <v>1393532640</v>
      </c>
      <c r="AC245" s="31">
        <v>0</v>
      </c>
      <c r="AD245" s="31">
        <v>3452269564</v>
      </c>
      <c r="AE245" s="31">
        <v>15120200245</v>
      </c>
      <c r="AF245" s="31">
        <v>4181813258</v>
      </c>
      <c r="AG245" s="31">
        <v>774554600</v>
      </c>
      <c r="AH245" s="31">
        <v>1809424757</v>
      </c>
      <c r="AI245" s="31">
        <v>9720700074</v>
      </c>
      <c r="AJ245" s="31">
        <v>681444814</v>
      </c>
      <c r="AK245" s="31">
        <v>332461492</v>
      </c>
      <c r="AL245" s="31">
        <v>0</v>
      </c>
      <c r="AM245" s="206">
        <v>114903363773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17927631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17927631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160520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160520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17927631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160520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18088151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17927631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160520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>
        <v>18088151</v>
      </c>
    </row>
    <row r="292" spans="1:39" s="26" customFormat="1" ht="15" x14ac:dyDescent="0.25">
      <c r="A292" s="74" t="s">
        <v>530</v>
      </c>
      <c r="B292" s="29" t="s">
        <v>144</v>
      </c>
      <c r="C292" s="12">
        <v>159898878</v>
      </c>
      <c r="D292" s="12">
        <v>57468850</v>
      </c>
      <c r="E292" s="12">
        <v>0</v>
      </c>
      <c r="F292" s="12">
        <v>148047677</v>
      </c>
      <c r="G292" s="12">
        <v>171622838</v>
      </c>
      <c r="H292" s="12">
        <v>726761997</v>
      </c>
      <c r="I292" s="12">
        <v>0</v>
      </c>
      <c r="J292" s="12">
        <v>0</v>
      </c>
      <c r="K292" s="12">
        <v>0</v>
      </c>
      <c r="L292" s="12">
        <v>1224553124</v>
      </c>
      <c r="M292" s="12">
        <v>470600938</v>
      </c>
      <c r="N292" s="12">
        <v>755367826</v>
      </c>
      <c r="O292" s="12">
        <v>531949588</v>
      </c>
      <c r="P292" s="12">
        <v>0</v>
      </c>
      <c r="Q292" s="12">
        <v>0</v>
      </c>
      <c r="R292" s="12">
        <v>15327220</v>
      </c>
      <c r="S292" s="12">
        <v>0</v>
      </c>
      <c r="T292" s="12">
        <v>1315760040</v>
      </c>
      <c r="U292" s="12">
        <v>0</v>
      </c>
      <c r="V292" s="12">
        <v>1430088373</v>
      </c>
      <c r="W292" s="12">
        <v>0</v>
      </c>
      <c r="X292" s="12">
        <v>0</v>
      </c>
      <c r="Y292" s="12">
        <v>0</v>
      </c>
      <c r="Z292" s="12">
        <v>0</v>
      </c>
      <c r="AA292" s="12">
        <v>110322753</v>
      </c>
      <c r="AB292" s="12">
        <v>0</v>
      </c>
      <c r="AC292" s="12">
        <v>0</v>
      </c>
      <c r="AD292" s="12">
        <v>0</v>
      </c>
      <c r="AE292" s="12">
        <v>5913775927</v>
      </c>
      <c r="AF292" s="12">
        <v>71693</v>
      </c>
      <c r="AG292" s="12">
        <v>0</v>
      </c>
      <c r="AH292" s="12">
        <v>10087692</v>
      </c>
      <c r="AI292" s="12">
        <v>121822974</v>
      </c>
      <c r="AJ292" s="12">
        <v>9275578</v>
      </c>
      <c r="AK292" s="12">
        <v>40799876</v>
      </c>
      <c r="AL292" s="12">
        <v>0</v>
      </c>
      <c r="AM292">
        <v>13213603842</v>
      </c>
    </row>
    <row r="293" spans="1:39" s="26" customFormat="1" ht="15" x14ac:dyDescent="0.25">
      <c r="A293" s="74" t="s">
        <v>531</v>
      </c>
      <c r="B293" s="29" t="s">
        <v>145</v>
      </c>
      <c r="C293" s="12">
        <v>103371201</v>
      </c>
      <c r="D293" s="12">
        <v>256395</v>
      </c>
      <c r="E293" s="12">
        <v>0</v>
      </c>
      <c r="F293" s="12">
        <v>21322914</v>
      </c>
      <c r="G293" s="12">
        <v>97603731</v>
      </c>
      <c r="H293" s="12">
        <v>406812749</v>
      </c>
      <c r="I293" s="12">
        <v>0</v>
      </c>
      <c r="J293" s="12">
        <v>0</v>
      </c>
      <c r="K293" s="12">
        <v>0</v>
      </c>
      <c r="L293" s="12">
        <v>193373215</v>
      </c>
      <c r="M293" s="12">
        <v>169609660</v>
      </c>
      <c r="N293" s="12">
        <v>209049266</v>
      </c>
      <c r="O293" s="12">
        <v>158837238</v>
      </c>
      <c r="P293" s="12">
        <v>0</v>
      </c>
      <c r="Q293" s="12">
        <v>0</v>
      </c>
      <c r="R293" s="12">
        <v>0</v>
      </c>
      <c r="S293" s="12">
        <v>0</v>
      </c>
      <c r="T293" s="12">
        <v>814088618</v>
      </c>
      <c r="U293" s="12">
        <v>0</v>
      </c>
      <c r="V293" s="12">
        <v>352911784</v>
      </c>
      <c r="W293" s="12">
        <v>0</v>
      </c>
      <c r="X293" s="12">
        <v>0</v>
      </c>
      <c r="Y293" s="12">
        <v>0</v>
      </c>
      <c r="Z293" s="12">
        <v>0</v>
      </c>
      <c r="AA293" s="12">
        <v>38858706</v>
      </c>
      <c r="AB293" s="12">
        <v>0</v>
      </c>
      <c r="AC293" s="12">
        <v>0</v>
      </c>
      <c r="AD293" s="12">
        <v>0</v>
      </c>
      <c r="AE293" s="12">
        <v>634874609</v>
      </c>
      <c r="AF293" s="12">
        <v>0</v>
      </c>
      <c r="AG293" s="12">
        <v>0</v>
      </c>
      <c r="AH293" s="12">
        <v>0</v>
      </c>
      <c r="AI293" s="12">
        <v>2110118</v>
      </c>
      <c r="AJ293" s="12">
        <v>22373844</v>
      </c>
      <c r="AK293" s="12">
        <v>64582619</v>
      </c>
      <c r="AL293" s="12">
        <v>0</v>
      </c>
      <c r="AM293">
        <v>3290036667</v>
      </c>
    </row>
    <row r="294" spans="1:39" s="26" customFormat="1" ht="15" x14ac:dyDescent="0.25">
      <c r="A294" s="74" t="s">
        <v>532</v>
      </c>
      <c r="B294" s="29" t="s">
        <v>146</v>
      </c>
      <c r="C294" s="12">
        <v>36631577</v>
      </c>
      <c r="D294" s="12">
        <v>0</v>
      </c>
      <c r="E294" s="12">
        <v>0</v>
      </c>
      <c r="F294" s="12">
        <v>1343249</v>
      </c>
      <c r="G294" s="12">
        <v>19080354</v>
      </c>
      <c r="H294" s="12">
        <v>80968797</v>
      </c>
      <c r="I294" s="12">
        <v>0</v>
      </c>
      <c r="J294" s="12">
        <v>0</v>
      </c>
      <c r="K294" s="12">
        <v>0</v>
      </c>
      <c r="L294" s="12">
        <v>96774587</v>
      </c>
      <c r="M294" s="12">
        <v>38375378</v>
      </c>
      <c r="N294" s="12">
        <v>59641906</v>
      </c>
      <c r="O294" s="12">
        <v>87768150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164125640</v>
      </c>
      <c r="W294" s="12">
        <v>0</v>
      </c>
      <c r="X294" s="12">
        <v>0</v>
      </c>
      <c r="Y294" s="12">
        <v>0</v>
      </c>
      <c r="Z294" s="12">
        <v>0</v>
      </c>
      <c r="AA294" s="12">
        <v>8624962</v>
      </c>
      <c r="AB294" s="12">
        <v>0</v>
      </c>
      <c r="AC294" s="12">
        <v>0</v>
      </c>
      <c r="AD294" s="12">
        <v>39000093</v>
      </c>
      <c r="AE294" s="12">
        <v>0</v>
      </c>
      <c r="AF294" s="12">
        <v>0</v>
      </c>
      <c r="AG294" s="12">
        <v>0</v>
      </c>
      <c r="AH294" s="12">
        <v>0</v>
      </c>
      <c r="AI294" s="12">
        <v>22201976</v>
      </c>
      <c r="AJ294" s="12">
        <v>0</v>
      </c>
      <c r="AK294" s="12">
        <v>12198571</v>
      </c>
      <c r="AL294" s="12">
        <v>0</v>
      </c>
      <c r="AM294">
        <v>666735240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3300135776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637925270</v>
      </c>
      <c r="AE295" s="12">
        <v>99037512</v>
      </c>
      <c r="AF295" s="12">
        <v>0</v>
      </c>
      <c r="AG295" s="12">
        <v>23314675</v>
      </c>
      <c r="AH295" s="12">
        <v>0</v>
      </c>
      <c r="AI295" s="12">
        <v>2279709450</v>
      </c>
      <c r="AJ295" s="12">
        <v>9813500</v>
      </c>
      <c r="AK295" s="12">
        <v>0</v>
      </c>
      <c r="AL295" s="12">
        <v>0</v>
      </c>
      <c r="AM295">
        <v>6349936183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28548969</v>
      </c>
      <c r="D297" s="12">
        <v>15836410</v>
      </c>
      <c r="E297" s="12">
        <v>0</v>
      </c>
      <c r="F297" s="12">
        <v>1236818</v>
      </c>
      <c r="G297" s="12">
        <v>87010393</v>
      </c>
      <c r="H297" s="12">
        <v>391748491</v>
      </c>
      <c r="I297" s="12">
        <v>0</v>
      </c>
      <c r="J297" s="12">
        <v>0</v>
      </c>
      <c r="K297" s="12">
        <v>0</v>
      </c>
      <c r="L297" s="12">
        <v>136530821</v>
      </c>
      <c r="M297" s="12">
        <v>69699207</v>
      </c>
      <c r="N297" s="12">
        <v>210376846</v>
      </c>
      <c r="O297" s="12">
        <v>142800022</v>
      </c>
      <c r="P297" s="12">
        <v>0</v>
      </c>
      <c r="Q297" s="12">
        <v>0</v>
      </c>
      <c r="R297" s="12">
        <v>0</v>
      </c>
      <c r="S297" s="12">
        <v>0</v>
      </c>
      <c r="T297" s="12">
        <v>4594291</v>
      </c>
      <c r="U297" s="12">
        <v>0</v>
      </c>
      <c r="V297" s="12">
        <v>336579082</v>
      </c>
      <c r="W297" s="12">
        <v>0</v>
      </c>
      <c r="X297" s="12">
        <v>0</v>
      </c>
      <c r="Y297" s="12">
        <v>0</v>
      </c>
      <c r="Z297" s="12">
        <v>0</v>
      </c>
      <c r="AA297" s="12">
        <v>30991143</v>
      </c>
      <c r="AB297" s="12">
        <v>0</v>
      </c>
      <c r="AC297" s="12">
        <v>0</v>
      </c>
      <c r="AD297" s="12">
        <v>191198448</v>
      </c>
      <c r="AE297" s="12">
        <v>150198625</v>
      </c>
      <c r="AF297" s="12">
        <v>0</v>
      </c>
      <c r="AG297" s="12">
        <v>0</v>
      </c>
      <c r="AH297" s="12">
        <v>0</v>
      </c>
      <c r="AI297" s="12">
        <v>7017719</v>
      </c>
      <c r="AJ297" s="12">
        <v>4844615</v>
      </c>
      <c r="AK297" s="12">
        <v>23197180</v>
      </c>
      <c r="AL297" s="12">
        <v>0</v>
      </c>
      <c r="AM297">
        <v>1832409080</v>
      </c>
    </row>
    <row r="298" spans="1:39" s="26" customFormat="1" ht="15" x14ac:dyDescent="0.25">
      <c r="A298" s="74" t="s">
        <v>536</v>
      </c>
      <c r="B298" s="29" t="s">
        <v>150</v>
      </c>
      <c r="C298" s="12">
        <v>2465996</v>
      </c>
      <c r="D298" s="12">
        <v>0</v>
      </c>
      <c r="E298" s="12">
        <v>0</v>
      </c>
      <c r="F298" s="12">
        <v>0</v>
      </c>
      <c r="G298" s="12">
        <v>6234976</v>
      </c>
      <c r="H298" s="12">
        <v>30037837</v>
      </c>
      <c r="I298" s="12">
        <v>0</v>
      </c>
      <c r="J298" s="12">
        <v>0</v>
      </c>
      <c r="K298" s="12">
        <v>0</v>
      </c>
      <c r="L298" s="12">
        <v>2155378</v>
      </c>
      <c r="M298" s="12">
        <v>5136444</v>
      </c>
      <c r="N298" s="12">
        <v>16744844</v>
      </c>
      <c r="O298" s="12">
        <v>10095442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24893717</v>
      </c>
      <c r="W298" s="12">
        <v>0</v>
      </c>
      <c r="X298" s="12">
        <v>0</v>
      </c>
      <c r="Y298" s="12">
        <v>0</v>
      </c>
      <c r="Z298" s="12">
        <v>0</v>
      </c>
      <c r="AA298" s="12">
        <v>5623013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2279520</v>
      </c>
      <c r="AL298" s="12">
        <v>0</v>
      </c>
      <c r="AM298">
        <v>105667167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120094541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1655134444</v>
      </c>
      <c r="AF299" s="12">
        <v>1078347399</v>
      </c>
      <c r="AG299" s="12">
        <v>0</v>
      </c>
      <c r="AH299" s="12">
        <v>0</v>
      </c>
      <c r="AI299" s="12">
        <v>1287824814</v>
      </c>
      <c r="AJ299" s="12">
        <v>9148385</v>
      </c>
      <c r="AK299" s="12">
        <v>0</v>
      </c>
      <c r="AL299" s="12">
        <v>0</v>
      </c>
      <c r="AM299">
        <v>4150549583</v>
      </c>
    </row>
    <row r="300" spans="1:39" s="26" customFormat="1" ht="15" x14ac:dyDescent="0.25">
      <c r="A300" s="74" t="s">
        <v>538</v>
      </c>
      <c r="B300" s="29" t="s">
        <v>152</v>
      </c>
      <c r="C300" s="12">
        <v>26040619</v>
      </c>
      <c r="D300" s="12">
        <v>482730</v>
      </c>
      <c r="E300" s="12">
        <v>0</v>
      </c>
      <c r="F300" s="12">
        <v>11564260</v>
      </c>
      <c r="G300" s="12">
        <v>38058843</v>
      </c>
      <c r="H300" s="12">
        <v>267910474</v>
      </c>
      <c r="I300" s="12">
        <v>0</v>
      </c>
      <c r="J300" s="12">
        <v>0</v>
      </c>
      <c r="K300" s="12">
        <v>0</v>
      </c>
      <c r="L300" s="12">
        <v>889453069</v>
      </c>
      <c r="M300" s="12">
        <v>85915914</v>
      </c>
      <c r="N300" s="12">
        <v>60206675</v>
      </c>
      <c r="O300" s="12">
        <v>75628423</v>
      </c>
      <c r="P300" s="12">
        <v>0</v>
      </c>
      <c r="Q300" s="12">
        <v>0</v>
      </c>
      <c r="R300" s="12">
        <v>1529158</v>
      </c>
      <c r="S300" s="12">
        <v>0</v>
      </c>
      <c r="T300" s="12">
        <v>231982398</v>
      </c>
      <c r="U300" s="12">
        <v>0</v>
      </c>
      <c r="V300" s="12">
        <v>541255738</v>
      </c>
      <c r="W300" s="12">
        <v>0</v>
      </c>
      <c r="X300" s="12">
        <v>0</v>
      </c>
      <c r="Y300" s="12">
        <v>0</v>
      </c>
      <c r="Z300" s="12">
        <v>0</v>
      </c>
      <c r="AA300" s="12">
        <v>9695139</v>
      </c>
      <c r="AB300" s="12">
        <v>11918322838</v>
      </c>
      <c r="AC300" s="12">
        <v>0</v>
      </c>
      <c r="AD300" s="12">
        <v>3660408</v>
      </c>
      <c r="AE300" s="12">
        <v>550091925</v>
      </c>
      <c r="AF300" s="12">
        <v>0</v>
      </c>
      <c r="AG300" s="12">
        <v>0</v>
      </c>
      <c r="AH300" s="12">
        <v>0</v>
      </c>
      <c r="AI300" s="12">
        <v>383083164</v>
      </c>
      <c r="AJ300" s="12">
        <v>0</v>
      </c>
      <c r="AK300" s="12">
        <v>4701229</v>
      </c>
      <c r="AL300" s="12">
        <v>0</v>
      </c>
      <c r="AM300">
        <v>15099583004</v>
      </c>
    </row>
    <row r="301" spans="1:39" s="26" customFormat="1" ht="15" x14ac:dyDescent="0.25">
      <c r="A301" s="74" t="s">
        <v>539</v>
      </c>
      <c r="B301" s="29" t="s">
        <v>153</v>
      </c>
      <c r="C301" s="12">
        <v>1091411170</v>
      </c>
      <c r="D301" s="12">
        <v>3261865</v>
      </c>
      <c r="E301" s="12">
        <v>0</v>
      </c>
      <c r="F301" s="12">
        <v>1894081</v>
      </c>
      <c r="G301" s="12">
        <v>31396278</v>
      </c>
      <c r="H301" s="12">
        <v>176080246</v>
      </c>
      <c r="I301" s="12">
        <v>0</v>
      </c>
      <c r="J301" s="12">
        <v>0</v>
      </c>
      <c r="K301" s="12">
        <v>0</v>
      </c>
      <c r="L301" s="12">
        <v>60783437</v>
      </c>
      <c r="M301" s="12">
        <v>28824711</v>
      </c>
      <c r="N301" s="12">
        <v>59633254</v>
      </c>
      <c r="O301" s="12">
        <v>50812427</v>
      </c>
      <c r="P301" s="12">
        <v>0</v>
      </c>
      <c r="Q301" s="12">
        <v>0</v>
      </c>
      <c r="R301" s="12">
        <v>0</v>
      </c>
      <c r="S301" s="12">
        <v>0</v>
      </c>
      <c r="T301" s="12">
        <v>37302038</v>
      </c>
      <c r="U301" s="12">
        <v>0</v>
      </c>
      <c r="V301" s="12">
        <v>226716638</v>
      </c>
      <c r="W301" s="12">
        <v>0</v>
      </c>
      <c r="X301" s="12">
        <v>0</v>
      </c>
      <c r="Y301" s="12">
        <v>0</v>
      </c>
      <c r="Z301" s="12">
        <v>0</v>
      </c>
      <c r="AA301" s="12">
        <v>8038252</v>
      </c>
      <c r="AB301" s="12">
        <v>0</v>
      </c>
      <c r="AC301" s="12">
        <v>0</v>
      </c>
      <c r="AD301" s="12">
        <v>0</v>
      </c>
      <c r="AE301" s="12">
        <v>523718031</v>
      </c>
      <c r="AF301" s="12">
        <v>0</v>
      </c>
      <c r="AG301" s="12">
        <v>0</v>
      </c>
      <c r="AH301" s="12">
        <v>0</v>
      </c>
      <c r="AI301" s="12">
        <v>13033034</v>
      </c>
      <c r="AJ301" s="12">
        <v>427493</v>
      </c>
      <c r="AK301" s="12">
        <v>34508837</v>
      </c>
      <c r="AL301" s="12">
        <v>0</v>
      </c>
      <c r="AM301">
        <v>2347841792</v>
      </c>
    </row>
    <row r="302" spans="1:39" s="26" customFormat="1" ht="15" x14ac:dyDescent="0.25">
      <c r="A302" s="74" t="s">
        <v>540</v>
      </c>
      <c r="B302" s="29" t="s">
        <v>154</v>
      </c>
      <c r="C302" s="12">
        <v>4263391</v>
      </c>
      <c r="D302" s="12">
        <v>0</v>
      </c>
      <c r="E302" s="12">
        <v>0</v>
      </c>
      <c r="F302" s="12">
        <v>0</v>
      </c>
      <c r="G302" s="12">
        <v>28401114</v>
      </c>
      <c r="H302" s="12">
        <v>7590346</v>
      </c>
      <c r="I302" s="12">
        <v>0</v>
      </c>
      <c r="J302" s="12">
        <v>0</v>
      </c>
      <c r="K302" s="12">
        <v>0</v>
      </c>
      <c r="L302" s="12">
        <v>7603282</v>
      </c>
      <c r="M302" s="12">
        <v>0</v>
      </c>
      <c r="N302" s="12">
        <v>13112978</v>
      </c>
      <c r="O302" s="12">
        <v>18608794</v>
      </c>
      <c r="P302" s="12">
        <v>0</v>
      </c>
      <c r="Q302" s="12">
        <v>0</v>
      </c>
      <c r="R302" s="12">
        <v>0</v>
      </c>
      <c r="S302" s="12">
        <v>0</v>
      </c>
      <c r="T302" s="12">
        <v>28139197</v>
      </c>
      <c r="U302" s="12">
        <v>0</v>
      </c>
      <c r="V302" s="12">
        <v>14229920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214091283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232904</v>
      </c>
      <c r="AL302" s="12">
        <v>0</v>
      </c>
      <c r="AM302">
        <v>336273209</v>
      </c>
    </row>
    <row r="303" spans="1:39" s="26" customFormat="1" ht="15" x14ac:dyDescent="0.25">
      <c r="A303" s="74" t="s">
        <v>541</v>
      </c>
      <c r="B303" s="29" t="s">
        <v>155</v>
      </c>
      <c r="C303" s="12">
        <v>131519350</v>
      </c>
      <c r="D303" s="12">
        <v>493085</v>
      </c>
      <c r="E303" s="12">
        <v>0</v>
      </c>
      <c r="F303" s="12">
        <v>243530971</v>
      </c>
      <c r="G303" s="12">
        <v>18767198</v>
      </c>
      <c r="H303" s="12">
        <v>441483453</v>
      </c>
      <c r="I303" s="12">
        <v>0</v>
      </c>
      <c r="J303" s="12">
        <v>0</v>
      </c>
      <c r="K303" s="12">
        <v>0</v>
      </c>
      <c r="L303" s="12">
        <v>176875819</v>
      </c>
      <c r="M303" s="12">
        <v>24185735</v>
      </c>
      <c r="N303" s="12">
        <v>174093273</v>
      </c>
      <c r="O303" s="12">
        <v>76821074</v>
      </c>
      <c r="P303" s="12">
        <v>0</v>
      </c>
      <c r="Q303" s="12">
        <v>0</v>
      </c>
      <c r="R303" s="12">
        <v>193807800</v>
      </c>
      <c r="S303" s="12">
        <v>0</v>
      </c>
      <c r="T303" s="12">
        <v>295367894</v>
      </c>
      <c r="U303" s="12">
        <v>0</v>
      </c>
      <c r="V303" s="12">
        <v>248287180</v>
      </c>
      <c r="W303" s="12">
        <v>0</v>
      </c>
      <c r="X303" s="12">
        <v>0</v>
      </c>
      <c r="Y303" s="12">
        <v>0</v>
      </c>
      <c r="Z303" s="12">
        <v>0</v>
      </c>
      <c r="AA303" s="12">
        <v>1747067</v>
      </c>
      <c r="AB303" s="12">
        <v>0</v>
      </c>
      <c r="AC303" s="12">
        <v>0</v>
      </c>
      <c r="AD303" s="12">
        <v>0</v>
      </c>
      <c r="AE303" s="12">
        <v>82874533</v>
      </c>
      <c r="AF303" s="12">
        <v>0</v>
      </c>
      <c r="AG303" s="12">
        <v>0</v>
      </c>
      <c r="AH303" s="12">
        <v>8627887</v>
      </c>
      <c r="AI303" s="12">
        <v>226085461</v>
      </c>
      <c r="AJ303" s="12">
        <v>0</v>
      </c>
      <c r="AK303" s="12">
        <v>42037132</v>
      </c>
      <c r="AL303" s="12">
        <v>0</v>
      </c>
      <c r="AM303">
        <v>2386604912</v>
      </c>
    </row>
    <row r="304" spans="1:39" s="26" customFormat="1" ht="15" x14ac:dyDescent="0.25">
      <c r="A304" s="74" t="s">
        <v>542</v>
      </c>
      <c r="B304" s="29" t="s">
        <v>156</v>
      </c>
      <c r="C304" s="12">
        <v>334992584</v>
      </c>
      <c r="D304" s="12">
        <v>0</v>
      </c>
      <c r="E304" s="12">
        <v>0</v>
      </c>
      <c r="F304" s="12">
        <v>112189803</v>
      </c>
      <c r="G304" s="12">
        <v>95223006</v>
      </c>
      <c r="H304" s="12">
        <v>2053195101</v>
      </c>
      <c r="I304" s="12">
        <v>0</v>
      </c>
      <c r="J304" s="12">
        <v>0</v>
      </c>
      <c r="K304" s="12">
        <v>0</v>
      </c>
      <c r="L304" s="12">
        <v>860476373</v>
      </c>
      <c r="M304" s="12">
        <v>84502971</v>
      </c>
      <c r="N304" s="12">
        <v>660182971</v>
      </c>
      <c r="O304" s="12">
        <v>0</v>
      </c>
      <c r="P304" s="12">
        <v>0</v>
      </c>
      <c r="Q304" s="12">
        <v>0</v>
      </c>
      <c r="R304" s="12">
        <v>321842608</v>
      </c>
      <c r="S304" s="12">
        <v>0</v>
      </c>
      <c r="T304" s="12">
        <v>220168539</v>
      </c>
      <c r="U304" s="12">
        <v>0</v>
      </c>
      <c r="V304" s="12">
        <v>247656368</v>
      </c>
      <c r="W304" s="12">
        <v>0</v>
      </c>
      <c r="X304" s="12">
        <v>236050218</v>
      </c>
      <c r="Y304" s="12">
        <v>0</v>
      </c>
      <c r="Z304" s="12">
        <v>0</v>
      </c>
      <c r="AA304" s="12">
        <v>24511766</v>
      </c>
      <c r="AB304" s="12">
        <v>0</v>
      </c>
      <c r="AC304" s="12">
        <v>0</v>
      </c>
      <c r="AD304" s="12">
        <v>0</v>
      </c>
      <c r="AE304" s="12">
        <v>14376099</v>
      </c>
      <c r="AF304" s="12">
        <v>0</v>
      </c>
      <c r="AG304" s="12">
        <v>0</v>
      </c>
      <c r="AH304" s="12">
        <v>0</v>
      </c>
      <c r="AI304" s="12">
        <v>44909127</v>
      </c>
      <c r="AJ304" s="12">
        <v>5823</v>
      </c>
      <c r="AK304" s="12">
        <v>134913894</v>
      </c>
      <c r="AL304" s="12">
        <v>0</v>
      </c>
      <c r="AM304">
        <v>5445197251</v>
      </c>
    </row>
    <row r="305" spans="1:39" s="26" customFormat="1" ht="15" x14ac:dyDescent="0.25">
      <c r="A305" s="74" t="s">
        <v>543</v>
      </c>
      <c r="B305" s="29" t="s">
        <v>70</v>
      </c>
      <c r="C305" s="12">
        <v>0</v>
      </c>
      <c r="D305" s="12">
        <v>87035712</v>
      </c>
      <c r="E305" s="12">
        <v>0</v>
      </c>
      <c r="F305" s="12">
        <v>357464</v>
      </c>
      <c r="G305" s="12">
        <v>0</v>
      </c>
      <c r="H305" s="12">
        <v>0</v>
      </c>
      <c r="I305" s="12">
        <v>0</v>
      </c>
      <c r="J305" s="12">
        <v>0</v>
      </c>
      <c r="K305" s="12">
        <v>332260947</v>
      </c>
      <c r="L305" s="12">
        <v>698121622</v>
      </c>
      <c r="M305" s="12">
        <v>0</v>
      </c>
      <c r="N305" s="12">
        <v>0</v>
      </c>
      <c r="O305" s="12">
        <v>59135766</v>
      </c>
      <c r="P305" s="12">
        <v>0</v>
      </c>
      <c r="Q305" s="12">
        <v>0</v>
      </c>
      <c r="R305" s="12">
        <v>0</v>
      </c>
      <c r="S305" s="12">
        <v>0</v>
      </c>
      <c r="T305" s="12">
        <v>53788748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1359383</v>
      </c>
      <c r="AB305" s="12">
        <v>0</v>
      </c>
      <c r="AC305" s="12">
        <v>0</v>
      </c>
      <c r="AD305" s="12">
        <v>1565679351</v>
      </c>
      <c r="AE305" s="12">
        <v>2514800</v>
      </c>
      <c r="AF305" s="12">
        <v>0</v>
      </c>
      <c r="AG305" s="12">
        <v>0</v>
      </c>
      <c r="AH305" s="12">
        <v>4856251</v>
      </c>
      <c r="AI305" s="12">
        <v>0</v>
      </c>
      <c r="AJ305" s="12">
        <v>3217769</v>
      </c>
      <c r="AK305" s="12">
        <v>0</v>
      </c>
      <c r="AL305" s="12">
        <v>0</v>
      </c>
      <c r="AM305">
        <v>2808327813</v>
      </c>
    </row>
    <row r="306" spans="1:39" s="26" customFormat="1" ht="15" x14ac:dyDescent="0.25">
      <c r="A306" s="121" t="s">
        <v>544</v>
      </c>
      <c r="B306" s="122" t="s">
        <v>166</v>
      </c>
      <c r="C306" s="120">
        <v>1919143735</v>
      </c>
      <c r="D306" s="120">
        <v>164835047</v>
      </c>
      <c r="E306" s="120">
        <v>0</v>
      </c>
      <c r="F306" s="120">
        <v>541487237</v>
      </c>
      <c r="G306" s="120">
        <v>593398731</v>
      </c>
      <c r="H306" s="120">
        <v>4582589491</v>
      </c>
      <c r="I306" s="120">
        <v>0</v>
      </c>
      <c r="J306" s="120">
        <v>0</v>
      </c>
      <c r="K306" s="120">
        <v>332260947</v>
      </c>
      <c r="L306" s="120">
        <v>4346700727</v>
      </c>
      <c r="M306" s="120">
        <v>976850958</v>
      </c>
      <c r="N306" s="120">
        <v>5518545615</v>
      </c>
      <c r="O306" s="120">
        <v>1212456924</v>
      </c>
      <c r="P306" s="120">
        <v>0</v>
      </c>
      <c r="Q306" s="120">
        <v>0</v>
      </c>
      <c r="R306" s="120">
        <v>532506786</v>
      </c>
      <c r="S306" s="120">
        <v>0</v>
      </c>
      <c r="T306" s="120">
        <v>3121286304</v>
      </c>
      <c r="U306" s="120">
        <v>0</v>
      </c>
      <c r="V306" s="120">
        <v>3586744440</v>
      </c>
      <c r="W306" s="120">
        <v>0</v>
      </c>
      <c r="X306" s="120">
        <v>236050218</v>
      </c>
      <c r="Y306" s="120">
        <v>0</v>
      </c>
      <c r="Z306" s="120">
        <v>0</v>
      </c>
      <c r="AA306" s="120">
        <v>239772184</v>
      </c>
      <c r="AB306" s="120">
        <v>11918322838</v>
      </c>
      <c r="AC306" s="120">
        <v>0</v>
      </c>
      <c r="AD306" s="120">
        <v>2437463570</v>
      </c>
      <c r="AE306" s="120">
        <v>9840687788</v>
      </c>
      <c r="AF306" s="120">
        <v>1078419092</v>
      </c>
      <c r="AG306" s="120">
        <v>23314675</v>
      </c>
      <c r="AH306" s="120">
        <v>23571830</v>
      </c>
      <c r="AI306" s="120">
        <v>4387797837</v>
      </c>
      <c r="AJ306" s="120">
        <v>59107007</v>
      </c>
      <c r="AK306" s="120">
        <v>359451762</v>
      </c>
      <c r="AL306" s="120">
        <v>0</v>
      </c>
      <c r="AM306">
        <v>58032765743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18663553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>
        <v>18663553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-569109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153584509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153015400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3608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3608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152967272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152967272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-1420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-1420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38516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3917345636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3917384152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-54982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-54982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-2204579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-2204579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2355992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810000000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174301580</v>
      </c>
      <c r="S319" s="12">
        <v>0</v>
      </c>
      <c r="T319" s="12">
        <v>56841916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>
        <v>1043499488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-3244</v>
      </c>
      <c r="G320" s="12">
        <v>0</v>
      </c>
      <c r="H320" s="12">
        <v>0</v>
      </c>
      <c r="I320" s="12">
        <v>0</v>
      </c>
      <c r="J320" s="12">
        <v>0</v>
      </c>
      <c r="K320" s="12">
        <v>301468597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550272499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851737852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18228335</v>
      </c>
      <c r="G321" s="120">
        <v>0</v>
      </c>
      <c r="H321" s="120">
        <v>0</v>
      </c>
      <c r="I321" s="120">
        <v>0</v>
      </c>
      <c r="J321" s="120">
        <v>0</v>
      </c>
      <c r="K321" s="120">
        <v>301468597</v>
      </c>
      <c r="L321" s="120">
        <v>810000000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174301580</v>
      </c>
      <c r="S321" s="120">
        <v>0</v>
      </c>
      <c r="T321" s="120">
        <v>760698924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3917345636</v>
      </c>
      <c r="AC321" s="120">
        <v>0</v>
      </c>
      <c r="AD321" s="120">
        <v>152967272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0</v>
      </c>
      <c r="AM321">
        <v>6135010344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75398570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75398570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52778999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52778999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128177569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128177569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1919143735</v>
      </c>
      <c r="D337" s="31">
        <v>164835047</v>
      </c>
      <c r="E337" s="31">
        <v>0</v>
      </c>
      <c r="F337" s="31">
        <v>559715572</v>
      </c>
      <c r="G337" s="31">
        <v>593398731</v>
      </c>
      <c r="H337" s="31">
        <v>4582589491</v>
      </c>
      <c r="I337" s="31">
        <v>0</v>
      </c>
      <c r="J337" s="31">
        <v>0</v>
      </c>
      <c r="K337" s="31">
        <v>633729544</v>
      </c>
      <c r="L337" s="31">
        <v>5156700727</v>
      </c>
      <c r="M337" s="31">
        <v>976850958</v>
      </c>
      <c r="N337" s="31">
        <v>5518545615</v>
      </c>
      <c r="O337" s="31">
        <v>1212456924</v>
      </c>
      <c r="P337" s="31">
        <v>0</v>
      </c>
      <c r="Q337" s="31">
        <v>0</v>
      </c>
      <c r="R337" s="31">
        <v>706808366</v>
      </c>
      <c r="S337" s="31">
        <v>0</v>
      </c>
      <c r="T337" s="31">
        <v>4010162797</v>
      </c>
      <c r="U337" s="31">
        <v>0</v>
      </c>
      <c r="V337" s="31">
        <v>3586744440</v>
      </c>
      <c r="W337" s="31">
        <v>0</v>
      </c>
      <c r="X337" s="31">
        <v>236050218</v>
      </c>
      <c r="Y337" s="31">
        <v>0</v>
      </c>
      <c r="Z337" s="31">
        <v>0</v>
      </c>
      <c r="AA337" s="31">
        <v>239772184</v>
      </c>
      <c r="AB337" s="31">
        <v>15835668474</v>
      </c>
      <c r="AC337" s="31">
        <v>0</v>
      </c>
      <c r="AD337" s="31">
        <v>2590430842</v>
      </c>
      <c r="AE337" s="31">
        <v>9840687788</v>
      </c>
      <c r="AF337" s="31">
        <v>1078419092</v>
      </c>
      <c r="AG337" s="31">
        <v>23314675</v>
      </c>
      <c r="AH337" s="31">
        <v>23571830</v>
      </c>
      <c r="AI337" s="31">
        <v>4387797837</v>
      </c>
      <c r="AJ337" s="31">
        <v>59107007</v>
      </c>
      <c r="AK337" s="31">
        <v>359451762</v>
      </c>
      <c r="AL337" s="31">
        <v>0</v>
      </c>
      <c r="AM337">
        <v>64295953656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872809124</v>
      </c>
      <c r="D436" s="12">
        <v>300482428</v>
      </c>
      <c r="E436" s="12">
        <v>671653479</v>
      </c>
      <c r="F436" s="12">
        <v>390211984</v>
      </c>
      <c r="G436" s="12">
        <v>2119079045</v>
      </c>
      <c r="H436" s="12">
        <v>2742332308</v>
      </c>
      <c r="I436" s="12">
        <v>484477031</v>
      </c>
      <c r="J436" s="12">
        <v>682782703</v>
      </c>
      <c r="K436" s="12">
        <v>565654314</v>
      </c>
      <c r="L436" s="12">
        <v>7737152436</v>
      </c>
      <c r="M436" s="12">
        <v>346049936</v>
      </c>
      <c r="N436" s="12">
        <v>489480480</v>
      </c>
      <c r="O436" s="12">
        <v>623139048</v>
      </c>
      <c r="P436" s="12">
        <v>362694169</v>
      </c>
      <c r="Q436" s="12">
        <v>450091065</v>
      </c>
      <c r="R436" s="12">
        <v>1090938916</v>
      </c>
      <c r="S436" s="12">
        <v>192878377</v>
      </c>
      <c r="T436" s="12">
        <v>1428443828</v>
      </c>
      <c r="U436" s="12">
        <v>265979245</v>
      </c>
      <c r="V436" s="12">
        <v>2785049295</v>
      </c>
      <c r="W436" s="12">
        <v>396616079</v>
      </c>
      <c r="X436" s="12">
        <v>816186664</v>
      </c>
      <c r="Y436" s="12">
        <v>565922298</v>
      </c>
      <c r="Z436" s="12">
        <v>1255158185</v>
      </c>
      <c r="AA436" s="12">
        <v>257730808</v>
      </c>
      <c r="AB436" s="12">
        <v>3153749138</v>
      </c>
      <c r="AC436" s="12">
        <v>313892266</v>
      </c>
      <c r="AD436" s="12">
        <v>1469069515</v>
      </c>
      <c r="AE436" s="12">
        <v>11205036016</v>
      </c>
      <c r="AF436" s="12">
        <v>2170857782</v>
      </c>
      <c r="AG436" s="12">
        <v>891436620</v>
      </c>
      <c r="AH436" s="12">
        <v>934106735</v>
      </c>
      <c r="AI436" s="12">
        <v>503135575</v>
      </c>
      <c r="AJ436" s="12">
        <v>28397</v>
      </c>
      <c r="AK436" s="12">
        <v>80025509</v>
      </c>
      <c r="AL436" s="12">
        <v>11257529</v>
      </c>
      <c r="AM436">
        <v>48625588327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558840000</v>
      </c>
      <c r="G437" s="12">
        <v>0</v>
      </c>
      <c r="H437" s="12">
        <v>10000000</v>
      </c>
      <c r="I437" s="12">
        <v>0</v>
      </c>
      <c r="J437" s="12">
        <v>0</v>
      </c>
      <c r="K437" s="12">
        <v>0</v>
      </c>
      <c r="L437" s="12">
        <v>107278493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>
        <v>676118493</v>
      </c>
    </row>
    <row r="438" spans="1:39" s="26" customFormat="1" ht="15" x14ac:dyDescent="0.25">
      <c r="A438" s="74" t="s">
        <v>671</v>
      </c>
      <c r="B438" s="29" t="s">
        <v>119</v>
      </c>
      <c r="C438" s="12">
        <v>0</v>
      </c>
      <c r="D438" s="12">
        <v>134723</v>
      </c>
      <c r="E438" s="12">
        <v>134723</v>
      </c>
      <c r="F438" s="12">
        <v>134723</v>
      </c>
      <c r="G438" s="12">
        <v>0</v>
      </c>
      <c r="H438" s="12">
        <v>134723</v>
      </c>
      <c r="I438" s="12">
        <v>134723</v>
      </c>
      <c r="J438" s="12">
        <v>134723</v>
      </c>
      <c r="K438" s="12">
        <v>134723</v>
      </c>
      <c r="L438" s="12">
        <v>134723</v>
      </c>
      <c r="M438" s="12">
        <v>0</v>
      </c>
      <c r="N438" s="12">
        <v>0</v>
      </c>
      <c r="O438" s="12">
        <v>134723</v>
      </c>
      <c r="P438" s="12">
        <v>114134741</v>
      </c>
      <c r="Q438" s="12">
        <v>134723</v>
      </c>
      <c r="R438" s="12">
        <v>25152207</v>
      </c>
      <c r="S438" s="12">
        <v>134723</v>
      </c>
      <c r="T438" s="12">
        <v>134723</v>
      </c>
      <c r="U438" s="12">
        <v>0</v>
      </c>
      <c r="V438" s="12">
        <v>0</v>
      </c>
      <c r="W438" s="12">
        <v>134723</v>
      </c>
      <c r="X438" s="12">
        <v>0</v>
      </c>
      <c r="Y438" s="12">
        <v>134723</v>
      </c>
      <c r="Z438" s="12">
        <v>134723</v>
      </c>
      <c r="AA438" s="12">
        <v>134723</v>
      </c>
      <c r="AB438" s="12">
        <v>0</v>
      </c>
      <c r="AC438" s="12">
        <v>49876283</v>
      </c>
      <c r="AD438" s="12">
        <v>134723</v>
      </c>
      <c r="AE438" s="12">
        <v>0</v>
      </c>
      <c r="AF438" s="12">
        <v>134723</v>
      </c>
      <c r="AG438" s="12">
        <v>134723</v>
      </c>
      <c r="AH438" s="12">
        <v>0</v>
      </c>
      <c r="AI438" s="12">
        <v>0</v>
      </c>
      <c r="AJ438" s="12">
        <v>0</v>
      </c>
      <c r="AK438" s="12">
        <v>134723</v>
      </c>
      <c r="AL438" s="12">
        <v>0</v>
      </c>
      <c r="AM438">
        <v>191857691</v>
      </c>
    </row>
    <row r="439" spans="1:39" s="26" customFormat="1" ht="15" x14ac:dyDescent="0.25">
      <c r="A439" s="121" t="s">
        <v>672</v>
      </c>
      <c r="B439" s="122" t="s">
        <v>172</v>
      </c>
      <c r="C439" s="120">
        <v>872809124</v>
      </c>
      <c r="D439" s="120">
        <v>300617151</v>
      </c>
      <c r="E439" s="120">
        <v>671788202</v>
      </c>
      <c r="F439" s="120">
        <v>949186707</v>
      </c>
      <c r="G439" s="120">
        <v>2119079045</v>
      </c>
      <c r="H439" s="120">
        <v>2752467031</v>
      </c>
      <c r="I439" s="120">
        <v>484611754</v>
      </c>
      <c r="J439" s="120">
        <v>682917426</v>
      </c>
      <c r="K439" s="120">
        <v>565789037</v>
      </c>
      <c r="L439" s="120">
        <v>7844565652</v>
      </c>
      <c r="M439" s="120">
        <v>346049936</v>
      </c>
      <c r="N439" s="120">
        <v>489480480</v>
      </c>
      <c r="O439" s="120">
        <v>623273771</v>
      </c>
      <c r="P439" s="120">
        <v>476828910</v>
      </c>
      <c r="Q439" s="120">
        <v>450225788</v>
      </c>
      <c r="R439" s="120">
        <v>1116091123</v>
      </c>
      <c r="S439" s="120">
        <v>193013100</v>
      </c>
      <c r="T439" s="120">
        <v>1428578551</v>
      </c>
      <c r="U439" s="120">
        <v>265979245</v>
      </c>
      <c r="V439" s="120">
        <v>2785049295</v>
      </c>
      <c r="W439" s="120">
        <v>396750802</v>
      </c>
      <c r="X439" s="120">
        <v>816186664</v>
      </c>
      <c r="Y439" s="120">
        <v>566057021</v>
      </c>
      <c r="Z439" s="120">
        <v>1255292908</v>
      </c>
      <c r="AA439" s="120">
        <v>257865531</v>
      </c>
      <c r="AB439" s="120">
        <v>3153749138</v>
      </c>
      <c r="AC439" s="120">
        <v>363768549</v>
      </c>
      <c r="AD439" s="120">
        <v>1469204238</v>
      </c>
      <c r="AE439" s="120">
        <v>11205036016</v>
      </c>
      <c r="AF439" s="120">
        <v>2170992505</v>
      </c>
      <c r="AG439" s="120">
        <v>891571343</v>
      </c>
      <c r="AH439" s="120">
        <v>934106735</v>
      </c>
      <c r="AI439" s="120">
        <v>503135575</v>
      </c>
      <c r="AJ439" s="120">
        <v>28397</v>
      </c>
      <c r="AK439" s="120">
        <v>80160232</v>
      </c>
      <c r="AL439" s="120">
        <v>11257529</v>
      </c>
      <c r="AM439">
        <v>49493564511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141369863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16000000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4208064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161577927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0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141369863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16000000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4208064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161577927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181100358</v>
      </c>
      <c r="G444" s="12">
        <v>0</v>
      </c>
      <c r="H444" s="12">
        <v>35000000</v>
      </c>
      <c r="I444" s="12">
        <v>79331567</v>
      </c>
      <c r="J444" s="12">
        <v>15471238</v>
      </c>
      <c r="K444" s="12">
        <v>0</v>
      </c>
      <c r="L444" s="12">
        <v>0</v>
      </c>
      <c r="M444" s="12">
        <v>0</v>
      </c>
      <c r="N444" s="12">
        <v>0</v>
      </c>
      <c r="O444" s="12">
        <v>500000</v>
      </c>
      <c r="P444" s="12">
        <v>67809521</v>
      </c>
      <c r="Q444" s="12">
        <v>0</v>
      </c>
      <c r="R444" s="12">
        <v>186574519</v>
      </c>
      <c r="S444" s="12">
        <v>2359305</v>
      </c>
      <c r="T444" s="12">
        <v>85399050</v>
      </c>
      <c r="U444" s="12">
        <v>191787863</v>
      </c>
      <c r="V444" s="12">
        <v>129399972</v>
      </c>
      <c r="W444" s="12">
        <v>51404760</v>
      </c>
      <c r="X444" s="12">
        <v>559710487</v>
      </c>
      <c r="Y444" s="12">
        <v>0</v>
      </c>
      <c r="Z444" s="12">
        <v>21900000</v>
      </c>
      <c r="AA444" s="12">
        <v>0</v>
      </c>
      <c r="AB444" s="12">
        <v>73316800</v>
      </c>
      <c r="AC444" s="12">
        <v>0</v>
      </c>
      <c r="AD444" s="12">
        <v>0</v>
      </c>
      <c r="AE444" s="12">
        <v>0</v>
      </c>
      <c r="AF444" s="12">
        <v>0</v>
      </c>
      <c r="AG444" s="12">
        <v>16619047</v>
      </c>
      <c r="AH444" s="12">
        <v>0</v>
      </c>
      <c r="AI444" s="12">
        <v>0</v>
      </c>
      <c r="AJ444" s="12">
        <v>0</v>
      </c>
      <c r="AK444" s="12">
        <v>31500000</v>
      </c>
      <c r="AL444" s="12">
        <v>0</v>
      </c>
      <c r="AM444">
        <v>1729184487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0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257269568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1960000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259229568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438369926</v>
      </c>
      <c r="G448" s="120">
        <v>0</v>
      </c>
      <c r="H448" s="120">
        <v>35000000</v>
      </c>
      <c r="I448" s="120">
        <v>79331567</v>
      </c>
      <c r="J448" s="120">
        <v>15471238</v>
      </c>
      <c r="K448" s="120">
        <v>0</v>
      </c>
      <c r="L448" s="120">
        <v>0</v>
      </c>
      <c r="M448" s="120">
        <v>0</v>
      </c>
      <c r="N448" s="120">
        <v>0</v>
      </c>
      <c r="O448" s="120">
        <v>2460000</v>
      </c>
      <c r="P448" s="120">
        <v>67809521</v>
      </c>
      <c r="Q448" s="120">
        <v>0</v>
      </c>
      <c r="R448" s="120">
        <v>186574519</v>
      </c>
      <c r="S448" s="120">
        <v>2359305</v>
      </c>
      <c r="T448" s="120">
        <v>85399050</v>
      </c>
      <c r="U448" s="120">
        <v>191787863</v>
      </c>
      <c r="V448" s="120">
        <v>129399972</v>
      </c>
      <c r="W448" s="120">
        <v>51404760</v>
      </c>
      <c r="X448" s="120">
        <v>559710487</v>
      </c>
      <c r="Y448" s="120">
        <v>0</v>
      </c>
      <c r="Z448" s="120">
        <v>21900000</v>
      </c>
      <c r="AA448" s="120">
        <v>0</v>
      </c>
      <c r="AB448" s="120">
        <v>73316800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16619047</v>
      </c>
      <c r="AH448" s="120">
        <v>0</v>
      </c>
      <c r="AI448" s="120">
        <v>0</v>
      </c>
      <c r="AJ448" s="120">
        <v>0</v>
      </c>
      <c r="AK448" s="120">
        <v>31500000</v>
      </c>
      <c r="AL448" s="120">
        <v>0</v>
      </c>
      <c r="AM448">
        <v>1988414055</v>
      </c>
    </row>
    <row r="449" spans="1:39" s="26" customFormat="1" ht="15" x14ac:dyDescent="0.25">
      <c r="A449" s="74" t="s">
        <v>682</v>
      </c>
      <c r="B449" s="29" t="s">
        <v>182</v>
      </c>
      <c r="C449" s="12">
        <v>81098833</v>
      </c>
      <c r="D449" s="12">
        <v>0</v>
      </c>
      <c r="E449" s="12">
        <v>0</v>
      </c>
      <c r="F449" s="12">
        <v>3086705</v>
      </c>
      <c r="G449" s="12">
        <v>0</v>
      </c>
      <c r="H449" s="12">
        <v>85923500</v>
      </c>
      <c r="I449" s="12">
        <v>0</v>
      </c>
      <c r="J449" s="12">
        <v>717139</v>
      </c>
      <c r="K449" s="12">
        <v>24720282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7257728</v>
      </c>
      <c r="R449" s="12">
        <v>11438588</v>
      </c>
      <c r="S449" s="12">
        <v>0</v>
      </c>
      <c r="T449" s="12">
        <v>21666457</v>
      </c>
      <c r="U449" s="12">
        <v>0</v>
      </c>
      <c r="V449" s="12">
        <v>0</v>
      </c>
      <c r="W449" s="12">
        <v>10482386</v>
      </c>
      <c r="X449" s="12">
        <v>0</v>
      </c>
      <c r="Y449" s="12">
        <v>811058</v>
      </c>
      <c r="Z449" s="12">
        <v>10846922</v>
      </c>
      <c r="AA449" s="12">
        <v>4338255</v>
      </c>
      <c r="AB449" s="12">
        <v>3322673</v>
      </c>
      <c r="AC449" s="12">
        <v>19273175</v>
      </c>
      <c r="AD449" s="12">
        <v>21669843</v>
      </c>
      <c r="AE449" s="12">
        <v>76366328</v>
      </c>
      <c r="AF449" s="12">
        <v>94260416</v>
      </c>
      <c r="AG449" s="12">
        <v>0</v>
      </c>
      <c r="AH449" s="12">
        <v>10509486</v>
      </c>
      <c r="AI449" s="12">
        <v>13804509</v>
      </c>
      <c r="AJ449" s="12">
        <v>0</v>
      </c>
      <c r="AK449" s="12">
        <v>0</v>
      </c>
      <c r="AL449" s="12">
        <v>0</v>
      </c>
      <c r="AM449">
        <v>501594283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5296532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5296532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0</v>
      </c>
    </row>
    <row r="453" spans="1:39" s="26" customFormat="1" ht="15" x14ac:dyDescent="0.25">
      <c r="A453" s="121" t="s">
        <v>686</v>
      </c>
      <c r="B453" s="122" t="s">
        <v>181</v>
      </c>
      <c r="C453" s="120">
        <v>81098833</v>
      </c>
      <c r="D453" s="120">
        <v>0</v>
      </c>
      <c r="E453" s="120">
        <v>0</v>
      </c>
      <c r="F453" s="120">
        <v>3086705</v>
      </c>
      <c r="G453" s="120">
        <v>0</v>
      </c>
      <c r="H453" s="120">
        <v>85923500</v>
      </c>
      <c r="I453" s="120">
        <v>0</v>
      </c>
      <c r="J453" s="120">
        <v>717139</v>
      </c>
      <c r="K453" s="120">
        <v>24720282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7257728</v>
      </c>
      <c r="R453" s="120">
        <v>11438588</v>
      </c>
      <c r="S453" s="120">
        <v>0</v>
      </c>
      <c r="T453" s="120">
        <v>21666457</v>
      </c>
      <c r="U453" s="120">
        <v>0</v>
      </c>
      <c r="V453" s="120">
        <v>0</v>
      </c>
      <c r="W453" s="120">
        <v>10482386</v>
      </c>
      <c r="X453" s="120">
        <v>0</v>
      </c>
      <c r="Y453" s="120">
        <v>811058</v>
      </c>
      <c r="Z453" s="120">
        <v>10846922</v>
      </c>
      <c r="AA453" s="120">
        <v>4338255</v>
      </c>
      <c r="AB453" s="120">
        <v>3322673</v>
      </c>
      <c r="AC453" s="120">
        <v>19273175</v>
      </c>
      <c r="AD453" s="120">
        <v>21669843</v>
      </c>
      <c r="AE453" s="120">
        <v>76366328</v>
      </c>
      <c r="AF453" s="120">
        <v>94260416</v>
      </c>
      <c r="AG453" s="120">
        <v>5296532</v>
      </c>
      <c r="AH453" s="120">
        <v>10509486</v>
      </c>
      <c r="AI453" s="120">
        <v>13804509</v>
      </c>
      <c r="AJ453" s="120">
        <v>0</v>
      </c>
      <c r="AK453" s="120">
        <v>0</v>
      </c>
      <c r="AL453" s="120">
        <v>0</v>
      </c>
      <c r="AM453">
        <v>506890815</v>
      </c>
    </row>
    <row r="454" spans="1:39" s="26" customFormat="1" ht="15" x14ac:dyDescent="0.25">
      <c r="A454" s="74" t="s">
        <v>687</v>
      </c>
      <c r="B454" s="29" t="s">
        <v>186</v>
      </c>
      <c r="C454" s="12">
        <v>4566261442</v>
      </c>
      <c r="D454" s="12">
        <v>1919439630</v>
      </c>
      <c r="E454" s="12">
        <v>3800904576</v>
      </c>
      <c r="F454" s="12">
        <v>1626079887</v>
      </c>
      <c r="G454" s="12">
        <v>831086311</v>
      </c>
      <c r="H454" s="12">
        <v>4573465746</v>
      </c>
      <c r="I454" s="12">
        <v>1739542129</v>
      </c>
      <c r="J454" s="12">
        <v>585221455</v>
      </c>
      <c r="K454" s="12">
        <v>255907011</v>
      </c>
      <c r="L454" s="12">
        <v>3752064786</v>
      </c>
      <c r="M454" s="12">
        <v>1346439550</v>
      </c>
      <c r="N454" s="12">
        <v>3132968676</v>
      </c>
      <c r="O454" s="12">
        <v>1291077076</v>
      </c>
      <c r="P454" s="12">
        <v>914055922</v>
      </c>
      <c r="Q454" s="12">
        <v>1312064882</v>
      </c>
      <c r="R454" s="12">
        <v>853477524</v>
      </c>
      <c r="S454" s="12">
        <v>889967108</v>
      </c>
      <c r="T454" s="12">
        <v>20993967299</v>
      </c>
      <c r="U454" s="12">
        <v>23747991</v>
      </c>
      <c r="V454" s="12">
        <v>7866322514</v>
      </c>
      <c r="W454" s="12">
        <v>1019612613</v>
      </c>
      <c r="X454" s="12">
        <v>2486130013</v>
      </c>
      <c r="Y454" s="12">
        <v>319346166</v>
      </c>
      <c r="Z454" s="12">
        <v>1158817797</v>
      </c>
      <c r="AA454" s="12">
        <v>644731160</v>
      </c>
      <c r="AB454" s="12">
        <v>3177463650</v>
      </c>
      <c r="AC454" s="12">
        <v>497604896</v>
      </c>
      <c r="AD454" s="12">
        <v>1610758911</v>
      </c>
      <c r="AE454" s="12">
        <v>16307024105</v>
      </c>
      <c r="AF454" s="12">
        <v>4321549467</v>
      </c>
      <c r="AG454" s="12">
        <v>372809802</v>
      </c>
      <c r="AH454" s="12">
        <v>376208722</v>
      </c>
      <c r="AI454" s="12">
        <v>10123267447</v>
      </c>
      <c r="AJ454" s="12">
        <v>1805290183</v>
      </c>
      <c r="AK454" s="12">
        <v>360966827</v>
      </c>
      <c r="AL454" s="12">
        <v>78008415</v>
      </c>
      <c r="AM454">
        <v>106933651689</v>
      </c>
    </row>
    <row r="455" spans="1:39" s="26" customFormat="1" ht="15" x14ac:dyDescent="0.25">
      <c r="A455" s="121" t="s">
        <v>688</v>
      </c>
      <c r="B455" s="122" t="s">
        <v>185</v>
      </c>
      <c r="C455" s="120">
        <v>4566261442</v>
      </c>
      <c r="D455" s="120">
        <v>1919439630</v>
      </c>
      <c r="E455" s="120">
        <v>3800904576</v>
      </c>
      <c r="F455" s="120">
        <v>1626079887</v>
      </c>
      <c r="G455" s="120">
        <v>831086311</v>
      </c>
      <c r="H455" s="120">
        <v>4573465746</v>
      </c>
      <c r="I455" s="120">
        <v>1739542129</v>
      </c>
      <c r="J455" s="120">
        <v>585221455</v>
      </c>
      <c r="K455" s="120">
        <v>255907011</v>
      </c>
      <c r="L455" s="120">
        <v>3752064786</v>
      </c>
      <c r="M455" s="120">
        <v>1346439550</v>
      </c>
      <c r="N455" s="120">
        <v>3132968676</v>
      </c>
      <c r="O455" s="120">
        <v>1291077076</v>
      </c>
      <c r="P455" s="120">
        <v>914055922</v>
      </c>
      <c r="Q455" s="120">
        <v>1312064882</v>
      </c>
      <c r="R455" s="120">
        <v>853477524</v>
      </c>
      <c r="S455" s="120">
        <v>889967108</v>
      </c>
      <c r="T455" s="120">
        <v>20993967299</v>
      </c>
      <c r="U455" s="120">
        <v>23747991</v>
      </c>
      <c r="V455" s="120">
        <v>7866322514</v>
      </c>
      <c r="W455" s="120">
        <v>1019612613</v>
      </c>
      <c r="X455" s="120">
        <v>2486130013</v>
      </c>
      <c r="Y455" s="120">
        <v>319346166</v>
      </c>
      <c r="Z455" s="120">
        <v>1158817797</v>
      </c>
      <c r="AA455" s="120">
        <v>644731160</v>
      </c>
      <c r="AB455" s="120">
        <v>3177463650</v>
      </c>
      <c r="AC455" s="120">
        <v>497604896</v>
      </c>
      <c r="AD455" s="120">
        <v>1610758911</v>
      </c>
      <c r="AE455" s="120">
        <v>16307024105</v>
      </c>
      <c r="AF455" s="120">
        <v>4321549467</v>
      </c>
      <c r="AG455" s="120">
        <v>372809802</v>
      </c>
      <c r="AH455" s="120">
        <v>376208722</v>
      </c>
      <c r="AI455" s="120">
        <v>10123267447</v>
      </c>
      <c r="AJ455" s="120">
        <v>1805290183</v>
      </c>
      <c r="AK455" s="120">
        <v>360966827</v>
      </c>
      <c r="AL455" s="120">
        <v>78008415</v>
      </c>
      <c r="AM455">
        <v>106933651689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5520169399</v>
      </c>
      <c r="D456" s="31">
        <v>2220056781</v>
      </c>
      <c r="E456" s="31">
        <v>4472692778</v>
      </c>
      <c r="F456" s="31">
        <v>3016723225</v>
      </c>
      <c r="G456" s="31">
        <v>3091535219</v>
      </c>
      <c r="H456" s="31">
        <v>7446856277</v>
      </c>
      <c r="I456" s="31">
        <v>2303485450</v>
      </c>
      <c r="J456" s="31">
        <v>1284327258</v>
      </c>
      <c r="K456" s="31">
        <v>846416330</v>
      </c>
      <c r="L456" s="31">
        <v>11596630438</v>
      </c>
      <c r="M456" s="31">
        <v>1692489486</v>
      </c>
      <c r="N456" s="31">
        <v>3622449156</v>
      </c>
      <c r="O456" s="31">
        <v>1916810847</v>
      </c>
      <c r="P456" s="31">
        <v>1458694353</v>
      </c>
      <c r="Q456" s="31">
        <v>1769548398</v>
      </c>
      <c r="R456" s="31">
        <v>2183581754</v>
      </c>
      <c r="S456" s="31">
        <v>1085339513</v>
      </c>
      <c r="T456" s="31">
        <v>22529611357</v>
      </c>
      <c r="U456" s="31">
        <v>481515099</v>
      </c>
      <c r="V456" s="31">
        <v>10780771781</v>
      </c>
      <c r="W456" s="31">
        <v>1478250561</v>
      </c>
      <c r="X456" s="31">
        <v>3862027164</v>
      </c>
      <c r="Y456" s="31">
        <v>886214245</v>
      </c>
      <c r="Z456" s="31">
        <v>2446857627</v>
      </c>
      <c r="AA456" s="31">
        <v>906934946</v>
      </c>
      <c r="AB456" s="31">
        <v>6407852261</v>
      </c>
      <c r="AC456" s="31">
        <v>880646620</v>
      </c>
      <c r="AD456" s="31">
        <v>3101632992</v>
      </c>
      <c r="AE456" s="31">
        <v>27588426449</v>
      </c>
      <c r="AF456" s="31">
        <v>6591010452</v>
      </c>
      <c r="AG456" s="31">
        <v>1286296724</v>
      </c>
      <c r="AH456" s="31">
        <v>1320824943</v>
      </c>
      <c r="AI456" s="31">
        <v>10640207531</v>
      </c>
      <c r="AJ456" s="31">
        <v>1805318580</v>
      </c>
      <c r="AK456" s="31">
        <v>472627059</v>
      </c>
      <c r="AL456" s="31">
        <v>89265944</v>
      </c>
      <c r="AM456">
        <v>159084098997</v>
      </c>
    </row>
    <row r="457" spans="1:39" s="26" customFormat="1" ht="15" x14ac:dyDescent="0.25">
      <c r="A457" s="74" t="s">
        <v>689</v>
      </c>
      <c r="B457" s="29" t="s">
        <v>144</v>
      </c>
      <c r="C457" s="12">
        <v>0</v>
      </c>
      <c r="D457" s="12">
        <v>46231656</v>
      </c>
      <c r="E457" s="12">
        <v>11969846</v>
      </c>
      <c r="F457" s="12">
        <v>7845391</v>
      </c>
      <c r="G457" s="12">
        <v>3025491</v>
      </c>
      <c r="H457" s="12">
        <v>29118661</v>
      </c>
      <c r="I457" s="12">
        <v>9847121</v>
      </c>
      <c r="J457" s="12">
        <v>249318153</v>
      </c>
      <c r="K457" s="12">
        <v>407565</v>
      </c>
      <c r="L457" s="12">
        <v>113149263</v>
      </c>
      <c r="M457" s="12">
        <v>8522643</v>
      </c>
      <c r="N457" s="12">
        <v>83236683</v>
      </c>
      <c r="O457" s="12">
        <v>0</v>
      </c>
      <c r="P457" s="12">
        <v>1439588</v>
      </c>
      <c r="Q457" s="12">
        <v>49918826</v>
      </c>
      <c r="R457" s="12">
        <v>25040744</v>
      </c>
      <c r="S457" s="12">
        <v>24369879</v>
      </c>
      <c r="T457" s="12">
        <v>1156004884</v>
      </c>
      <c r="U457" s="12">
        <v>0</v>
      </c>
      <c r="V457" s="12">
        <v>16123813</v>
      </c>
      <c r="W457" s="12">
        <v>15767893</v>
      </c>
      <c r="X457" s="12">
        <v>24444454</v>
      </c>
      <c r="Y457" s="12">
        <v>10868606</v>
      </c>
      <c r="Z457" s="12">
        <v>3296500</v>
      </c>
      <c r="AA457" s="12">
        <v>2069168</v>
      </c>
      <c r="AB457" s="12">
        <v>51311076</v>
      </c>
      <c r="AC457" s="12">
        <v>14846088</v>
      </c>
      <c r="AD457" s="12">
        <v>255095</v>
      </c>
      <c r="AE457" s="12">
        <v>0</v>
      </c>
      <c r="AF457" s="12">
        <v>6466544</v>
      </c>
      <c r="AG457" s="12">
        <v>6725939</v>
      </c>
      <c r="AH457" s="12">
        <v>11164</v>
      </c>
      <c r="AI457" s="12">
        <v>160389370</v>
      </c>
      <c r="AJ457" s="12">
        <v>0</v>
      </c>
      <c r="AK457" s="12">
        <v>4621494</v>
      </c>
      <c r="AL457" s="12">
        <v>0</v>
      </c>
      <c r="AM457">
        <v>2136643598</v>
      </c>
    </row>
    <row r="458" spans="1:39" s="26" customFormat="1" ht="15" x14ac:dyDescent="0.25">
      <c r="A458" s="74" t="s">
        <v>690</v>
      </c>
      <c r="B458" s="29" t="s">
        <v>145</v>
      </c>
      <c r="C458" s="12">
        <v>13603339</v>
      </c>
      <c r="D458" s="12">
        <v>21661675</v>
      </c>
      <c r="E458" s="12">
        <v>1894375</v>
      </c>
      <c r="F458" s="12">
        <v>3729923</v>
      </c>
      <c r="G458" s="12">
        <v>6617621</v>
      </c>
      <c r="H458" s="12">
        <v>168637531</v>
      </c>
      <c r="I458" s="12">
        <v>4472304</v>
      </c>
      <c r="J458" s="12">
        <v>56386848</v>
      </c>
      <c r="K458" s="12">
        <v>0</v>
      </c>
      <c r="L458" s="12">
        <v>306851359</v>
      </c>
      <c r="M458" s="12">
        <v>364914115</v>
      </c>
      <c r="N458" s="12">
        <v>23167053</v>
      </c>
      <c r="O458" s="12">
        <v>30929985</v>
      </c>
      <c r="P458" s="12">
        <v>17656080</v>
      </c>
      <c r="Q458" s="12">
        <v>11490559</v>
      </c>
      <c r="R458" s="12">
        <v>0</v>
      </c>
      <c r="S458" s="12">
        <v>1404557</v>
      </c>
      <c r="T458" s="12">
        <v>1857260232</v>
      </c>
      <c r="U458" s="12">
        <v>0</v>
      </c>
      <c r="V458" s="12">
        <v>907840084</v>
      </c>
      <c r="W458" s="12">
        <v>2685066</v>
      </c>
      <c r="X458" s="12">
        <v>127136182</v>
      </c>
      <c r="Y458" s="12">
        <v>950226</v>
      </c>
      <c r="Z458" s="12">
        <v>12239069</v>
      </c>
      <c r="AA458" s="12">
        <v>7205447</v>
      </c>
      <c r="AB458" s="12">
        <v>655904</v>
      </c>
      <c r="AC458" s="12">
        <v>4266795</v>
      </c>
      <c r="AD458" s="12">
        <v>1532609</v>
      </c>
      <c r="AE458" s="12">
        <v>346968290</v>
      </c>
      <c r="AF458" s="12">
        <v>14865799</v>
      </c>
      <c r="AG458" s="12">
        <v>5924659</v>
      </c>
      <c r="AH458" s="12">
        <v>0</v>
      </c>
      <c r="AI458" s="12">
        <v>1320953941</v>
      </c>
      <c r="AJ458" s="12">
        <v>0</v>
      </c>
      <c r="AK458" s="12">
        <v>8376393</v>
      </c>
      <c r="AL458" s="12">
        <v>0</v>
      </c>
      <c r="AM458">
        <v>5652278020</v>
      </c>
    </row>
    <row r="459" spans="1:39" s="26" customFormat="1" ht="15" x14ac:dyDescent="0.25">
      <c r="A459" s="74" t="s">
        <v>691</v>
      </c>
      <c r="B459" s="29" t="s">
        <v>146</v>
      </c>
      <c r="C459" s="12">
        <v>5001523</v>
      </c>
      <c r="D459" s="12">
        <v>0</v>
      </c>
      <c r="E459" s="12">
        <v>918335</v>
      </c>
      <c r="F459" s="12">
        <v>3222877</v>
      </c>
      <c r="G459" s="12">
        <v>168313</v>
      </c>
      <c r="H459" s="12">
        <v>2888575</v>
      </c>
      <c r="I459" s="12">
        <v>259342</v>
      </c>
      <c r="J459" s="12">
        <v>3237861</v>
      </c>
      <c r="K459" s="12">
        <v>0</v>
      </c>
      <c r="L459" s="12">
        <v>11919246</v>
      </c>
      <c r="M459" s="12">
        <v>4121337</v>
      </c>
      <c r="N459" s="12">
        <v>26629085</v>
      </c>
      <c r="O459" s="12">
        <v>0</v>
      </c>
      <c r="P459" s="12">
        <v>2018863</v>
      </c>
      <c r="Q459" s="12">
        <v>749185</v>
      </c>
      <c r="R459" s="12">
        <v>7240319</v>
      </c>
      <c r="S459" s="12">
        <v>8729513</v>
      </c>
      <c r="T459" s="12">
        <v>111990129</v>
      </c>
      <c r="U459" s="12">
        <v>0</v>
      </c>
      <c r="V459" s="12">
        <v>1738638</v>
      </c>
      <c r="W459" s="12">
        <v>895436</v>
      </c>
      <c r="X459" s="12">
        <v>21778650</v>
      </c>
      <c r="Y459" s="12">
        <v>3096393</v>
      </c>
      <c r="Z459" s="12">
        <v>430458</v>
      </c>
      <c r="AA459" s="12">
        <v>3873282</v>
      </c>
      <c r="AB459" s="12">
        <v>6960538</v>
      </c>
      <c r="AC459" s="12">
        <v>467989</v>
      </c>
      <c r="AD459" s="12">
        <v>3248350</v>
      </c>
      <c r="AE459" s="12">
        <v>0</v>
      </c>
      <c r="AF459" s="12">
        <v>0</v>
      </c>
      <c r="AG459" s="12">
        <v>6478514</v>
      </c>
      <c r="AH459" s="12">
        <v>5754</v>
      </c>
      <c r="AI459" s="12">
        <v>135750729</v>
      </c>
      <c r="AJ459" s="12">
        <v>0</v>
      </c>
      <c r="AK459" s="12">
        <v>27516</v>
      </c>
      <c r="AL459" s="12">
        <v>0</v>
      </c>
      <c r="AM459">
        <v>373846750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9368889</v>
      </c>
      <c r="F460" s="12">
        <v>4724283</v>
      </c>
      <c r="G460" s="12">
        <v>88280114</v>
      </c>
      <c r="H460" s="12">
        <v>421842942</v>
      </c>
      <c r="I460" s="12">
        <v>4523434</v>
      </c>
      <c r="J460" s="12">
        <v>177222197</v>
      </c>
      <c r="K460" s="12">
        <v>181522200</v>
      </c>
      <c r="L460" s="12">
        <v>68935573</v>
      </c>
      <c r="M460" s="12">
        <v>0</v>
      </c>
      <c r="N460" s="12">
        <v>0</v>
      </c>
      <c r="O460" s="12">
        <v>21605691</v>
      </c>
      <c r="P460" s="12">
        <v>43232547</v>
      </c>
      <c r="Q460" s="12">
        <v>84479478</v>
      </c>
      <c r="R460" s="12">
        <v>421002</v>
      </c>
      <c r="S460" s="12">
        <v>757426191</v>
      </c>
      <c r="T460" s="12">
        <v>24864942308</v>
      </c>
      <c r="U460" s="12">
        <v>0</v>
      </c>
      <c r="V460" s="12">
        <v>29220625</v>
      </c>
      <c r="W460" s="12">
        <v>60118741</v>
      </c>
      <c r="X460" s="12">
        <v>348984125</v>
      </c>
      <c r="Y460" s="12">
        <v>28546555</v>
      </c>
      <c r="Z460" s="12">
        <v>0</v>
      </c>
      <c r="AA460" s="12">
        <v>26473578</v>
      </c>
      <c r="AB460" s="12">
        <v>0</v>
      </c>
      <c r="AC460" s="12">
        <v>7450642</v>
      </c>
      <c r="AD460" s="12">
        <v>0</v>
      </c>
      <c r="AE460" s="12">
        <v>0</v>
      </c>
      <c r="AF460" s="12">
        <v>0</v>
      </c>
      <c r="AG460" s="12">
        <v>311528952</v>
      </c>
      <c r="AH460" s="12">
        <v>42936</v>
      </c>
      <c r="AI460" s="12">
        <v>10329248969</v>
      </c>
      <c r="AJ460" s="12">
        <v>0</v>
      </c>
      <c r="AK460" s="12">
        <v>22415516</v>
      </c>
      <c r="AL460" s="12">
        <v>0</v>
      </c>
      <c r="AM460">
        <v>37892557488</v>
      </c>
    </row>
    <row r="461" spans="1:39" s="26" customFormat="1" ht="15" x14ac:dyDescent="0.25">
      <c r="A461" s="74" t="s">
        <v>693</v>
      </c>
      <c r="B461" s="29" t="s">
        <v>148</v>
      </c>
      <c r="C461" s="12">
        <v>6613</v>
      </c>
      <c r="D461" s="12">
        <v>0</v>
      </c>
      <c r="E461" s="12">
        <v>0</v>
      </c>
      <c r="F461" s="12">
        <v>6613</v>
      </c>
      <c r="G461" s="12">
        <v>6855796</v>
      </c>
      <c r="H461" s="12">
        <v>0</v>
      </c>
      <c r="I461" s="12">
        <v>6613</v>
      </c>
      <c r="J461" s="12">
        <v>6613</v>
      </c>
      <c r="K461" s="12">
        <v>6613</v>
      </c>
      <c r="L461" s="12">
        <v>6613</v>
      </c>
      <c r="M461" s="12">
        <v>6613</v>
      </c>
      <c r="N461" s="12">
        <v>0</v>
      </c>
      <c r="O461" s="12">
        <v>0</v>
      </c>
      <c r="P461" s="12">
        <v>6613</v>
      </c>
      <c r="Q461" s="12">
        <v>0</v>
      </c>
      <c r="R461" s="12">
        <v>6626</v>
      </c>
      <c r="S461" s="12">
        <v>6613</v>
      </c>
      <c r="T461" s="12">
        <v>0</v>
      </c>
      <c r="U461" s="12">
        <v>0</v>
      </c>
      <c r="V461" s="12">
        <v>0</v>
      </c>
      <c r="W461" s="12">
        <v>6613</v>
      </c>
      <c r="X461" s="12">
        <v>0</v>
      </c>
      <c r="Y461" s="12">
        <v>12259316</v>
      </c>
      <c r="Z461" s="12">
        <v>6613</v>
      </c>
      <c r="AA461" s="12">
        <v>6613</v>
      </c>
      <c r="AB461" s="12">
        <v>6613</v>
      </c>
      <c r="AC461" s="12">
        <v>6613</v>
      </c>
      <c r="AD461" s="12">
        <v>0</v>
      </c>
      <c r="AE461" s="12">
        <v>0</v>
      </c>
      <c r="AF461" s="12">
        <v>0</v>
      </c>
      <c r="AG461" s="12">
        <v>6613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19220933</v>
      </c>
    </row>
    <row r="462" spans="1:39" s="26" customFormat="1" ht="15" x14ac:dyDescent="0.25">
      <c r="A462" s="74" t="s">
        <v>694</v>
      </c>
      <c r="B462" s="29" t="s">
        <v>149</v>
      </c>
      <c r="C462" s="12">
        <v>893251</v>
      </c>
      <c r="D462" s="12">
        <v>38975296</v>
      </c>
      <c r="E462" s="12">
        <v>2719551</v>
      </c>
      <c r="F462" s="12">
        <v>66837</v>
      </c>
      <c r="G462" s="12">
        <v>1975089</v>
      </c>
      <c r="H462" s="12">
        <v>15699509</v>
      </c>
      <c r="I462" s="12">
        <v>6103013</v>
      </c>
      <c r="J462" s="12">
        <v>45322701</v>
      </c>
      <c r="K462" s="12">
        <v>11361</v>
      </c>
      <c r="L462" s="12">
        <v>5011016</v>
      </c>
      <c r="M462" s="12">
        <v>2833046</v>
      </c>
      <c r="N462" s="12">
        <v>19074649</v>
      </c>
      <c r="O462" s="12">
        <v>36525422</v>
      </c>
      <c r="P462" s="12">
        <v>12205878</v>
      </c>
      <c r="Q462" s="12">
        <v>5853839</v>
      </c>
      <c r="R462" s="12">
        <v>7739366</v>
      </c>
      <c r="S462" s="12">
        <v>18663373</v>
      </c>
      <c r="T462" s="12">
        <v>142475272</v>
      </c>
      <c r="U462" s="12">
        <v>0</v>
      </c>
      <c r="V462" s="12">
        <v>8894882</v>
      </c>
      <c r="W462" s="12">
        <v>15479596</v>
      </c>
      <c r="X462" s="12">
        <v>23122109</v>
      </c>
      <c r="Y462" s="12">
        <v>4446857</v>
      </c>
      <c r="Z462" s="12">
        <v>11986389</v>
      </c>
      <c r="AA462" s="12">
        <v>402155</v>
      </c>
      <c r="AB462" s="12">
        <v>18263630</v>
      </c>
      <c r="AC462" s="12">
        <v>0</v>
      </c>
      <c r="AD462" s="12">
        <v>3599329</v>
      </c>
      <c r="AE462" s="12">
        <v>13091812</v>
      </c>
      <c r="AF462" s="12">
        <v>11877937</v>
      </c>
      <c r="AG462" s="12">
        <v>4088586</v>
      </c>
      <c r="AH462" s="12">
        <v>10000</v>
      </c>
      <c r="AI462" s="12">
        <v>246417105</v>
      </c>
      <c r="AJ462" s="12">
        <v>0</v>
      </c>
      <c r="AK462" s="12">
        <v>14997274</v>
      </c>
      <c r="AL462" s="12">
        <v>0</v>
      </c>
      <c r="AM462">
        <v>738826130</v>
      </c>
    </row>
    <row r="463" spans="1:39" s="26" customFormat="1" ht="15" x14ac:dyDescent="0.25">
      <c r="A463" s="74" t="s">
        <v>695</v>
      </c>
      <c r="B463" s="29" t="s">
        <v>150</v>
      </c>
      <c r="C463" s="12">
        <v>383146</v>
      </c>
      <c r="D463" s="12">
        <v>2209937</v>
      </c>
      <c r="E463" s="12">
        <v>0</v>
      </c>
      <c r="F463" s="12">
        <v>0</v>
      </c>
      <c r="G463" s="12">
        <v>200460</v>
      </c>
      <c r="H463" s="12">
        <v>507292</v>
      </c>
      <c r="I463" s="12">
        <v>51845</v>
      </c>
      <c r="J463" s="12">
        <v>0</v>
      </c>
      <c r="K463" s="12">
        <v>0</v>
      </c>
      <c r="L463" s="12">
        <v>1929171</v>
      </c>
      <c r="M463" s="12">
        <v>386686</v>
      </c>
      <c r="N463" s="12">
        <v>1323046</v>
      </c>
      <c r="O463" s="12">
        <v>255117</v>
      </c>
      <c r="P463" s="12">
        <v>151583</v>
      </c>
      <c r="Q463" s="12">
        <v>314290</v>
      </c>
      <c r="R463" s="12">
        <v>628300</v>
      </c>
      <c r="S463" s="12">
        <v>205250</v>
      </c>
      <c r="T463" s="12">
        <v>0</v>
      </c>
      <c r="U463" s="12">
        <v>0</v>
      </c>
      <c r="V463" s="12">
        <v>1417982</v>
      </c>
      <c r="W463" s="12">
        <v>9537</v>
      </c>
      <c r="X463" s="12">
        <v>836322</v>
      </c>
      <c r="Y463" s="12">
        <v>99904</v>
      </c>
      <c r="Z463" s="12">
        <v>0</v>
      </c>
      <c r="AA463" s="12">
        <v>1006</v>
      </c>
      <c r="AB463" s="12">
        <v>227305</v>
      </c>
      <c r="AC463" s="12">
        <v>0</v>
      </c>
      <c r="AD463" s="12">
        <v>5970</v>
      </c>
      <c r="AE463" s="12">
        <v>94878</v>
      </c>
      <c r="AF463" s="12">
        <v>217657</v>
      </c>
      <c r="AG463" s="12">
        <v>366521</v>
      </c>
      <c r="AH463" s="12">
        <v>5800</v>
      </c>
      <c r="AI463" s="12">
        <v>0</v>
      </c>
      <c r="AJ463" s="12">
        <v>0</v>
      </c>
      <c r="AK463" s="12">
        <v>869210</v>
      </c>
      <c r="AL463" s="12">
        <v>0</v>
      </c>
      <c r="AM463">
        <v>12698215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474900854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303264577</v>
      </c>
      <c r="AG464" s="12">
        <v>0</v>
      </c>
      <c r="AH464" s="12">
        <v>0</v>
      </c>
      <c r="AI464" s="12">
        <v>4639768518</v>
      </c>
      <c r="AJ464" s="12">
        <v>0</v>
      </c>
      <c r="AK464" s="12">
        <v>0</v>
      </c>
      <c r="AL464" s="12">
        <v>0</v>
      </c>
      <c r="AM464">
        <v>5417933949</v>
      </c>
    </row>
    <row r="465" spans="1:39" s="26" customFormat="1" ht="15" x14ac:dyDescent="0.25">
      <c r="A465" s="74" t="s">
        <v>697</v>
      </c>
      <c r="B465" s="29" t="s">
        <v>152</v>
      </c>
      <c r="C465" s="12">
        <v>3298662</v>
      </c>
      <c r="D465" s="12">
        <v>46501</v>
      </c>
      <c r="E465" s="12">
        <v>101978462</v>
      </c>
      <c r="F465" s="12">
        <v>0</v>
      </c>
      <c r="G465" s="12">
        <v>490173</v>
      </c>
      <c r="H465" s="12">
        <v>2857943</v>
      </c>
      <c r="I465" s="12">
        <v>713220</v>
      </c>
      <c r="J465" s="12">
        <v>395458</v>
      </c>
      <c r="K465" s="12">
        <v>106397</v>
      </c>
      <c r="L465" s="12">
        <v>10400855</v>
      </c>
      <c r="M465" s="12">
        <v>126167</v>
      </c>
      <c r="N465" s="12">
        <v>3073402</v>
      </c>
      <c r="O465" s="12">
        <v>4749785</v>
      </c>
      <c r="P465" s="12">
        <v>0</v>
      </c>
      <c r="Q465" s="12">
        <v>0</v>
      </c>
      <c r="R465" s="12">
        <v>700546</v>
      </c>
      <c r="S465" s="12">
        <v>0</v>
      </c>
      <c r="T465" s="12">
        <v>145220586</v>
      </c>
      <c r="U465" s="12">
        <v>0</v>
      </c>
      <c r="V465" s="12">
        <v>4570908</v>
      </c>
      <c r="W465" s="12">
        <v>565824</v>
      </c>
      <c r="X465" s="12">
        <v>4550333</v>
      </c>
      <c r="Y465" s="12">
        <v>0</v>
      </c>
      <c r="Z465" s="12">
        <v>237666</v>
      </c>
      <c r="AA465" s="12">
        <v>37201</v>
      </c>
      <c r="AB465" s="12">
        <v>63305971</v>
      </c>
      <c r="AC465" s="12">
        <v>2276828</v>
      </c>
      <c r="AD465" s="12">
        <v>0</v>
      </c>
      <c r="AE465" s="12">
        <v>688126</v>
      </c>
      <c r="AF465" s="12">
        <v>2873179</v>
      </c>
      <c r="AG465" s="12">
        <v>1748380</v>
      </c>
      <c r="AH465" s="12">
        <v>0</v>
      </c>
      <c r="AI465" s="12">
        <v>1039361287</v>
      </c>
      <c r="AJ465" s="12">
        <v>0</v>
      </c>
      <c r="AK465" s="12">
        <v>241439</v>
      </c>
      <c r="AL465" s="12">
        <v>0</v>
      </c>
      <c r="AM465">
        <v>1394615299</v>
      </c>
    </row>
    <row r="466" spans="1:39" s="26" customFormat="1" ht="15" x14ac:dyDescent="0.25">
      <c r="A466" s="74" t="s">
        <v>698</v>
      </c>
      <c r="B466" s="29" t="s">
        <v>153</v>
      </c>
      <c r="C466" s="12">
        <v>0</v>
      </c>
      <c r="D466" s="12">
        <v>2508421</v>
      </c>
      <c r="E466" s="12">
        <v>564482</v>
      </c>
      <c r="F466" s="12">
        <v>552690</v>
      </c>
      <c r="G466" s="12">
        <v>9997991</v>
      </c>
      <c r="H466" s="12">
        <v>12802101</v>
      </c>
      <c r="I466" s="12">
        <v>2074650</v>
      </c>
      <c r="J466" s="12">
        <v>562449</v>
      </c>
      <c r="K466" s="12">
        <v>596996</v>
      </c>
      <c r="L466" s="12">
        <v>51273442</v>
      </c>
      <c r="M466" s="12">
        <v>827396</v>
      </c>
      <c r="N466" s="12">
        <v>1712316</v>
      </c>
      <c r="O466" s="12">
        <v>818343</v>
      </c>
      <c r="P466" s="12">
        <v>584556</v>
      </c>
      <c r="Q466" s="12">
        <v>4137684</v>
      </c>
      <c r="R466" s="12">
        <v>3033340</v>
      </c>
      <c r="S466" s="12">
        <v>13430975</v>
      </c>
      <c r="T466" s="12">
        <v>426395445</v>
      </c>
      <c r="U466" s="12">
        <v>0</v>
      </c>
      <c r="V466" s="12">
        <v>9978643</v>
      </c>
      <c r="W466" s="12">
        <v>859596</v>
      </c>
      <c r="X466" s="12">
        <v>2942801</v>
      </c>
      <c r="Y466" s="12">
        <v>30034138</v>
      </c>
      <c r="Z466" s="12">
        <v>564482</v>
      </c>
      <c r="AA466" s="12">
        <v>739221</v>
      </c>
      <c r="AB466" s="12">
        <v>621142</v>
      </c>
      <c r="AC466" s="12">
        <v>3316944</v>
      </c>
      <c r="AD466" s="12">
        <v>4443003</v>
      </c>
      <c r="AE466" s="12">
        <v>0</v>
      </c>
      <c r="AF466" s="12">
        <v>1330929</v>
      </c>
      <c r="AG466" s="12">
        <v>4104906</v>
      </c>
      <c r="AH466" s="12">
        <v>564482</v>
      </c>
      <c r="AI466" s="12">
        <v>32899055</v>
      </c>
      <c r="AJ466" s="12">
        <v>0</v>
      </c>
      <c r="AK466" s="12">
        <v>12040624</v>
      </c>
      <c r="AL466" s="12">
        <v>0</v>
      </c>
      <c r="AM466">
        <v>636313243</v>
      </c>
    </row>
    <row r="467" spans="1:39" s="26" customFormat="1" ht="15" x14ac:dyDescent="0.25">
      <c r="A467" s="74" t="s">
        <v>699</v>
      </c>
      <c r="B467" s="29" t="s">
        <v>154</v>
      </c>
      <c r="C467" s="12">
        <v>87</v>
      </c>
      <c r="D467" s="12">
        <v>2109405</v>
      </c>
      <c r="E467" s="12">
        <v>0</v>
      </c>
      <c r="F467" s="12">
        <v>0</v>
      </c>
      <c r="G467" s="12">
        <v>13610</v>
      </c>
      <c r="H467" s="12">
        <v>6657927</v>
      </c>
      <c r="I467" s="12">
        <v>0</v>
      </c>
      <c r="J467" s="12">
        <v>0</v>
      </c>
      <c r="K467" s="12">
        <v>0</v>
      </c>
      <c r="L467" s="12">
        <v>1519290</v>
      </c>
      <c r="M467" s="12">
        <v>0</v>
      </c>
      <c r="N467" s="12">
        <v>4635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1204508767</v>
      </c>
      <c r="U467" s="12">
        <v>0</v>
      </c>
      <c r="V467" s="12">
        <v>6</v>
      </c>
      <c r="W467" s="12">
        <v>453515</v>
      </c>
      <c r="X467" s="12">
        <v>310842</v>
      </c>
      <c r="Y467" s="12">
        <v>0</v>
      </c>
      <c r="Z467" s="12">
        <v>0</v>
      </c>
      <c r="AA467" s="12">
        <v>0</v>
      </c>
      <c r="AB467" s="12">
        <v>5734032</v>
      </c>
      <c r="AC467" s="12">
        <v>0</v>
      </c>
      <c r="AD467" s="12">
        <v>0</v>
      </c>
      <c r="AE467" s="12">
        <v>394047370</v>
      </c>
      <c r="AF467" s="12">
        <v>0</v>
      </c>
      <c r="AG467" s="12">
        <v>641970</v>
      </c>
      <c r="AH467" s="12">
        <v>0</v>
      </c>
      <c r="AI467" s="12">
        <v>96448554</v>
      </c>
      <c r="AJ467" s="12">
        <v>0</v>
      </c>
      <c r="AK467" s="12">
        <v>80041</v>
      </c>
      <c r="AL467" s="12">
        <v>0</v>
      </c>
      <c r="AM467">
        <v>1712530051</v>
      </c>
    </row>
    <row r="468" spans="1:39" s="26" customFormat="1" ht="15" x14ac:dyDescent="0.25">
      <c r="A468" s="74" t="s">
        <v>700</v>
      </c>
      <c r="B468" s="29" t="s">
        <v>155</v>
      </c>
      <c r="C468" s="12">
        <v>15195734</v>
      </c>
      <c r="D468" s="12">
        <v>17648723</v>
      </c>
      <c r="E468" s="12">
        <v>10317514</v>
      </c>
      <c r="F468" s="12">
        <v>23574246</v>
      </c>
      <c r="G468" s="12">
        <v>105156</v>
      </c>
      <c r="H468" s="12">
        <v>11049996</v>
      </c>
      <c r="I468" s="12">
        <v>25517372</v>
      </c>
      <c r="J468" s="12">
        <v>429384</v>
      </c>
      <c r="K468" s="12">
        <v>0</v>
      </c>
      <c r="L468" s="12">
        <v>15001104</v>
      </c>
      <c r="M468" s="12">
        <v>5506890</v>
      </c>
      <c r="N468" s="12">
        <v>27382211</v>
      </c>
      <c r="O468" s="12">
        <v>9441034</v>
      </c>
      <c r="P468" s="12">
        <v>221544</v>
      </c>
      <c r="Q468" s="12">
        <v>3213</v>
      </c>
      <c r="R468" s="12">
        <v>17166077</v>
      </c>
      <c r="S468" s="12">
        <v>8995890</v>
      </c>
      <c r="T468" s="12">
        <v>185849314</v>
      </c>
      <c r="U468" s="12">
        <v>0</v>
      </c>
      <c r="V468" s="12">
        <v>10237430</v>
      </c>
      <c r="W468" s="12">
        <v>0</v>
      </c>
      <c r="X468" s="12">
        <v>1992594</v>
      </c>
      <c r="Y468" s="12">
        <v>3317268</v>
      </c>
      <c r="Z468" s="12">
        <v>418800</v>
      </c>
      <c r="AA468" s="12">
        <v>74341</v>
      </c>
      <c r="AB468" s="12">
        <v>15923412</v>
      </c>
      <c r="AC468" s="12">
        <v>28719</v>
      </c>
      <c r="AD468" s="12">
        <v>201058</v>
      </c>
      <c r="AE468" s="12">
        <v>40581602</v>
      </c>
      <c r="AF468" s="12">
        <v>342940</v>
      </c>
      <c r="AG468" s="12">
        <v>151704</v>
      </c>
      <c r="AH468" s="12">
        <v>0</v>
      </c>
      <c r="AI468" s="12">
        <v>879853560</v>
      </c>
      <c r="AJ468" s="12">
        <v>0</v>
      </c>
      <c r="AK468" s="12">
        <v>947759</v>
      </c>
      <c r="AL468" s="12">
        <v>0</v>
      </c>
      <c r="AM468">
        <v>1327476589</v>
      </c>
    </row>
    <row r="469" spans="1:39" s="26" customFormat="1" ht="15" x14ac:dyDescent="0.25">
      <c r="A469" s="74" t="s">
        <v>701</v>
      </c>
      <c r="B469" s="29" t="s">
        <v>156</v>
      </c>
      <c r="C469" s="12">
        <v>16403187</v>
      </c>
      <c r="D469" s="12">
        <v>12137370</v>
      </c>
      <c r="E469" s="12">
        <v>3903700</v>
      </c>
      <c r="F469" s="12">
        <v>228312</v>
      </c>
      <c r="G469" s="12">
        <v>2777462</v>
      </c>
      <c r="H469" s="12">
        <v>54281303</v>
      </c>
      <c r="I469" s="12">
        <v>0</v>
      </c>
      <c r="J469" s="12">
        <v>1463440</v>
      </c>
      <c r="K469" s="12">
        <v>52545</v>
      </c>
      <c r="L469" s="12">
        <v>2424621</v>
      </c>
      <c r="M469" s="12">
        <v>19589827</v>
      </c>
      <c r="N469" s="12">
        <v>15347834</v>
      </c>
      <c r="O469" s="12">
        <v>17192548</v>
      </c>
      <c r="P469" s="12">
        <v>10368405</v>
      </c>
      <c r="Q469" s="12">
        <v>88815626</v>
      </c>
      <c r="R469" s="12">
        <v>51389551</v>
      </c>
      <c r="S469" s="12">
        <v>69626169</v>
      </c>
      <c r="T469" s="12">
        <v>505684232</v>
      </c>
      <c r="U469" s="12">
        <v>0</v>
      </c>
      <c r="V469" s="12">
        <v>0</v>
      </c>
      <c r="W469" s="12">
        <v>111653</v>
      </c>
      <c r="X469" s="12">
        <v>32647828</v>
      </c>
      <c r="Y469" s="12">
        <v>33860857</v>
      </c>
      <c r="Z469" s="12">
        <v>16186828</v>
      </c>
      <c r="AA469" s="12">
        <v>220266</v>
      </c>
      <c r="AB469" s="12">
        <v>0</v>
      </c>
      <c r="AC469" s="12">
        <v>7911275</v>
      </c>
      <c r="AD469" s="12">
        <v>10716910</v>
      </c>
      <c r="AE469" s="12">
        <v>12160834</v>
      </c>
      <c r="AF469" s="12">
        <v>612157</v>
      </c>
      <c r="AG469" s="12">
        <v>772096</v>
      </c>
      <c r="AH469" s="12">
        <v>0</v>
      </c>
      <c r="AI469" s="12">
        <v>139835737</v>
      </c>
      <c r="AJ469" s="12">
        <v>0</v>
      </c>
      <c r="AK469" s="12">
        <v>7613689</v>
      </c>
      <c r="AL469" s="12">
        <v>0</v>
      </c>
      <c r="AM469">
        <v>1134336262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1218842</v>
      </c>
      <c r="E470" s="12">
        <v>192500</v>
      </c>
      <c r="F470" s="12">
        <v>0</v>
      </c>
      <c r="G470" s="12">
        <v>12166</v>
      </c>
      <c r="H470" s="12">
        <v>2243866</v>
      </c>
      <c r="I470" s="12">
        <v>468</v>
      </c>
      <c r="J470" s="12">
        <v>0</v>
      </c>
      <c r="K470" s="12">
        <v>215465040</v>
      </c>
      <c r="L470" s="12">
        <v>63959645</v>
      </c>
      <c r="M470" s="12">
        <v>0</v>
      </c>
      <c r="N470" s="12">
        <v>55886783</v>
      </c>
      <c r="O470" s="12">
        <v>379713</v>
      </c>
      <c r="P470" s="12">
        <v>0</v>
      </c>
      <c r="Q470" s="12">
        <v>0</v>
      </c>
      <c r="R470" s="12">
        <v>391549018</v>
      </c>
      <c r="S470" s="12">
        <v>0</v>
      </c>
      <c r="T470" s="12">
        <v>2421810427</v>
      </c>
      <c r="U470" s="12">
        <v>0</v>
      </c>
      <c r="V470" s="12">
        <v>1143287</v>
      </c>
      <c r="W470" s="12">
        <v>1726983</v>
      </c>
      <c r="X470" s="12">
        <v>32499144</v>
      </c>
      <c r="Y470" s="12">
        <v>11803949</v>
      </c>
      <c r="Z470" s="12">
        <v>0</v>
      </c>
      <c r="AA470" s="12">
        <v>0</v>
      </c>
      <c r="AB470" s="12">
        <v>0</v>
      </c>
      <c r="AC470" s="12">
        <v>565616</v>
      </c>
      <c r="AD470" s="12">
        <v>119389</v>
      </c>
      <c r="AE470" s="12">
        <v>236786805</v>
      </c>
      <c r="AF470" s="12">
        <v>115859360</v>
      </c>
      <c r="AG470" s="12">
        <v>220835</v>
      </c>
      <c r="AH470" s="12">
        <v>76687</v>
      </c>
      <c r="AI470" s="12">
        <v>229978821</v>
      </c>
      <c r="AJ470" s="12">
        <v>0</v>
      </c>
      <c r="AK470" s="12">
        <v>9735196</v>
      </c>
      <c r="AL470" s="12">
        <v>0</v>
      </c>
      <c r="AM470">
        <v>3793234540</v>
      </c>
    </row>
    <row r="471" spans="1:39" s="26" customFormat="1" ht="15" x14ac:dyDescent="0.25">
      <c r="A471" s="121" t="s">
        <v>703</v>
      </c>
      <c r="B471" s="122" t="s">
        <v>187</v>
      </c>
      <c r="C471" s="120">
        <v>54785542</v>
      </c>
      <c r="D471" s="120">
        <v>144747826</v>
      </c>
      <c r="E471" s="120">
        <v>143827654</v>
      </c>
      <c r="F471" s="120">
        <v>43951172</v>
      </c>
      <c r="G471" s="120">
        <v>120519442</v>
      </c>
      <c r="H471" s="120">
        <v>728587646</v>
      </c>
      <c r="I471" s="120">
        <v>53569382</v>
      </c>
      <c r="J471" s="120">
        <v>534345104</v>
      </c>
      <c r="K471" s="120">
        <v>398168717</v>
      </c>
      <c r="L471" s="120">
        <v>652381198</v>
      </c>
      <c r="M471" s="120">
        <v>406834720</v>
      </c>
      <c r="N471" s="120">
        <v>256837697</v>
      </c>
      <c r="O471" s="120">
        <v>121897638</v>
      </c>
      <c r="P471" s="120">
        <v>87885657</v>
      </c>
      <c r="Q471" s="120">
        <v>245762700</v>
      </c>
      <c r="R471" s="120">
        <v>504914889</v>
      </c>
      <c r="S471" s="120">
        <v>902858410</v>
      </c>
      <c r="T471" s="120">
        <v>33497042450</v>
      </c>
      <c r="U471" s="120">
        <v>0</v>
      </c>
      <c r="V471" s="120">
        <v>991166298</v>
      </c>
      <c r="W471" s="120">
        <v>98680453</v>
      </c>
      <c r="X471" s="120">
        <v>621245384</v>
      </c>
      <c r="Y471" s="120">
        <v>139284069</v>
      </c>
      <c r="Z471" s="120">
        <v>45366805</v>
      </c>
      <c r="AA471" s="120">
        <v>41102278</v>
      </c>
      <c r="AB471" s="120">
        <v>163009623</v>
      </c>
      <c r="AC471" s="120">
        <v>41137509</v>
      </c>
      <c r="AD471" s="120">
        <v>24121713</v>
      </c>
      <c r="AE471" s="120">
        <v>1044419717</v>
      </c>
      <c r="AF471" s="120">
        <v>457711079</v>
      </c>
      <c r="AG471" s="120">
        <v>342759675</v>
      </c>
      <c r="AH471" s="120">
        <v>716823</v>
      </c>
      <c r="AI471" s="120">
        <v>19250905646</v>
      </c>
      <c r="AJ471" s="120">
        <v>0</v>
      </c>
      <c r="AK471" s="120">
        <v>81966151</v>
      </c>
      <c r="AL471" s="120">
        <v>0</v>
      </c>
      <c r="AM471">
        <v>62242511067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6613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6613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5415060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1154698271</v>
      </c>
      <c r="O473" s="12">
        <v>12317107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15320786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1187751224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5415060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1154698271</v>
      </c>
      <c r="O474" s="120">
        <v>12317107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15327399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1187757837</v>
      </c>
    </row>
    <row r="475" spans="1:39" s="26" customFormat="1" ht="15" x14ac:dyDescent="0.25">
      <c r="A475" s="74" t="s">
        <v>707</v>
      </c>
      <c r="B475" s="29" t="s">
        <v>144</v>
      </c>
      <c r="C475" s="12">
        <v>10630</v>
      </c>
      <c r="D475" s="12">
        <v>35196224</v>
      </c>
      <c r="E475" s="12">
        <v>0</v>
      </c>
      <c r="F475" s="12">
        <v>0</v>
      </c>
      <c r="G475" s="12">
        <v>0</v>
      </c>
      <c r="H475" s="12">
        <v>1099987</v>
      </c>
      <c r="I475" s="12">
        <v>543573763</v>
      </c>
      <c r="J475" s="12">
        <v>0</v>
      </c>
      <c r="K475" s="12">
        <v>0</v>
      </c>
      <c r="L475" s="12">
        <v>0</v>
      </c>
      <c r="M475" s="12">
        <v>438126</v>
      </c>
      <c r="N475" s="12">
        <v>24730082</v>
      </c>
      <c r="O475" s="12">
        <v>1</v>
      </c>
      <c r="P475" s="12">
        <v>0</v>
      </c>
      <c r="Q475" s="12">
        <v>0</v>
      </c>
      <c r="R475" s="12">
        <v>7585566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13667113</v>
      </c>
      <c r="Y475" s="12">
        <v>2626</v>
      </c>
      <c r="Z475" s="12">
        <v>0</v>
      </c>
      <c r="AA475" s="12">
        <v>0</v>
      </c>
      <c r="AB475" s="12">
        <v>88718215</v>
      </c>
      <c r="AC475" s="12">
        <v>0</v>
      </c>
      <c r="AD475" s="12">
        <v>5185094</v>
      </c>
      <c r="AE475" s="12">
        <v>2252</v>
      </c>
      <c r="AF475" s="12">
        <v>16540750</v>
      </c>
      <c r="AG475" s="12">
        <v>2761334</v>
      </c>
      <c r="AH475" s="12">
        <v>0</v>
      </c>
      <c r="AI475" s="12">
        <v>130780278</v>
      </c>
      <c r="AJ475" s="12">
        <v>0</v>
      </c>
      <c r="AK475" s="12">
        <v>0</v>
      </c>
      <c r="AL475" s="12">
        <v>0</v>
      </c>
      <c r="AM475">
        <v>870292041</v>
      </c>
    </row>
    <row r="476" spans="1:39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1037910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580000</v>
      </c>
      <c r="AE476" s="12">
        <v>0</v>
      </c>
      <c r="AF476" s="12">
        <v>3200505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6503854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426968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8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>
        <v>426976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48940999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13026462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231409343</v>
      </c>
      <c r="Y478" s="12">
        <v>332218</v>
      </c>
      <c r="Z478" s="12">
        <v>0</v>
      </c>
      <c r="AA478" s="12">
        <v>0</v>
      </c>
      <c r="AB478" s="12">
        <v>389337771</v>
      </c>
      <c r="AC478" s="12">
        <v>0</v>
      </c>
      <c r="AD478" s="12">
        <v>12941229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>
        <v>695988022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45407552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7214282</v>
      </c>
      <c r="Y480" s="12">
        <v>33475</v>
      </c>
      <c r="Z480" s="12">
        <v>0</v>
      </c>
      <c r="AA480" s="12">
        <v>0</v>
      </c>
      <c r="AB480" s="12">
        <v>12979281</v>
      </c>
      <c r="AC480" s="12">
        <v>0</v>
      </c>
      <c r="AD480" s="12">
        <v>6700931</v>
      </c>
      <c r="AE480" s="12">
        <v>0</v>
      </c>
      <c r="AF480" s="12">
        <v>0</v>
      </c>
      <c r="AG480" s="12">
        <v>0</v>
      </c>
      <c r="AH480" s="12">
        <v>0</v>
      </c>
      <c r="AI480" s="12">
        <v>9187112</v>
      </c>
      <c r="AJ480" s="12">
        <v>0</v>
      </c>
      <c r="AK480" s="12">
        <v>0</v>
      </c>
      <c r="AL480" s="12">
        <v>0</v>
      </c>
      <c r="AM480">
        <v>81522633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0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3051754973</v>
      </c>
      <c r="AJ482" s="12">
        <v>0</v>
      </c>
      <c r="AK482" s="12">
        <v>0</v>
      </c>
      <c r="AL482" s="12">
        <v>0</v>
      </c>
      <c r="AM482">
        <v>3051754973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87356155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231000</v>
      </c>
      <c r="Y483" s="12">
        <v>164061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21536180</v>
      </c>
      <c r="AJ483" s="12">
        <v>0</v>
      </c>
      <c r="AK483" s="12">
        <v>0</v>
      </c>
      <c r="AL483" s="12">
        <v>0</v>
      </c>
      <c r="AM483">
        <v>109287396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3214438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1856250</v>
      </c>
      <c r="Y484" s="12">
        <v>0</v>
      </c>
      <c r="Z484" s="12">
        <v>0</v>
      </c>
      <c r="AA484" s="12">
        <v>0</v>
      </c>
      <c r="AB484" s="12">
        <v>69747728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2208974536</v>
      </c>
      <c r="AJ484" s="12">
        <v>0</v>
      </c>
      <c r="AK484" s="12">
        <v>0</v>
      </c>
      <c r="AL484" s="12">
        <v>0</v>
      </c>
      <c r="AM484">
        <v>2283792952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25645051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58954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707536</v>
      </c>
      <c r="AE485" s="12">
        <v>0</v>
      </c>
      <c r="AF485" s="12">
        <v>0</v>
      </c>
      <c r="AG485" s="12">
        <v>0</v>
      </c>
      <c r="AH485" s="12">
        <v>0</v>
      </c>
      <c r="AI485" s="12">
        <v>203381437</v>
      </c>
      <c r="AJ485" s="12">
        <v>0</v>
      </c>
      <c r="AK485" s="12">
        <v>0</v>
      </c>
      <c r="AL485" s="12">
        <v>0</v>
      </c>
      <c r="AM485">
        <v>229792978</v>
      </c>
    </row>
    <row r="486" spans="1:39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2207927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163997</v>
      </c>
      <c r="O486" s="12">
        <v>219256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3183854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398557</v>
      </c>
      <c r="AJ486" s="12">
        <v>0</v>
      </c>
      <c r="AK486" s="12">
        <v>0</v>
      </c>
      <c r="AL486" s="12">
        <v>0</v>
      </c>
      <c r="AM486">
        <v>6173592</v>
      </c>
    </row>
    <row r="487" spans="1:39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4908416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4908416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>
        <v>0</v>
      </c>
    </row>
    <row r="489" spans="1:39" s="26" customFormat="1" ht="15" x14ac:dyDescent="0.25">
      <c r="A489" s="121" t="s">
        <v>721</v>
      </c>
      <c r="B489" s="122" t="s">
        <v>191</v>
      </c>
      <c r="C489" s="120">
        <v>10630</v>
      </c>
      <c r="D489" s="120">
        <v>35196224</v>
      </c>
      <c r="E489" s="120">
        <v>0</v>
      </c>
      <c r="F489" s="120">
        <v>48940999</v>
      </c>
      <c r="G489" s="120">
        <v>0</v>
      </c>
      <c r="H489" s="120">
        <v>90664069</v>
      </c>
      <c r="I489" s="120">
        <v>543573763</v>
      </c>
      <c r="J489" s="120">
        <v>0</v>
      </c>
      <c r="K489" s="120">
        <v>0</v>
      </c>
      <c r="L489" s="120">
        <v>3214438</v>
      </c>
      <c r="M489" s="120">
        <v>438126</v>
      </c>
      <c r="N489" s="120">
        <v>115346438</v>
      </c>
      <c r="O489" s="120">
        <v>219257</v>
      </c>
      <c r="P489" s="120">
        <v>0</v>
      </c>
      <c r="Q489" s="120">
        <v>0</v>
      </c>
      <c r="R489" s="120">
        <v>7585566</v>
      </c>
      <c r="S489" s="120">
        <v>0</v>
      </c>
      <c r="T489" s="120">
        <v>0</v>
      </c>
      <c r="U489" s="120">
        <v>0</v>
      </c>
      <c r="V489" s="120">
        <v>0</v>
      </c>
      <c r="W489" s="120">
        <v>1</v>
      </c>
      <c r="X489" s="120">
        <v>257620804</v>
      </c>
      <c r="Y489" s="120">
        <v>532380</v>
      </c>
      <c r="Z489" s="120">
        <v>0</v>
      </c>
      <c r="AA489" s="120">
        <v>0</v>
      </c>
      <c r="AB489" s="120">
        <v>560782995</v>
      </c>
      <c r="AC489" s="120">
        <v>0</v>
      </c>
      <c r="AD489" s="120">
        <v>26114790</v>
      </c>
      <c r="AE489" s="120">
        <v>2252</v>
      </c>
      <c r="AF489" s="120">
        <v>19741255</v>
      </c>
      <c r="AG489" s="120">
        <v>4446773</v>
      </c>
      <c r="AH489" s="120">
        <v>0</v>
      </c>
      <c r="AI489" s="120">
        <v>5626013073</v>
      </c>
      <c r="AJ489" s="120">
        <v>0</v>
      </c>
      <c r="AK489" s="120">
        <v>0</v>
      </c>
      <c r="AL489" s="120">
        <v>0</v>
      </c>
      <c r="AM489">
        <v>7340443833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141997297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141997297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5705064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5705064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141997297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5705064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147702361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239814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239814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6167153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6167153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239814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6167153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6406967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4669975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2050000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6719975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4669975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2050000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6719975</v>
      </c>
    </row>
    <row r="522" spans="1:39" s="26" customFormat="1" ht="15" x14ac:dyDescent="0.25">
      <c r="A522" s="74" t="s">
        <v>754</v>
      </c>
      <c r="B522" s="29" t="s">
        <v>196</v>
      </c>
      <c r="C522" s="12">
        <v>104318728</v>
      </c>
      <c r="D522" s="12">
        <v>2772270</v>
      </c>
      <c r="E522" s="12">
        <v>0</v>
      </c>
      <c r="F522" s="12">
        <v>7568709</v>
      </c>
      <c r="G522" s="12">
        <v>0</v>
      </c>
      <c r="H522" s="12">
        <v>2669445000</v>
      </c>
      <c r="I522" s="12">
        <v>0</v>
      </c>
      <c r="J522" s="12">
        <v>190238762</v>
      </c>
      <c r="K522" s="12">
        <v>0</v>
      </c>
      <c r="L522" s="12">
        <v>0</v>
      </c>
      <c r="M522" s="12">
        <v>0</v>
      </c>
      <c r="N522" s="12">
        <v>0</v>
      </c>
      <c r="O522" s="12">
        <v>3410300</v>
      </c>
      <c r="P522" s="12">
        <v>0</v>
      </c>
      <c r="Q522" s="12">
        <v>0</v>
      </c>
      <c r="R522" s="12">
        <v>11792</v>
      </c>
      <c r="S522" s="12">
        <v>68065347</v>
      </c>
      <c r="T522" s="12">
        <v>14129000</v>
      </c>
      <c r="U522" s="12">
        <v>0</v>
      </c>
      <c r="V522" s="12">
        <v>0</v>
      </c>
      <c r="W522" s="12">
        <v>11150000</v>
      </c>
      <c r="X522" s="12">
        <v>101818</v>
      </c>
      <c r="Y522" s="12">
        <v>0</v>
      </c>
      <c r="Z522" s="12">
        <v>2673507</v>
      </c>
      <c r="AA522" s="12">
        <v>3332309</v>
      </c>
      <c r="AB522" s="12">
        <v>60597500</v>
      </c>
      <c r="AC522" s="12">
        <v>0</v>
      </c>
      <c r="AD522" s="12">
        <v>0</v>
      </c>
      <c r="AE522" s="12">
        <v>0</v>
      </c>
      <c r="AF522" s="12">
        <v>138104705</v>
      </c>
      <c r="AG522" s="12">
        <v>0</v>
      </c>
      <c r="AH522" s="12">
        <v>6157753</v>
      </c>
      <c r="AI522" s="12">
        <v>5233899299</v>
      </c>
      <c r="AJ522" s="12">
        <v>45369223</v>
      </c>
      <c r="AK522" s="12">
        <v>0</v>
      </c>
      <c r="AL522" s="12">
        <v>0</v>
      </c>
      <c r="AM522">
        <v>8561346022</v>
      </c>
    </row>
    <row r="523" spans="1:39" s="26" customFormat="1" ht="15" x14ac:dyDescent="0.25">
      <c r="A523" s="121" t="s">
        <v>755</v>
      </c>
      <c r="B523" s="122" t="s">
        <v>195</v>
      </c>
      <c r="C523" s="120">
        <v>104318728</v>
      </c>
      <c r="D523" s="120">
        <v>2772270</v>
      </c>
      <c r="E523" s="120">
        <v>0</v>
      </c>
      <c r="F523" s="120">
        <v>7568709</v>
      </c>
      <c r="G523" s="120">
        <v>0</v>
      </c>
      <c r="H523" s="120">
        <v>2669445000</v>
      </c>
      <c r="I523" s="120">
        <v>0</v>
      </c>
      <c r="J523" s="120">
        <v>190238762</v>
      </c>
      <c r="K523" s="120">
        <v>0</v>
      </c>
      <c r="L523" s="120">
        <v>0</v>
      </c>
      <c r="M523" s="120">
        <v>0</v>
      </c>
      <c r="N523" s="120">
        <v>0</v>
      </c>
      <c r="O523" s="120">
        <v>3410300</v>
      </c>
      <c r="P523" s="120">
        <v>0</v>
      </c>
      <c r="Q523" s="120">
        <v>0</v>
      </c>
      <c r="R523" s="120">
        <v>11792</v>
      </c>
      <c r="S523" s="120">
        <v>68065347</v>
      </c>
      <c r="T523" s="120">
        <v>14129000</v>
      </c>
      <c r="U523" s="120">
        <v>0</v>
      </c>
      <c r="V523" s="120">
        <v>0</v>
      </c>
      <c r="W523" s="120">
        <v>11150000</v>
      </c>
      <c r="X523" s="120">
        <v>101818</v>
      </c>
      <c r="Y523" s="120">
        <v>0</v>
      </c>
      <c r="Z523" s="120">
        <v>2673507</v>
      </c>
      <c r="AA523" s="120">
        <v>3332309</v>
      </c>
      <c r="AB523" s="120">
        <v>60597500</v>
      </c>
      <c r="AC523" s="120">
        <v>0</v>
      </c>
      <c r="AD523" s="120">
        <v>0</v>
      </c>
      <c r="AE523" s="120">
        <v>0</v>
      </c>
      <c r="AF523" s="120">
        <v>138104705</v>
      </c>
      <c r="AG523" s="120">
        <v>0</v>
      </c>
      <c r="AH523" s="120">
        <v>6157753</v>
      </c>
      <c r="AI523" s="120">
        <v>5233899299</v>
      </c>
      <c r="AJ523" s="120">
        <v>45369223</v>
      </c>
      <c r="AK523" s="120">
        <v>0</v>
      </c>
      <c r="AL523" s="120">
        <v>0</v>
      </c>
      <c r="AM523">
        <v>8561346022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159114900</v>
      </c>
      <c r="D524" s="31">
        <v>188131380</v>
      </c>
      <c r="E524" s="31">
        <v>143827654</v>
      </c>
      <c r="F524" s="31">
        <v>100460880</v>
      </c>
      <c r="G524" s="31">
        <v>120759256</v>
      </c>
      <c r="H524" s="31">
        <v>3630694012</v>
      </c>
      <c r="I524" s="31">
        <v>597143145</v>
      </c>
      <c r="J524" s="31">
        <v>724583866</v>
      </c>
      <c r="K524" s="31">
        <v>398168717</v>
      </c>
      <c r="L524" s="31">
        <v>655595636</v>
      </c>
      <c r="M524" s="31">
        <v>407272846</v>
      </c>
      <c r="N524" s="31">
        <v>1526882406</v>
      </c>
      <c r="O524" s="31">
        <v>137844302</v>
      </c>
      <c r="P524" s="31">
        <v>87885657</v>
      </c>
      <c r="Q524" s="31">
        <v>245762700</v>
      </c>
      <c r="R524" s="31">
        <v>517182222</v>
      </c>
      <c r="S524" s="31">
        <v>976628821</v>
      </c>
      <c r="T524" s="31">
        <v>33511171450</v>
      </c>
      <c r="U524" s="31">
        <v>0</v>
      </c>
      <c r="V524" s="31">
        <v>991166298</v>
      </c>
      <c r="W524" s="31">
        <v>109830454</v>
      </c>
      <c r="X524" s="31">
        <v>894295405</v>
      </c>
      <c r="Y524" s="31">
        <v>139816449</v>
      </c>
      <c r="Z524" s="31">
        <v>48040312</v>
      </c>
      <c r="AA524" s="31">
        <v>44434587</v>
      </c>
      <c r="AB524" s="31">
        <v>790557271</v>
      </c>
      <c r="AC524" s="31">
        <v>41137509</v>
      </c>
      <c r="AD524" s="31">
        <v>50236503</v>
      </c>
      <c r="AE524" s="31">
        <v>1044421969</v>
      </c>
      <c r="AF524" s="31">
        <v>615557039</v>
      </c>
      <c r="AG524" s="31">
        <v>349256448</v>
      </c>
      <c r="AH524" s="31">
        <v>6874576</v>
      </c>
      <c r="AI524" s="31">
        <v>30110818018</v>
      </c>
      <c r="AJ524" s="31">
        <v>45369223</v>
      </c>
      <c r="AK524" s="31">
        <v>81966151</v>
      </c>
      <c r="AL524" s="31">
        <v>0</v>
      </c>
      <c r="AM524">
        <v>79492888062</v>
      </c>
    </row>
    <row r="525" spans="1:39" s="26" customFormat="1" ht="15" x14ac:dyDescent="0.25">
      <c r="A525" s="74" t="s">
        <v>756</v>
      </c>
      <c r="B525" s="29" t="s">
        <v>198</v>
      </c>
      <c r="C525" s="12">
        <v>30557151</v>
      </c>
      <c r="D525" s="12">
        <v>19480</v>
      </c>
      <c r="E525" s="12">
        <v>19480</v>
      </c>
      <c r="F525" s="12">
        <v>474025</v>
      </c>
      <c r="G525" s="12">
        <v>0</v>
      </c>
      <c r="H525" s="12">
        <v>19480</v>
      </c>
      <c r="I525" s="12">
        <v>6887272</v>
      </c>
      <c r="J525" s="12">
        <v>372727</v>
      </c>
      <c r="K525" s="12">
        <v>16818182</v>
      </c>
      <c r="L525" s="12">
        <v>19480</v>
      </c>
      <c r="M525" s="12">
        <v>0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10181815</v>
      </c>
      <c r="W525" s="12">
        <v>19480</v>
      </c>
      <c r="X525" s="12">
        <v>1920709</v>
      </c>
      <c r="Y525" s="12">
        <v>1232743197</v>
      </c>
      <c r="Z525" s="12">
        <v>19480</v>
      </c>
      <c r="AA525" s="12">
        <v>19480</v>
      </c>
      <c r="AB525" s="12">
        <v>0</v>
      </c>
      <c r="AC525" s="12">
        <v>19480</v>
      </c>
      <c r="AD525" s="12">
        <v>19480</v>
      </c>
      <c r="AE525" s="12">
        <v>0</v>
      </c>
      <c r="AF525" s="12">
        <v>163588394</v>
      </c>
      <c r="AG525" s="12">
        <v>27292207</v>
      </c>
      <c r="AH525" s="12">
        <v>0</v>
      </c>
      <c r="AI525" s="12">
        <v>58110000</v>
      </c>
      <c r="AJ525" s="12">
        <v>1373613262</v>
      </c>
      <c r="AK525" s="12">
        <v>64480</v>
      </c>
      <c r="AL525" s="12">
        <v>0</v>
      </c>
      <c r="AM525">
        <v>2922915635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30557151</v>
      </c>
      <c r="D527" s="120">
        <v>19480</v>
      </c>
      <c r="E527" s="120">
        <v>19480</v>
      </c>
      <c r="F527" s="120">
        <v>474025</v>
      </c>
      <c r="G527" s="120">
        <v>0</v>
      </c>
      <c r="H527" s="120">
        <v>19480</v>
      </c>
      <c r="I527" s="120">
        <v>6887272</v>
      </c>
      <c r="J527" s="120">
        <v>372727</v>
      </c>
      <c r="K527" s="120">
        <v>16818182</v>
      </c>
      <c r="L527" s="120">
        <v>19480</v>
      </c>
      <c r="M527" s="120">
        <v>0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10181815</v>
      </c>
      <c r="W527" s="120">
        <v>19480</v>
      </c>
      <c r="X527" s="120">
        <v>1920709</v>
      </c>
      <c r="Y527" s="120">
        <v>1232743197</v>
      </c>
      <c r="Z527" s="120">
        <v>19480</v>
      </c>
      <c r="AA527" s="120">
        <v>19480</v>
      </c>
      <c r="AB527" s="120">
        <v>0</v>
      </c>
      <c r="AC527" s="120">
        <v>19480</v>
      </c>
      <c r="AD527" s="120">
        <v>19480</v>
      </c>
      <c r="AE527" s="120">
        <v>0</v>
      </c>
      <c r="AF527" s="120">
        <v>163588394</v>
      </c>
      <c r="AG527" s="120">
        <v>27292207</v>
      </c>
      <c r="AH527" s="120">
        <v>0</v>
      </c>
      <c r="AI527" s="120">
        <v>58110000</v>
      </c>
      <c r="AJ527" s="120">
        <v>1373613262</v>
      </c>
      <c r="AK527" s="120">
        <v>64480</v>
      </c>
      <c r="AL527" s="120">
        <v>0</v>
      </c>
      <c r="AM527">
        <v>2922915635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76758798</v>
      </c>
      <c r="D530" s="12">
        <v>30975906</v>
      </c>
      <c r="E530" s="12">
        <v>5387297</v>
      </c>
      <c r="F530" s="12">
        <v>12499105</v>
      </c>
      <c r="G530" s="12">
        <v>109930523</v>
      </c>
      <c r="H530" s="12">
        <v>1419362944</v>
      </c>
      <c r="I530" s="12">
        <v>75637780</v>
      </c>
      <c r="J530" s="12">
        <v>49541069</v>
      </c>
      <c r="K530" s="12">
        <v>5163341</v>
      </c>
      <c r="L530" s="12">
        <v>11272646</v>
      </c>
      <c r="M530" s="12">
        <v>97999300</v>
      </c>
      <c r="N530" s="12">
        <v>462481750</v>
      </c>
      <c r="O530" s="12">
        <v>44008238</v>
      </c>
      <c r="P530" s="12">
        <v>83232096</v>
      </c>
      <c r="Q530" s="12">
        <v>8165650</v>
      </c>
      <c r="R530" s="12">
        <v>27812712</v>
      </c>
      <c r="S530" s="12">
        <v>18637910</v>
      </c>
      <c r="T530" s="12">
        <v>30684521</v>
      </c>
      <c r="U530" s="12">
        <v>1167308</v>
      </c>
      <c r="V530" s="12">
        <v>202844592</v>
      </c>
      <c r="W530" s="12">
        <v>73450359</v>
      </c>
      <c r="X530" s="12">
        <v>9737659</v>
      </c>
      <c r="Y530" s="12">
        <v>32579394</v>
      </c>
      <c r="Z530" s="12">
        <v>125401817</v>
      </c>
      <c r="AA530" s="12">
        <v>20106177</v>
      </c>
      <c r="AB530" s="12">
        <v>230306868</v>
      </c>
      <c r="AC530" s="12">
        <v>172248492</v>
      </c>
      <c r="AD530" s="12">
        <v>25364314</v>
      </c>
      <c r="AE530" s="12">
        <v>1268138829</v>
      </c>
      <c r="AF530" s="12">
        <v>181880509</v>
      </c>
      <c r="AG530" s="12">
        <v>88369446</v>
      </c>
      <c r="AH530" s="12">
        <v>361881094</v>
      </c>
      <c r="AI530" s="12">
        <v>76780006</v>
      </c>
      <c r="AJ530" s="12">
        <v>429158991</v>
      </c>
      <c r="AK530" s="12">
        <v>54500937</v>
      </c>
      <c r="AL530" s="12">
        <v>71</v>
      </c>
      <c r="AM530">
        <v>5923468449</v>
      </c>
    </row>
    <row r="531" spans="1:39" s="26" customFormat="1" ht="15" x14ac:dyDescent="0.25">
      <c r="A531" s="121" t="s">
        <v>762</v>
      </c>
      <c r="B531" s="122" t="s">
        <v>201</v>
      </c>
      <c r="C531" s="120">
        <v>76758798</v>
      </c>
      <c r="D531" s="120">
        <v>30975906</v>
      </c>
      <c r="E531" s="120">
        <v>5387297</v>
      </c>
      <c r="F531" s="120">
        <v>12499105</v>
      </c>
      <c r="G531" s="120">
        <v>109930523</v>
      </c>
      <c r="H531" s="120">
        <v>1419362944</v>
      </c>
      <c r="I531" s="120">
        <v>75637780</v>
      </c>
      <c r="J531" s="120">
        <v>49541069</v>
      </c>
      <c r="K531" s="120">
        <v>5163341</v>
      </c>
      <c r="L531" s="120">
        <v>11272646</v>
      </c>
      <c r="M531" s="120">
        <v>97999300</v>
      </c>
      <c r="N531" s="120">
        <v>462481750</v>
      </c>
      <c r="O531" s="120">
        <v>44008238</v>
      </c>
      <c r="P531" s="120">
        <v>83232096</v>
      </c>
      <c r="Q531" s="120">
        <v>8165650</v>
      </c>
      <c r="R531" s="120">
        <v>27812712</v>
      </c>
      <c r="S531" s="120">
        <v>18637910</v>
      </c>
      <c r="T531" s="120">
        <v>30684521</v>
      </c>
      <c r="U531" s="120">
        <v>1167308</v>
      </c>
      <c r="V531" s="120">
        <v>202844592</v>
      </c>
      <c r="W531" s="120">
        <v>73450359</v>
      </c>
      <c r="X531" s="120">
        <v>9737659</v>
      </c>
      <c r="Y531" s="120">
        <v>32579394</v>
      </c>
      <c r="Z531" s="120">
        <v>125401817</v>
      </c>
      <c r="AA531" s="120">
        <v>20106177</v>
      </c>
      <c r="AB531" s="120">
        <v>230306868</v>
      </c>
      <c r="AC531" s="120">
        <v>172248492</v>
      </c>
      <c r="AD531" s="120">
        <v>25364314</v>
      </c>
      <c r="AE531" s="120">
        <v>1268138829</v>
      </c>
      <c r="AF531" s="120">
        <v>181880509</v>
      </c>
      <c r="AG531" s="120">
        <v>88369446</v>
      </c>
      <c r="AH531" s="120">
        <v>361881094</v>
      </c>
      <c r="AI531" s="120">
        <v>76780006</v>
      </c>
      <c r="AJ531" s="120">
        <v>429158991</v>
      </c>
      <c r="AK531" s="120">
        <v>54500937</v>
      </c>
      <c r="AL531" s="120">
        <v>71</v>
      </c>
      <c r="AM531">
        <v>5923468449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107315949</v>
      </c>
      <c r="D532" s="31">
        <v>30995386</v>
      </c>
      <c r="E532" s="31">
        <v>5406777</v>
      </c>
      <c r="F532" s="31">
        <v>12973130</v>
      </c>
      <c r="G532" s="31">
        <v>109930523</v>
      </c>
      <c r="H532" s="31">
        <v>1419382424</v>
      </c>
      <c r="I532" s="31">
        <v>82525052</v>
      </c>
      <c r="J532" s="31">
        <v>49913796</v>
      </c>
      <c r="K532" s="31">
        <v>21981523</v>
      </c>
      <c r="L532" s="31">
        <v>11292126</v>
      </c>
      <c r="M532" s="31">
        <v>97999300</v>
      </c>
      <c r="N532" s="31">
        <v>462481750</v>
      </c>
      <c r="O532" s="31">
        <v>44027718</v>
      </c>
      <c r="P532" s="31">
        <v>83251590</v>
      </c>
      <c r="Q532" s="31">
        <v>8185130</v>
      </c>
      <c r="R532" s="31">
        <v>27832192</v>
      </c>
      <c r="S532" s="31">
        <v>18657390</v>
      </c>
      <c r="T532" s="31">
        <v>30704001</v>
      </c>
      <c r="U532" s="31">
        <v>1167308</v>
      </c>
      <c r="V532" s="31">
        <v>213026407</v>
      </c>
      <c r="W532" s="31">
        <v>73469839</v>
      </c>
      <c r="X532" s="31">
        <v>11658368</v>
      </c>
      <c r="Y532" s="31">
        <v>1265322591</v>
      </c>
      <c r="Z532" s="31">
        <v>125421297</v>
      </c>
      <c r="AA532" s="31">
        <v>20125657</v>
      </c>
      <c r="AB532" s="31">
        <v>230306868</v>
      </c>
      <c r="AC532" s="31">
        <v>172267972</v>
      </c>
      <c r="AD532" s="31">
        <v>25383794</v>
      </c>
      <c r="AE532" s="31">
        <v>1268138829</v>
      </c>
      <c r="AF532" s="31">
        <v>345468903</v>
      </c>
      <c r="AG532" s="31">
        <v>115661653</v>
      </c>
      <c r="AH532" s="31">
        <v>361881094</v>
      </c>
      <c r="AI532" s="31">
        <v>134890006</v>
      </c>
      <c r="AJ532" s="31">
        <v>1802772253</v>
      </c>
      <c r="AK532" s="31">
        <v>54565417</v>
      </c>
      <c r="AL532" s="31">
        <v>71</v>
      </c>
      <c r="AM532">
        <v>8846384084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9" t="s">
        <v>74</v>
      </c>
      <c r="D2" s="189"/>
      <c r="E2" s="189"/>
      <c r="F2" s="189"/>
      <c r="G2" s="189"/>
      <c r="H2" s="189"/>
      <c r="I2" s="189" t="s">
        <v>74</v>
      </c>
      <c r="J2" s="189"/>
      <c r="K2" s="189"/>
      <c r="L2" s="189"/>
      <c r="M2" s="189"/>
      <c r="N2" s="189"/>
      <c r="O2" s="189" t="s">
        <v>74</v>
      </c>
      <c r="P2" s="189"/>
      <c r="Q2" s="189"/>
      <c r="R2" s="189"/>
      <c r="S2" s="189"/>
      <c r="T2" s="189"/>
      <c r="U2" s="189" t="s">
        <v>74</v>
      </c>
      <c r="V2" s="189"/>
      <c r="W2" s="189"/>
      <c r="X2" s="189"/>
      <c r="Y2" s="189"/>
      <c r="Z2" s="189"/>
      <c r="AA2" s="189" t="s">
        <v>74</v>
      </c>
      <c r="AB2" s="189"/>
      <c r="AC2" s="189"/>
      <c r="AD2" s="189"/>
      <c r="AE2" s="189"/>
      <c r="AF2" s="189"/>
      <c r="AG2" s="189" t="s">
        <v>74</v>
      </c>
      <c r="AH2" s="189"/>
      <c r="AI2" s="189"/>
      <c r="AJ2" s="189"/>
      <c r="AK2" s="189"/>
      <c r="AL2" s="189"/>
    </row>
    <row r="3" spans="1:39" s="9" customFormat="1" ht="18.75" x14ac:dyDescent="0.3">
      <c r="A3" s="92"/>
      <c r="B3" s="94"/>
      <c r="C3" s="187" t="str">
        <f>PROPER(INDICE!$B$5)</f>
        <v>Periodo Julio 2015 - Enero 2016</v>
      </c>
      <c r="D3" s="187"/>
      <c r="E3" s="187"/>
      <c r="F3" s="187"/>
      <c r="G3" s="187"/>
      <c r="H3" s="187"/>
      <c r="I3" s="187" t="str">
        <f>PROPER(INDICE!$B$5)</f>
        <v>Periodo Julio 2015 - Enero 2016</v>
      </c>
      <c r="J3" s="187"/>
      <c r="K3" s="187"/>
      <c r="L3" s="187"/>
      <c r="M3" s="187"/>
      <c r="N3" s="187"/>
      <c r="O3" s="187" t="str">
        <f>PROPER(INDICE!$B$5)</f>
        <v>Periodo Julio 2015 - Enero 2016</v>
      </c>
      <c r="P3" s="187"/>
      <c r="Q3" s="187"/>
      <c r="R3" s="187"/>
      <c r="S3" s="187"/>
      <c r="T3" s="187"/>
      <c r="U3" s="187" t="str">
        <f>PROPER(INDICE!$B$5)</f>
        <v>Periodo Julio 2015 - Enero 2016</v>
      </c>
      <c r="V3" s="187"/>
      <c r="W3" s="187"/>
      <c r="X3" s="187"/>
      <c r="Y3" s="187"/>
      <c r="Z3" s="187"/>
      <c r="AA3" s="187" t="str">
        <f>PROPER(INDICE!$B$5)</f>
        <v>Periodo Julio 2015 - Enero 2016</v>
      </c>
      <c r="AB3" s="187"/>
      <c r="AC3" s="187"/>
      <c r="AD3" s="187"/>
      <c r="AE3" s="187"/>
      <c r="AF3" s="187"/>
      <c r="AG3" s="187" t="str">
        <f>PROPER(INDICE!$B$5)</f>
        <v>Periodo Julio 2015 - Enero 2016</v>
      </c>
      <c r="AH3" s="187"/>
      <c r="AI3" s="187"/>
      <c r="AJ3" s="187"/>
      <c r="AK3" s="187"/>
      <c r="AL3" s="187"/>
    </row>
    <row r="4" spans="1:39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471940</v>
      </c>
      <c r="D7" s="27">
        <v>290629797</v>
      </c>
      <c r="E7" s="27">
        <v>89087666</v>
      </c>
      <c r="F7" s="27">
        <v>31207515</v>
      </c>
      <c r="G7" s="27">
        <v>14568394</v>
      </c>
      <c r="H7" s="27">
        <v>952714602</v>
      </c>
      <c r="I7" s="27">
        <v>16751122</v>
      </c>
      <c r="J7" s="27">
        <v>69667397</v>
      </c>
      <c r="K7" s="27">
        <v>17616618</v>
      </c>
      <c r="L7" s="27">
        <v>93049413</v>
      </c>
      <c r="M7" s="27">
        <v>70199433</v>
      </c>
      <c r="N7" s="27">
        <v>399755561</v>
      </c>
      <c r="O7" s="27">
        <v>115953936</v>
      </c>
      <c r="P7" s="27">
        <v>85565022</v>
      </c>
      <c r="Q7" s="27">
        <v>242239899</v>
      </c>
      <c r="R7" s="27">
        <v>0</v>
      </c>
      <c r="S7" s="27">
        <v>21851693</v>
      </c>
      <c r="T7" s="27">
        <v>0</v>
      </c>
      <c r="U7" s="27">
        <v>0</v>
      </c>
      <c r="V7" s="27">
        <v>65571828</v>
      </c>
      <c r="W7" s="27">
        <v>111273125</v>
      </c>
      <c r="X7" s="27">
        <v>83631136</v>
      </c>
      <c r="Y7" s="27">
        <v>0</v>
      </c>
      <c r="Z7" s="27">
        <v>32523291</v>
      </c>
      <c r="AA7" s="27">
        <v>191795020</v>
      </c>
      <c r="AB7" s="27">
        <v>119466281</v>
      </c>
      <c r="AC7" s="27">
        <v>9644064</v>
      </c>
      <c r="AD7" s="27">
        <v>371970624</v>
      </c>
      <c r="AE7" s="27">
        <v>0</v>
      </c>
      <c r="AF7" s="27">
        <v>89682355</v>
      </c>
      <c r="AG7" s="27">
        <v>3442350</v>
      </c>
      <c r="AH7" s="27">
        <v>14152482</v>
      </c>
      <c r="AI7" s="27">
        <v>0</v>
      </c>
      <c r="AJ7" s="27">
        <v>0</v>
      </c>
      <c r="AK7" s="27">
        <v>19033302</v>
      </c>
      <c r="AL7" s="27">
        <v>0</v>
      </c>
      <c r="AM7" s="201">
        <v>3623515866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304804</v>
      </c>
      <c r="G8" s="27">
        <v>0</v>
      </c>
      <c r="H8" s="27">
        <v>145404124</v>
      </c>
      <c r="I8" s="27">
        <v>1093606</v>
      </c>
      <c r="J8" s="27">
        <v>3080000</v>
      </c>
      <c r="K8" s="27">
        <v>0</v>
      </c>
      <c r="L8" s="27">
        <v>1654142</v>
      </c>
      <c r="M8" s="27">
        <v>11582166</v>
      </c>
      <c r="N8" s="27">
        <v>64428234</v>
      </c>
      <c r="O8" s="27">
        <v>536566</v>
      </c>
      <c r="P8" s="27">
        <v>32909089</v>
      </c>
      <c r="Q8" s="27">
        <v>13758120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17797161</v>
      </c>
      <c r="Y8" s="27">
        <v>0</v>
      </c>
      <c r="Z8" s="27">
        <v>0</v>
      </c>
      <c r="AA8" s="27">
        <v>48573949</v>
      </c>
      <c r="AB8" s="27">
        <v>5473644</v>
      </c>
      <c r="AC8" s="27">
        <v>787278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2716540</v>
      </c>
      <c r="AL8" s="27">
        <v>0</v>
      </c>
      <c r="AM8" s="201">
        <v>350197827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617187</v>
      </c>
      <c r="E9" s="27">
        <v>648120</v>
      </c>
      <c r="F9" s="27">
        <v>0</v>
      </c>
      <c r="G9" s="27">
        <v>0</v>
      </c>
      <c r="H9" s="27">
        <v>120211087</v>
      </c>
      <c r="I9" s="27">
        <v>0</v>
      </c>
      <c r="J9" s="27">
        <v>1991186</v>
      </c>
      <c r="K9" s="27">
        <v>0</v>
      </c>
      <c r="L9" s="27">
        <v>0</v>
      </c>
      <c r="M9" s="27">
        <v>0</v>
      </c>
      <c r="N9" s="27">
        <v>13019394</v>
      </c>
      <c r="O9" s="27">
        <v>1804896</v>
      </c>
      <c r="P9" s="27">
        <v>0</v>
      </c>
      <c r="Q9" s="27">
        <v>5501661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5966112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149759643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114239439</v>
      </c>
      <c r="E10" s="27">
        <v>52120632</v>
      </c>
      <c r="F10" s="27">
        <v>0</v>
      </c>
      <c r="G10" s="27">
        <v>324400855</v>
      </c>
      <c r="H10" s="27">
        <v>1831580368</v>
      </c>
      <c r="I10" s="27">
        <v>12697291</v>
      </c>
      <c r="J10" s="27">
        <v>10170045</v>
      </c>
      <c r="K10" s="27">
        <v>674525</v>
      </c>
      <c r="L10" s="27">
        <v>11139062</v>
      </c>
      <c r="M10" s="27">
        <v>65099968</v>
      </c>
      <c r="N10" s="27">
        <v>649737424</v>
      </c>
      <c r="O10" s="27">
        <v>0</v>
      </c>
      <c r="P10" s="27">
        <v>16792830</v>
      </c>
      <c r="Q10" s="27">
        <v>18803048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31590928</v>
      </c>
      <c r="X10" s="27">
        <v>45949847</v>
      </c>
      <c r="Y10" s="27">
        <v>9971834</v>
      </c>
      <c r="Z10" s="27">
        <v>0</v>
      </c>
      <c r="AA10" s="27">
        <v>16712962</v>
      </c>
      <c r="AB10" s="27">
        <v>63967107</v>
      </c>
      <c r="AC10" s="27">
        <v>0</v>
      </c>
      <c r="AD10" s="27">
        <v>42389714</v>
      </c>
      <c r="AE10" s="27">
        <v>0</v>
      </c>
      <c r="AF10" s="27">
        <v>0</v>
      </c>
      <c r="AG10" s="27">
        <v>39180119</v>
      </c>
      <c r="AH10" s="27">
        <v>0</v>
      </c>
      <c r="AI10" s="27">
        <v>0</v>
      </c>
      <c r="AJ10" s="27">
        <v>0</v>
      </c>
      <c r="AK10" s="27">
        <v>203053</v>
      </c>
      <c r="AL10" s="27">
        <v>0</v>
      </c>
      <c r="AM10" s="201">
        <v>3357421051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20361474</v>
      </c>
      <c r="F12" s="27">
        <v>338660</v>
      </c>
      <c r="G12" s="27">
        <v>0</v>
      </c>
      <c r="H12" s="27">
        <v>223804247</v>
      </c>
      <c r="I12" s="27">
        <v>0</v>
      </c>
      <c r="J12" s="27">
        <v>0</v>
      </c>
      <c r="K12" s="27">
        <v>0</v>
      </c>
      <c r="L12" s="27">
        <v>0</v>
      </c>
      <c r="M12" s="27">
        <v>2280374</v>
      </c>
      <c r="N12" s="27">
        <v>62791174</v>
      </c>
      <c r="O12" s="27">
        <v>3397293</v>
      </c>
      <c r="P12" s="27">
        <v>1972215</v>
      </c>
      <c r="Q12" s="27">
        <v>87731655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8282264</v>
      </c>
      <c r="Y12" s="27">
        <v>0</v>
      </c>
      <c r="Z12" s="27">
        <v>1229508</v>
      </c>
      <c r="AA12" s="27">
        <v>7696275</v>
      </c>
      <c r="AB12" s="27">
        <v>37678566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457563705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36848499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12592622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13365899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62807020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8913977</v>
      </c>
      <c r="F15" s="27">
        <v>0</v>
      </c>
      <c r="G15" s="27">
        <v>0</v>
      </c>
      <c r="H15" s="27">
        <v>619808922</v>
      </c>
      <c r="I15" s="27">
        <v>0</v>
      </c>
      <c r="J15" s="27">
        <v>0</v>
      </c>
      <c r="K15" s="27">
        <v>3989</v>
      </c>
      <c r="L15" s="27">
        <v>18653637</v>
      </c>
      <c r="M15" s="27">
        <v>0</v>
      </c>
      <c r="N15" s="27">
        <v>78856181</v>
      </c>
      <c r="O15" s="27">
        <v>9071481</v>
      </c>
      <c r="P15" s="27">
        <v>0</v>
      </c>
      <c r="Q15" s="27">
        <v>134895987</v>
      </c>
      <c r="R15" s="27">
        <v>0</v>
      </c>
      <c r="S15" s="27">
        <v>0</v>
      </c>
      <c r="T15" s="27">
        <v>0</v>
      </c>
      <c r="U15" s="27">
        <v>0</v>
      </c>
      <c r="V15" s="27">
        <v>6846078</v>
      </c>
      <c r="W15" s="27">
        <v>0</v>
      </c>
      <c r="X15" s="27">
        <v>5108382</v>
      </c>
      <c r="Y15" s="27">
        <v>5959762</v>
      </c>
      <c r="Z15" s="27">
        <v>0</v>
      </c>
      <c r="AA15" s="27">
        <v>55672803</v>
      </c>
      <c r="AB15" s="27">
        <v>14483384</v>
      </c>
      <c r="AC15" s="27">
        <v>0</v>
      </c>
      <c r="AD15" s="27">
        <v>145472611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1103747194</v>
      </c>
    </row>
    <row r="16" spans="1:39" s="6" customFormat="1" ht="15" x14ac:dyDescent="0.25">
      <c r="A16" s="77" t="s">
        <v>774</v>
      </c>
      <c r="B16" s="28" t="s">
        <v>153</v>
      </c>
      <c r="C16" s="27">
        <v>3732026</v>
      </c>
      <c r="D16" s="27">
        <v>8035076</v>
      </c>
      <c r="E16" s="27">
        <v>3540579</v>
      </c>
      <c r="F16" s="27">
        <v>0</v>
      </c>
      <c r="G16" s="27">
        <v>0</v>
      </c>
      <c r="H16" s="27">
        <v>114476467</v>
      </c>
      <c r="I16" s="27">
        <v>1215737</v>
      </c>
      <c r="J16" s="27">
        <v>0</v>
      </c>
      <c r="K16" s="27">
        <v>0</v>
      </c>
      <c r="L16" s="27">
        <v>0</v>
      </c>
      <c r="M16" s="27">
        <v>1398182</v>
      </c>
      <c r="N16" s="27">
        <v>50874954</v>
      </c>
      <c r="O16" s="27">
        <v>5448449</v>
      </c>
      <c r="P16" s="27">
        <v>0</v>
      </c>
      <c r="Q16" s="27">
        <v>4797628</v>
      </c>
      <c r="R16" s="27">
        <v>0</v>
      </c>
      <c r="S16" s="27">
        <v>1984150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1290347</v>
      </c>
      <c r="Z16" s="27">
        <v>0</v>
      </c>
      <c r="AA16" s="27">
        <v>1492402</v>
      </c>
      <c r="AB16" s="27">
        <v>15566491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213852488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68886220</v>
      </c>
      <c r="E17" s="27">
        <v>0</v>
      </c>
      <c r="F17" s="27">
        <v>0</v>
      </c>
      <c r="G17" s="27">
        <v>824671054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5961810</v>
      </c>
      <c r="N17" s="27">
        <v>34362679</v>
      </c>
      <c r="O17" s="27">
        <v>4062476</v>
      </c>
      <c r="P17" s="27">
        <v>11798031</v>
      </c>
      <c r="Q17" s="27">
        <v>15270952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4246208</v>
      </c>
      <c r="Y17" s="27">
        <v>1369785</v>
      </c>
      <c r="Z17" s="27">
        <v>0</v>
      </c>
      <c r="AA17" s="27">
        <v>0</v>
      </c>
      <c r="AB17" s="27">
        <v>18489998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989119213</v>
      </c>
    </row>
    <row r="18" spans="1:39" s="6" customFormat="1" ht="15" x14ac:dyDescent="0.25">
      <c r="A18" s="77" t="s">
        <v>776</v>
      </c>
      <c r="B18" s="28" t="s">
        <v>155</v>
      </c>
      <c r="C18" s="27">
        <v>1333078</v>
      </c>
      <c r="D18" s="27">
        <v>0</v>
      </c>
      <c r="E18" s="27">
        <v>0</v>
      </c>
      <c r="F18" s="27">
        <v>0</v>
      </c>
      <c r="G18" s="27">
        <v>0</v>
      </c>
      <c r="H18" s="27">
        <v>472059115</v>
      </c>
      <c r="I18" s="27">
        <v>1265892</v>
      </c>
      <c r="J18" s="27">
        <v>0</v>
      </c>
      <c r="K18" s="27">
        <v>566153</v>
      </c>
      <c r="L18" s="27">
        <v>31980730</v>
      </c>
      <c r="M18" s="27">
        <v>1969303</v>
      </c>
      <c r="N18" s="27">
        <v>142042162</v>
      </c>
      <c r="O18" s="27">
        <v>14170325</v>
      </c>
      <c r="P18" s="27">
        <v>0</v>
      </c>
      <c r="Q18" s="27">
        <v>537140</v>
      </c>
      <c r="R18" s="27">
        <v>10705903</v>
      </c>
      <c r="S18" s="27">
        <v>3716122</v>
      </c>
      <c r="T18" s="27">
        <v>0</v>
      </c>
      <c r="U18" s="27">
        <v>0</v>
      </c>
      <c r="V18" s="27">
        <v>17543486</v>
      </c>
      <c r="W18" s="27">
        <v>0</v>
      </c>
      <c r="X18" s="27">
        <v>1678915</v>
      </c>
      <c r="Y18" s="27">
        <v>1995237</v>
      </c>
      <c r="Z18" s="27">
        <v>5060582</v>
      </c>
      <c r="AA18" s="27">
        <v>8487657</v>
      </c>
      <c r="AB18" s="27">
        <v>12472302</v>
      </c>
      <c r="AC18" s="27">
        <v>3175980</v>
      </c>
      <c r="AD18" s="27">
        <v>75653014</v>
      </c>
      <c r="AE18" s="27">
        <v>0</v>
      </c>
      <c r="AF18" s="27">
        <v>23773812</v>
      </c>
      <c r="AG18" s="27">
        <v>0</v>
      </c>
      <c r="AH18" s="27">
        <v>2556739</v>
      </c>
      <c r="AI18" s="27">
        <v>0</v>
      </c>
      <c r="AJ18" s="27">
        <v>0</v>
      </c>
      <c r="AK18" s="27">
        <v>20083885</v>
      </c>
      <c r="AL18" s="27">
        <v>0</v>
      </c>
      <c r="AM18" s="201">
        <v>852827532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728457</v>
      </c>
      <c r="E19" s="27">
        <v>3777498</v>
      </c>
      <c r="F19" s="27">
        <v>0</v>
      </c>
      <c r="G19" s="27">
        <v>679786</v>
      </c>
      <c r="H19" s="27">
        <v>0</v>
      </c>
      <c r="I19" s="27">
        <v>0</v>
      </c>
      <c r="J19" s="27">
        <v>817964</v>
      </c>
      <c r="K19" s="27">
        <v>0</v>
      </c>
      <c r="L19" s="27">
        <v>46996855</v>
      </c>
      <c r="M19" s="27">
        <v>79450308</v>
      </c>
      <c r="N19" s="27">
        <v>10705841</v>
      </c>
      <c r="O19" s="27">
        <v>87006501</v>
      </c>
      <c r="P19" s="27">
        <v>2042644</v>
      </c>
      <c r="Q19" s="27">
        <v>212234829</v>
      </c>
      <c r="R19" s="27">
        <v>0</v>
      </c>
      <c r="S19" s="27">
        <v>60120489</v>
      </c>
      <c r="T19" s="27">
        <v>0</v>
      </c>
      <c r="U19" s="27">
        <v>0</v>
      </c>
      <c r="V19" s="27">
        <v>0</v>
      </c>
      <c r="W19" s="27">
        <v>39444540</v>
      </c>
      <c r="X19" s="27">
        <v>4731701</v>
      </c>
      <c r="Y19" s="27">
        <v>17862967</v>
      </c>
      <c r="Z19" s="27">
        <v>1255530</v>
      </c>
      <c r="AA19" s="27">
        <v>32426056</v>
      </c>
      <c r="AB19" s="27">
        <v>112648332</v>
      </c>
      <c r="AC19" s="27">
        <v>0</v>
      </c>
      <c r="AD19" s="27">
        <v>3943647</v>
      </c>
      <c r="AE19" s="27">
        <v>0</v>
      </c>
      <c r="AF19" s="27">
        <v>419643</v>
      </c>
      <c r="AG19" s="27">
        <v>8231797</v>
      </c>
      <c r="AH19" s="27">
        <v>8162660</v>
      </c>
      <c r="AI19" s="27">
        <v>0</v>
      </c>
      <c r="AJ19" s="27">
        <v>0</v>
      </c>
      <c r="AK19" s="27">
        <v>4928904</v>
      </c>
      <c r="AL19" s="27">
        <v>0</v>
      </c>
      <c r="AM19" s="201">
        <v>738616949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217253175</v>
      </c>
      <c r="H20" s="27">
        <v>78068122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458915437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6105874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760342608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5537044</v>
      </c>
      <c r="D21" s="120">
        <v>483234580</v>
      </c>
      <c r="E21" s="120">
        <v>178449946</v>
      </c>
      <c r="F21" s="120">
        <v>31850979</v>
      </c>
      <c r="G21" s="120">
        <v>1381573264</v>
      </c>
      <c r="H21" s="120">
        <v>4594975553</v>
      </c>
      <c r="I21" s="120">
        <v>33023648</v>
      </c>
      <c r="J21" s="120">
        <v>85726592</v>
      </c>
      <c r="K21" s="120">
        <v>18861285</v>
      </c>
      <c r="L21" s="120">
        <v>203473839</v>
      </c>
      <c r="M21" s="120">
        <v>237941544</v>
      </c>
      <c r="N21" s="120">
        <v>1978081663</v>
      </c>
      <c r="O21" s="120">
        <v>241451923</v>
      </c>
      <c r="P21" s="120">
        <v>151079831</v>
      </c>
      <c r="Q21" s="120">
        <v>735770919</v>
      </c>
      <c r="R21" s="120">
        <v>10705903</v>
      </c>
      <c r="S21" s="120">
        <v>87672454</v>
      </c>
      <c r="T21" s="120">
        <v>0</v>
      </c>
      <c r="U21" s="120">
        <v>0</v>
      </c>
      <c r="V21" s="120">
        <v>89961392</v>
      </c>
      <c r="W21" s="120">
        <v>182308593</v>
      </c>
      <c r="X21" s="120">
        <v>171425614</v>
      </c>
      <c r="Y21" s="120">
        <v>38449932</v>
      </c>
      <c r="Z21" s="120">
        <v>40068911</v>
      </c>
      <c r="AA21" s="120">
        <v>368962998</v>
      </c>
      <c r="AB21" s="120">
        <v>419578116</v>
      </c>
      <c r="AC21" s="120">
        <v>13607322</v>
      </c>
      <c r="AD21" s="120">
        <v>639429610</v>
      </c>
      <c r="AE21" s="120">
        <v>0</v>
      </c>
      <c r="AF21" s="120">
        <v>113875810</v>
      </c>
      <c r="AG21" s="120">
        <v>50854266</v>
      </c>
      <c r="AH21" s="120">
        <v>24871881</v>
      </c>
      <c r="AI21" s="120">
        <v>0</v>
      </c>
      <c r="AJ21" s="120">
        <v>0</v>
      </c>
      <c r="AK21" s="120">
        <v>46965684</v>
      </c>
      <c r="AL21" s="120">
        <v>0</v>
      </c>
      <c r="AM21" s="202">
        <v>12659771096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5537044</v>
      </c>
      <c r="D22" s="35">
        <v>483234580</v>
      </c>
      <c r="E22" s="35">
        <v>178449946</v>
      </c>
      <c r="F22" s="35">
        <v>31850979</v>
      </c>
      <c r="G22" s="35">
        <v>1381573264</v>
      </c>
      <c r="H22" s="35">
        <v>4594975553</v>
      </c>
      <c r="I22" s="35">
        <v>33023648</v>
      </c>
      <c r="J22" s="35">
        <v>85726592</v>
      </c>
      <c r="K22" s="35">
        <v>18861285</v>
      </c>
      <c r="L22" s="35">
        <v>203473839</v>
      </c>
      <c r="M22" s="35">
        <v>237941544</v>
      </c>
      <c r="N22" s="35">
        <v>1978081663</v>
      </c>
      <c r="O22" s="35">
        <v>241451923</v>
      </c>
      <c r="P22" s="35">
        <v>151079831</v>
      </c>
      <c r="Q22" s="35">
        <v>735770919</v>
      </c>
      <c r="R22" s="35">
        <v>10705903</v>
      </c>
      <c r="S22" s="35">
        <v>87672454</v>
      </c>
      <c r="T22" s="35">
        <v>0</v>
      </c>
      <c r="U22" s="35">
        <v>0</v>
      </c>
      <c r="V22" s="35">
        <v>89961392</v>
      </c>
      <c r="W22" s="35">
        <v>182308593</v>
      </c>
      <c r="X22" s="35">
        <v>171425614</v>
      </c>
      <c r="Y22" s="35">
        <v>38449932</v>
      </c>
      <c r="Z22" s="35">
        <v>40068911</v>
      </c>
      <c r="AA22" s="35">
        <v>368962998</v>
      </c>
      <c r="AB22" s="35">
        <v>419578116</v>
      </c>
      <c r="AC22" s="35">
        <v>13607322</v>
      </c>
      <c r="AD22" s="35">
        <v>639429610</v>
      </c>
      <c r="AE22" s="35">
        <v>0</v>
      </c>
      <c r="AF22" s="35">
        <v>113875810</v>
      </c>
      <c r="AG22" s="35">
        <v>50854266</v>
      </c>
      <c r="AH22" s="35">
        <v>24871881</v>
      </c>
      <c r="AI22" s="35">
        <v>0</v>
      </c>
      <c r="AJ22" s="35">
        <v>0</v>
      </c>
      <c r="AK22" s="35">
        <v>46965684</v>
      </c>
      <c r="AL22" s="35">
        <v>0</v>
      </c>
      <c r="AM22" s="203">
        <v>12659771096</v>
      </c>
    </row>
    <row r="23" spans="1:39" s="6" customFormat="1" ht="15" x14ac:dyDescent="0.25">
      <c r="A23" s="77" t="s">
        <v>780</v>
      </c>
      <c r="B23" s="28" t="s">
        <v>144</v>
      </c>
      <c r="C23" s="27">
        <v>749172427</v>
      </c>
      <c r="D23" s="27">
        <v>503169519</v>
      </c>
      <c r="E23" s="27">
        <v>262764229</v>
      </c>
      <c r="F23" s="27">
        <v>1023104941</v>
      </c>
      <c r="G23" s="27">
        <v>520069357</v>
      </c>
      <c r="H23" s="27">
        <v>3185429805</v>
      </c>
      <c r="I23" s="27">
        <v>380966941</v>
      </c>
      <c r="J23" s="27">
        <v>0</v>
      </c>
      <c r="K23" s="27">
        <v>0</v>
      </c>
      <c r="L23" s="27">
        <v>3952955225</v>
      </c>
      <c r="M23" s="27">
        <v>1411948079</v>
      </c>
      <c r="N23" s="27">
        <v>3197856397</v>
      </c>
      <c r="O23" s="27">
        <v>2613978093</v>
      </c>
      <c r="P23" s="27">
        <v>101624184</v>
      </c>
      <c r="Q23" s="27">
        <v>70058622</v>
      </c>
      <c r="R23" s="27">
        <v>109501861</v>
      </c>
      <c r="S23" s="27">
        <v>9394539</v>
      </c>
      <c r="T23" s="27">
        <v>4439435903</v>
      </c>
      <c r="U23" s="27">
        <v>0</v>
      </c>
      <c r="V23" s="27">
        <v>4924105547</v>
      </c>
      <c r="W23" s="27">
        <v>3690194</v>
      </c>
      <c r="X23" s="27">
        <v>15920079</v>
      </c>
      <c r="Y23" s="27">
        <v>7056424</v>
      </c>
      <c r="Z23" s="27">
        <v>0</v>
      </c>
      <c r="AA23" s="27">
        <v>376935586</v>
      </c>
      <c r="AB23" s="27">
        <v>595520809</v>
      </c>
      <c r="AC23" s="27">
        <v>0</v>
      </c>
      <c r="AD23" s="27">
        <v>21434265</v>
      </c>
      <c r="AE23" s="27">
        <v>28206082574</v>
      </c>
      <c r="AF23" s="27">
        <v>81793420</v>
      </c>
      <c r="AG23" s="27">
        <v>117024011</v>
      </c>
      <c r="AH23" s="27">
        <v>84427001</v>
      </c>
      <c r="AI23" s="27">
        <v>463001857</v>
      </c>
      <c r="AJ23" s="27">
        <v>927498248</v>
      </c>
      <c r="AK23" s="27">
        <v>196696738</v>
      </c>
      <c r="AL23" s="27">
        <v>0</v>
      </c>
      <c r="AM23" s="201">
        <v>58552616875</v>
      </c>
    </row>
    <row r="24" spans="1:39" s="6" customFormat="1" ht="15" x14ac:dyDescent="0.25">
      <c r="A24" s="77" t="s">
        <v>781</v>
      </c>
      <c r="B24" s="28" t="s">
        <v>145</v>
      </c>
      <c r="C24" s="27">
        <v>459429575</v>
      </c>
      <c r="D24" s="27">
        <v>295735707</v>
      </c>
      <c r="E24" s="27">
        <v>0</v>
      </c>
      <c r="F24" s="27">
        <v>60400757</v>
      </c>
      <c r="G24" s="27">
        <v>494533035</v>
      </c>
      <c r="H24" s="27">
        <v>1359299019</v>
      </c>
      <c r="I24" s="27">
        <v>0</v>
      </c>
      <c r="J24" s="27">
        <v>0</v>
      </c>
      <c r="K24" s="27">
        <v>0</v>
      </c>
      <c r="L24" s="27">
        <v>1310413609</v>
      </c>
      <c r="M24" s="27">
        <v>1425554028</v>
      </c>
      <c r="N24" s="27">
        <v>790580529</v>
      </c>
      <c r="O24" s="27">
        <v>779429183</v>
      </c>
      <c r="P24" s="27">
        <v>107145376</v>
      </c>
      <c r="Q24" s="27">
        <v>0</v>
      </c>
      <c r="R24" s="27">
        <v>0</v>
      </c>
      <c r="S24" s="27">
        <v>151655</v>
      </c>
      <c r="T24" s="27">
        <v>429437438</v>
      </c>
      <c r="U24" s="27">
        <v>0</v>
      </c>
      <c r="V24" s="27">
        <v>973882995</v>
      </c>
      <c r="W24" s="27">
        <v>0</v>
      </c>
      <c r="X24" s="27">
        <v>0</v>
      </c>
      <c r="Y24" s="27">
        <v>0</v>
      </c>
      <c r="Z24" s="27">
        <v>0</v>
      </c>
      <c r="AA24" s="27">
        <v>213448929</v>
      </c>
      <c r="AB24" s="27">
        <v>49900710</v>
      </c>
      <c r="AC24" s="27">
        <v>0</v>
      </c>
      <c r="AD24" s="27">
        <v>31166853</v>
      </c>
      <c r="AE24" s="27">
        <v>6901018515</v>
      </c>
      <c r="AF24" s="27">
        <v>150608914</v>
      </c>
      <c r="AG24" s="27">
        <v>0</v>
      </c>
      <c r="AH24" s="27">
        <v>0</v>
      </c>
      <c r="AI24" s="27">
        <v>596947359</v>
      </c>
      <c r="AJ24" s="27">
        <v>2237201635</v>
      </c>
      <c r="AK24" s="27">
        <v>352975968</v>
      </c>
      <c r="AL24" s="27">
        <v>0</v>
      </c>
      <c r="AM24" s="201">
        <v>19019261789</v>
      </c>
    </row>
    <row r="25" spans="1:39" s="6" customFormat="1" ht="15" x14ac:dyDescent="0.25">
      <c r="A25" s="77" t="s">
        <v>782</v>
      </c>
      <c r="B25" s="28" t="s">
        <v>146</v>
      </c>
      <c r="C25" s="27">
        <v>162806758</v>
      </c>
      <c r="D25" s="27">
        <v>0</v>
      </c>
      <c r="E25" s="27">
        <v>0</v>
      </c>
      <c r="F25" s="27">
        <v>3731252</v>
      </c>
      <c r="G25" s="27">
        <v>59626111</v>
      </c>
      <c r="H25" s="27">
        <v>268078901</v>
      </c>
      <c r="I25" s="27">
        <v>0</v>
      </c>
      <c r="J25" s="27">
        <v>0</v>
      </c>
      <c r="K25" s="27">
        <v>0</v>
      </c>
      <c r="L25" s="27">
        <v>324260795</v>
      </c>
      <c r="M25" s="27">
        <v>109645234</v>
      </c>
      <c r="N25" s="27">
        <v>206943650</v>
      </c>
      <c r="O25" s="27">
        <v>219423507</v>
      </c>
      <c r="P25" s="27">
        <v>1015139</v>
      </c>
      <c r="Q25" s="27">
        <v>0</v>
      </c>
      <c r="R25" s="27">
        <v>0</v>
      </c>
      <c r="S25" s="27">
        <v>1260660</v>
      </c>
      <c r="T25" s="27">
        <v>0</v>
      </c>
      <c r="U25" s="27">
        <v>0</v>
      </c>
      <c r="V25" s="27">
        <v>391296579</v>
      </c>
      <c r="W25" s="27">
        <v>0</v>
      </c>
      <c r="X25" s="27">
        <v>0</v>
      </c>
      <c r="Y25" s="27">
        <v>0</v>
      </c>
      <c r="Z25" s="27">
        <v>0</v>
      </c>
      <c r="AA25" s="27">
        <v>34499340</v>
      </c>
      <c r="AB25" s="27">
        <v>0</v>
      </c>
      <c r="AC25" s="27">
        <v>0</v>
      </c>
      <c r="AD25" s="27">
        <v>102615467</v>
      </c>
      <c r="AE25" s="27">
        <v>100069859</v>
      </c>
      <c r="AF25" s="27">
        <v>0</v>
      </c>
      <c r="AG25" s="27">
        <v>0</v>
      </c>
      <c r="AH25" s="27">
        <v>0</v>
      </c>
      <c r="AI25" s="27">
        <v>88700600</v>
      </c>
      <c r="AJ25" s="27">
        <v>0</v>
      </c>
      <c r="AK25" s="27">
        <v>44343865</v>
      </c>
      <c r="AL25" s="27">
        <v>0</v>
      </c>
      <c r="AM25" s="201">
        <v>2118317717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9481831874</v>
      </c>
      <c r="O26" s="27">
        <v>0</v>
      </c>
      <c r="P26" s="27">
        <v>0</v>
      </c>
      <c r="Q26" s="27">
        <v>0</v>
      </c>
      <c r="R26" s="27">
        <v>0</v>
      </c>
      <c r="S26" s="27">
        <v>85704990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3645280825</v>
      </c>
      <c r="AE26" s="27">
        <v>922891540</v>
      </c>
      <c r="AF26" s="27">
        <v>0</v>
      </c>
      <c r="AG26" s="27">
        <v>111530580</v>
      </c>
      <c r="AH26" s="27">
        <v>0</v>
      </c>
      <c r="AI26" s="27">
        <v>10512903631</v>
      </c>
      <c r="AJ26" s="27">
        <v>196175092</v>
      </c>
      <c r="AK26" s="27">
        <v>0</v>
      </c>
      <c r="AL26" s="27">
        <v>0</v>
      </c>
      <c r="AM26" s="201">
        <v>24956318532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126883055</v>
      </c>
      <c r="D28" s="27">
        <v>242691308</v>
      </c>
      <c r="E28" s="27">
        <v>0</v>
      </c>
      <c r="F28" s="27">
        <v>3435598</v>
      </c>
      <c r="G28" s="27">
        <v>271907477</v>
      </c>
      <c r="H28" s="27">
        <v>1104602525</v>
      </c>
      <c r="I28" s="27">
        <v>18221929</v>
      </c>
      <c r="J28" s="27">
        <v>0</v>
      </c>
      <c r="K28" s="27">
        <v>0</v>
      </c>
      <c r="L28" s="27">
        <v>420170637</v>
      </c>
      <c r="M28" s="27">
        <v>274195573</v>
      </c>
      <c r="N28" s="27">
        <v>812904819</v>
      </c>
      <c r="O28" s="27">
        <v>438394603</v>
      </c>
      <c r="P28" s="27">
        <v>0</v>
      </c>
      <c r="Q28" s="27">
        <v>0</v>
      </c>
      <c r="R28" s="27">
        <v>0</v>
      </c>
      <c r="S28" s="27">
        <v>1941448</v>
      </c>
      <c r="T28" s="27">
        <v>6164</v>
      </c>
      <c r="U28" s="27">
        <v>0</v>
      </c>
      <c r="V28" s="27">
        <v>801350976</v>
      </c>
      <c r="W28" s="27">
        <v>1217522100</v>
      </c>
      <c r="X28" s="27">
        <v>0</v>
      </c>
      <c r="Y28" s="27">
        <v>0</v>
      </c>
      <c r="Z28" s="27">
        <v>0</v>
      </c>
      <c r="AA28" s="27">
        <v>123963781</v>
      </c>
      <c r="AB28" s="27">
        <v>0</v>
      </c>
      <c r="AC28" s="27">
        <v>0</v>
      </c>
      <c r="AD28" s="27">
        <v>382372155</v>
      </c>
      <c r="AE28" s="27">
        <v>3589680940</v>
      </c>
      <c r="AF28" s="27">
        <v>0</v>
      </c>
      <c r="AG28" s="27">
        <v>0</v>
      </c>
      <c r="AH28" s="27">
        <v>0</v>
      </c>
      <c r="AI28" s="27">
        <v>16523930</v>
      </c>
      <c r="AJ28" s="27">
        <v>484462914</v>
      </c>
      <c r="AK28" s="27">
        <v>84434945</v>
      </c>
      <c r="AL28" s="27">
        <v>0</v>
      </c>
      <c r="AM28" s="201">
        <v>10415666877</v>
      </c>
    </row>
    <row r="29" spans="1:39" s="6" customFormat="1" ht="15" x14ac:dyDescent="0.25">
      <c r="A29" s="77" t="s">
        <v>786</v>
      </c>
      <c r="B29" s="28" t="s">
        <v>150</v>
      </c>
      <c r="C29" s="27">
        <v>10959957</v>
      </c>
      <c r="D29" s="27">
        <v>0</v>
      </c>
      <c r="E29" s="27">
        <v>0</v>
      </c>
      <c r="F29" s="27">
        <v>0</v>
      </c>
      <c r="G29" s="27">
        <v>19484396</v>
      </c>
      <c r="H29" s="27">
        <v>85363031</v>
      </c>
      <c r="I29" s="27">
        <v>0</v>
      </c>
      <c r="J29" s="27">
        <v>0</v>
      </c>
      <c r="K29" s="27">
        <v>0</v>
      </c>
      <c r="L29" s="27">
        <v>6629185</v>
      </c>
      <c r="M29" s="27">
        <v>13697516</v>
      </c>
      <c r="N29" s="27">
        <v>67149383</v>
      </c>
      <c r="O29" s="27">
        <v>30997428</v>
      </c>
      <c r="P29" s="27">
        <v>0</v>
      </c>
      <c r="Q29" s="27">
        <v>0</v>
      </c>
      <c r="R29" s="27">
        <v>0</v>
      </c>
      <c r="S29" s="27">
        <v>113357</v>
      </c>
      <c r="T29" s="27">
        <v>0</v>
      </c>
      <c r="U29" s="27">
        <v>0</v>
      </c>
      <c r="V29" s="27">
        <v>59270444</v>
      </c>
      <c r="W29" s="27">
        <v>0</v>
      </c>
      <c r="X29" s="27">
        <v>0</v>
      </c>
      <c r="Y29" s="27">
        <v>0</v>
      </c>
      <c r="Z29" s="27">
        <v>0</v>
      </c>
      <c r="AA29" s="27">
        <v>22491971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8290904</v>
      </c>
      <c r="AL29" s="27">
        <v>0</v>
      </c>
      <c r="AM29" s="201">
        <v>324447572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500393716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7186370054</v>
      </c>
      <c r="AF30" s="27">
        <v>5216947332</v>
      </c>
      <c r="AG30" s="27">
        <v>0</v>
      </c>
      <c r="AH30" s="27">
        <v>0</v>
      </c>
      <c r="AI30" s="27">
        <v>6913090836</v>
      </c>
      <c r="AJ30" s="27">
        <v>152475907</v>
      </c>
      <c r="AK30" s="27">
        <v>0</v>
      </c>
      <c r="AL30" s="27">
        <v>0</v>
      </c>
      <c r="AM30" s="201">
        <v>19969277845</v>
      </c>
    </row>
    <row r="31" spans="1:39" s="6" customFormat="1" ht="15" x14ac:dyDescent="0.25">
      <c r="A31" s="77" t="s">
        <v>788</v>
      </c>
      <c r="B31" s="28" t="s">
        <v>152</v>
      </c>
      <c r="C31" s="27">
        <v>115735362</v>
      </c>
      <c r="D31" s="27">
        <v>0</v>
      </c>
      <c r="E31" s="27">
        <v>332495373</v>
      </c>
      <c r="F31" s="27">
        <v>1805788393</v>
      </c>
      <c r="G31" s="27">
        <v>118933871</v>
      </c>
      <c r="H31" s="27">
        <v>2073568640</v>
      </c>
      <c r="I31" s="27">
        <v>1684605009</v>
      </c>
      <c r="J31" s="27">
        <v>0</v>
      </c>
      <c r="K31" s="27">
        <v>0</v>
      </c>
      <c r="L31" s="27">
        <v>3562540518</v>
      </c>
      <c r="M31" s="27">
        <v>247620268</v>
      </c>
      <c r="N31" s="27">
        <v>3727308780</v>
      </c>
      <c r="O31" s="27">
        <v>334050738</v>
      </c>
      <c r="P31" s="27">
        <v>0</v>
      </c>
      <c r="Q31" s="27">
        <v>72263781</v>
      </c>
      <c r="R31" s="27">
        <v>14833180</v>
      </c>
      <c r="S31" s="27">
        <v>0</v>
      </c>
      <c r="T31" s="27">
        <v>996703185</v>
      </c>
      <c r="U31" s="27">
        <v>0</v>
      </c>
      <c r="V31" s="27">
        <v>7040173360</v>
      </c>
      <c r="W31" s="27">
        <v>0</v>
      </c>
      <c r="X31" s="27">
        <v>210690402</v>
      </c>
      <c r="Y31" s="27">
        <v>0</v>
      </c>
      <c r="Z31" s="27">
        <v>811676710</v>
      </c>
      <c r="AA31" s="27">
        <v>37202628</v>
      </c>
      <c r="AB31" s="27">
        <v>16841866863</v>
      </c>
      <c r="AC31" s="27">
        <v>0</v>
      </c>
      <c r="AD31" s="27">
        <v>204219532</v>
      </c>
      <c r="AE31" s="27">
        <v>3373561222</v>
      </c>
      <c r="AF31" s="27">
        <v>179372953</v>
      </c>
      <c r="AG31" s="27">
        <v>93407058</v>
      </c>
      <c r="AH31" s="27">
        <v>171121501</v>
      </c>
      <c r="AI31" s="27">
        <v>1301181049</v>
      </c>
      <c r="AJ31" s="27">
        <v>0</v>
      </c>
      <c r="AK31" s="27">
        <v>20872088</v>
      </c>
      <c r="AL31" s="27">
        <v>0</v>
      </c>
      <c r="AM31" s="201">
        <v>45371792464</v>
      </c>
    </row>
    <row r="32" spans="1:39" s="6" customFormat="1" ht="15" x14ac:dyDescent="0.25">
      <c r="A32" s="77" t="s">
        <v>789</v>
      </c>
      <c r="B32" s="28" t="s">
        <v>153</v>
      </c>
      <c r="C32" s="27">
        <v>4891563415</v>
      </c>
      <c r="D32" s="27">
        <v>70209104</v>
      </c>
      <c r="E32" s="27">
        <v>120968616</v>
      </c>
      <c r="F32" s="27">
        <v>8104360</v>
      </c>
      <c r="G32" s="27">
        <v>98113231</v>
      </c>
      <c r="H32" s="27">
        <v>628255217</v>
      </c>
      <c r="I32" s="27">
        <v>3333807</v>
      </c>
      <c r="J32" s="27">
        <v>2843092</v>
      </c>
      <c r="K32" s="27">
        <v>3333807</v>
      </c>
      <c r="L32" s="27">
        <v>237012509</v>
      </c>
      <c r="M32" s="27">
        <v>107363597</v>
      </c>
      <c r="N32" s="27">
        <v>1341135971</v>
      </c>
      <c r="O32" s="27">
        <v>237129626</v>
      </c>
      <c r="P32" s="27">
        <v>3333937</v>
      </c>
      <c r="Q32" s="27">
        <v>3333807</v>
      </c>
      <c r="R32" s="27">
        <v>3333807</v>
      </c>
      <c r="S32" s="27">
        <v>5445329</v>
      </c>
      <c r="T32" s="27">
        <v>65562689</v>
      </c>
      <c r="U32" s="27">
        <v>0</v>
      </c>
      <c r="V32" s="27">
        <v>1782699576</v>
      </c>
      <c r="W32" s="27">
        <v>3333807</v>
      </c>
      <c r="X32" s="27">
        <v>35709166</v>
      </c>
      <c r="Y32" s="27">
        <v>3333807</v>
      </c>
      <c r="Z32" s="27">
        <v>3333807</v>
      </c>
      <c r="AA32" s="27">
        <v>73491263</v>
      </c>
      <c r="AB32" s="27">
        <v>73945998</v>
      </c>
      <c r="AC32" s="27">
        <v>2352377</v>
      </c>
      <c r="AD32" s="27">
        <v>35065348</v>
      </c>
      <c r="AE32" s="27">
        <v>3500759411</v>
      </c>
      <c r="AF32" s="27">
        <v>16921240</v>
      </c>
      <c r="AG32" s="27">
        <v>3333807</v>
      </c>
      <c r="AH32" s="27">
        <v>2387429</v>
      </c>
      <c r="AI32" s="27">
        <v>16480194</v>
      </c>
      <c r="AJ32" s="27">
        <v>42742506</v>
      </c>
      <c r="AK32" s="27">
        <v>181168700</v>
      </c>
      <c r="AL32" s="27">
        <v>0</v>
      </c>
      <c r="AM32" s="201">
        <v>13607434357</v>
      </c>
    </row>
    <row r="33" spans="1:39" s="6" customFormat="1" ht="15" x14ac:dyDescent="0.25">
      <c r="A33" s="77" t="s">
        <v>790</v>
      </c>
      <c r="B33" s="28" t="s">
        <v>154</v>
      </c>
      <c r="C33" s="27">
        <v>18948424</v>
      </c>
      <c r="D33" s="27">
        <v>51602593</v>
      </c>
      <c r="E33" s="27">
        <v>18868692</v>
      </c>
      <c r="F33" s="27">
        <v>0</v>
      </c>
      <c r="G33" s="27">
        <v>69256828</v>
      </c>
      <c r="H33" s="27">
        <v>36264159</v>
      </c>
      <c r="I33" s="27">
        <v>0</v>
      </c>
      <c r="J33" s="27">
        <v>0</v>
      </c>
      <c r="K33" s="27">
        <v>0</v>
      </c>
      <c r="L33" s="27">
        <v>64126615</v>
      </c>
      <c r="M33" s="27">
        <v>0</v>
      </c>
      <c r="N33" s="27">
        <v>1409239333</v>
      </c>
      <c r="O33" s="27">
        <v>57134853</v>
      </c>
      <c r="P33" s="27">
        <v>0</v>
      </c>
      <c r="Q33" s="27">
        <v>0</v>
      </c>
      <c r="R33" s="27">
        <v>0</v>
      </c>
      <c r="S33" s="27">
        <v>0</v>
      </c>
      <c r="T33" s="27">
        <v>6559768</v>
      </c>
      <c r="U33" s="27">
        <v>0</v>
      </c>
      <c r="V33" s="27">
        <v>103201694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161975019</v>
      </c>
      <c r="AC33" s="27">
        <v>0</v>
      </c>
      <c r="AD33" s="27">
        <v>20395489</v>
      </c>
      <c r="AE33" s="27">
        <v>1431143510</v>
      </c>
      <c r="AF33" s="27">
        <v>0</v>
      </c>
      <c r="AG33" s="27">
        <v>0</v>
      </c>
      <c r="AH33" s="27">
        <v>0</v>
      </c>
      <c r="AI33" s="27">
        <v>509998381</v>
      </c>
      <c r="AJ33" s="27">
        <v>0</v>
      </c>
      <c r="AK33" s="27">
        <v>2210574</v>
      </c>
      <c r="AL33" s="27">
        <v>0</v>
      </c>
      <c r="AM33" s="201">
        <v>3960925932</v>
      </c>
    </row>
    <row r="34" spans="1:39" s="6" customFormat="1" ht="15" x14ac:dyDescent="0.25">
      <c r="A34" s="77" t="s">
        <v>791</v>
      </c>
      <c r="B34" s="28" t="s">
        <v>155</v>
      </c>
      <c r="C34" s="27">
        <v>590415054</v>
      </c>
      <c r="D34" s="27">
        <v>16394304</v>
      </c>
      <c r="E34" s="27">
        <v>271641189</v>
      </c>
      <c r="F34" s="27">
        <v>721336650</v>
      </c>
      <c r="G34" s="27">
        <v>58647493</v>
      </c>
      <c r="H34" s="27">
        <v>1652310157</v>
      </c>
      <c r="I34" s="27">
        <v>0</v>
      </c>
      <c r="J34" s="27">
        <v>0</v>
      </c>
      <c r="K34" s="27">
        <v>0</v>
      </c>
      <c r="L34" s="27">
        <v>1056621805</v>
      </c>
      <c r="M34" s="27">
        <v>83216874</v>
      </c>
      <c r="N34" s="27">
        <v>995713064</v>
      </c>
      <c r="O34" s="27">
        <v>465788337</v>
      </c>
      <c r="P34" s="27">
        <v>9424658</v>
      </c>
      <c r="Q34" s="27">
        <v>24848063</v>
      </c>
      <c r="R34" s="27">
        <v>1193832657</v>
      </c>
      <c r="S34" s="27">
        <v>1661315</v>
      </c>
      <c r="T34" s="27">
        <v>1085572781</v>
      </c>
      <c r="U34" s="27">
        <v>0</v>
      </c>
      <c r="V34" s="27">
        <v>689183664</v>
      </c>
      <c r="W34" s="27">
        <v>0</v>
      </c>
      <c r="X34" s="27">
        <v>11207116</v>
      </c>
      <c r="Y34" s="27">
        <v>0</v>
      </c>
      <c r="Z34" s="27">
        <v>0</v>
      </c>
      <c r="AA34" s="27">
        <v>9983227</v>
      </c>
      <c r="AB34" s="27">
        <v>766375355</v>
      </c>
      <c r="AC34" s="27">
        <v>0</v>
      </c>
      <c r="AD34" s="27">
        <v>0</v>
      </c>
      <c r="AE34" s="27">
        <v>742354938</v>
      </c>
      <c r="AF34" s="27">
        <v>40980449</v>
      </c>
      <c r="AG34" s="27">
        <v>34327954</v>
      </c>
      <c r="AH34" s="27">
        <v>204436689</v>
      </c>
      <c r="AI34" s="27">
        <v>485382882</v>
      </c>
      <c r="AJ34" s="27">
        <v>0</v>
      </c>
      <c r="AK34" s="27">
        <v>462168748</v>
      </c>
      <c r="AL34" s="27">
        <v>0</v>
      </c>
      <c r="AM34" s="201">
        <v>11673825423</v>
      </c>
    </row>
    <row r="35" spans="1:39" s="6" customFormat="1" ht="15" x14ac:dyDescent="0.25">
      <c r="A35" s="77" t="s">
        <v>792</v>
      </c>
      <c r="B35" s="28" t="s">
        <v>156</v>
      </c>
      <c r="C35" s="27">
        <v>1496265551</v>
      </c>
      <c r="D35" s="27">
        <v>44380522</v>
      </c>
      <c r="E35" s="27">
        <v>0</v>
      </c>
      <c r="F35" s="27">
        <v>762566862</v>
      </c>
      <c r="G35" s="27">
        <v>383589518</v>
      </c>
      <c r="H35" s="27">
        <v>6918329179</v>
      </c>
      <c r="I35" s="27">
        <v>0</v>
      </c>
      <c r="J35" s="27">
        <v>0</v>
      </c>
      <c r="K35" s="27">
        <v>0</v>
      </c>
      <c r="L35" s="27">
        <v>3072775558</v>
      </c>
      <c r="M35" s="27">
        <v>307368761</v>
      </c>
      <c r="N35" s="27">
        <v>2229396546</v>
      </c>
      <c r="O35" s="27">
        <v>324200025</v>
      </c>
      <c r="P35" s="27">
        <v>0</v>
      </c>
      <c r="Q35" s="27">
        <v>0</v>
      </c>
      <c r="R35" s="27">
        <v>1671826572</v>
      </c>
      <c r="S35" s="27">
        <v>33409879</v>
      </c>
      <c r="T35" s="27">
        <v>670649598</v>
      </c>
      <c r="U35" s="27">
        <v>0</v>
      </c>
      <c r="V35" s="27">
        <v>745221718</v>
      </c>
      <c r="W35" s="27">
        <v>0</v>
      </c>
      <c r="X35" s="27">
        <v>785712239</v>
      </c>
      <c r="Y35" s="27">
        <v>0</v>
      </c>
      <c r="Z35" s="27">
        <v>0</v>
      </c>
      <c r="AA35" s="27">
        <v>150107411</v>
      </c>
      <c r="AB35" s="27">
        <v>0</v>
      </c>
      <c r="AC35" s="27">
        <v>0</v>
      </c>
      <c r="AD35" s="27">
        <v>0</v>
      </c>
      <c r="AE35" s="27">
        <v>102222545</v>
      </c>
      <c r="AF35" s="27">
        <v>0</v>
      </c>
      <c r="AG35" s="27">
        <v>165284024</v>
      </c>
      <c r="AH35" s="27">
        <v>15086688</v>
      </c>
      <c r="AI35" s="27">
        <v>155912053</v>
      </c>
      <c r="AJ35" s="27">
        <v>711027</v>
      </c>
      <c r="AK35" s="27">
        <v>512140675</v>
      </c>
      <c r="AL35" s="27">
        <v>0</v>
      </c>
      <c r="AM35" s="201">
        <v>20547156951</v>
      </c>
    </row>
    <row r="36" spans="1:39" s="6" customFormat="1" ht="15" x14ac:dyDescent="0.25">
      <c r="A36" s="77" t="s">
        <v>793</v>
      </c>
      <c r="B36" s="28" t="s">
        <v>70</v>
      </c>
      <c r="C36" s="27">
        <v>0</v>
      </c>
      <c r="D36" s="27">
        <v>320472662</v>
      </c>
      <c r="E36" s="27">
        <v>21390101</v>
      </c>
      <c r="F36" s="27">
        <v>992953</v>
      </c>
      <c r="G36" s="27">
        <v>230905768</v>
      </c>
      <c r="H36" s="27">
        <v>3356454519</v>
      </c>
      <c r="I36" s="27">
        <v>77360519</v>
      </c>
      <c r="J36" s="27">
        <v>0</v>
      </c>
      <c r="K36" s="27">
        <v>2215030045</v>
      </c>
      <c r="L36" s="27">
        <v>4225044178</v>
      </c>
      <c r="M36" s="27">
        <v>40431504</v>
      </c>
      <c r="N36" s="27">
        <v>2839785907</v>
      </c>
      <c r="O36" s="27">
        <v>197121209</v>
      </c>
      <c r="P36" s="27">
        <v>14098182</v>
      </c>
      <c r="Q36" s="27">
        <v>0</v>
      </c>
      <c r="R36" s="27">
        <v>0</v>
      </c>
      <c r="S36" s="27">
        <v>0</v>
      </c>
      <c r="T36" s="27">
        <v>2586583846</v>
      </c>
      <c r="U36" s="27">
        <v>0</v>
      </c>
      <c r="V36" s="27">
        <v>3090178598</v>
      </c>
      <c r="W36" s="27">
        <v>0</v>
      </c>
      <c r="X36" s="27">
        <v>0</v>
      </c>
      <c r="Y36" s="27">
        <v>0</v>
      </c>
      <c r="Z36" s="27">
        <v>0</v>
      </c>
      <c r="AA36" s="27">
        <v>5438066</v>
      </c>
      <c r="AB36" s="27">
        <v>0</v>
      </c>
      <c r="AC36" s="27">
        <v>0</v>
      </c>
      <c r="AD36" s="27">
        <v>3795194169</v>
      </c>
      <c r="AE36" s="27">
        <v>3575869151</v>
      </c>
      <c r="AF36" s="27">
        <v>0</v>
      </c>
      <c r="AG36" s="27">
        <v>67796787</v>
      </c>
      <c r="AH36" s="27">
        <v>2302912308</v>
      </c>
      <c r="AI36" s="27">
        <v>1888690289</v>
      </c>
      <c r="AJ36" s="27">
        <v>321783776</v>
      </c>
      <c r="AK36" s="27">
        <v>51168953</v>
      </c>
      <c r="AL36" s="27">
        <v>0</v>
      </c>
      <c r="AM36" s="201">
        <v>31224703490</v>
      </c>
    </row>
    <row r="37" spans="1:39" s="6" customFormat="1" ht="15" x14ac:dyDescent="0.25">
      <c r="A37" s="118" t="s">
        <v>794</v>
      </c>
      <c r="B37" s="119" t="s">
        <v>157</v>
      </c>
      <c r="C37" s="120">
        <v>8622179578</v>
      </c>
      <c r="D37" s="120">
        <v>1544655719</v>
      </c>
      <c r="E37" s="120">
        <v>1028128200</v>
      </c>
      <c r="F37" s="120">
        <v>4389461766</v>
      </c>
      <c r="G37" s="120">
        <v>2325067085</v>
      </c>
      <c r="H37" s="120">
        <v>20667955152</v>
      </c>
      <c r="I37" s="120">
        <v>2164488205</v>
      </c>
      <c r="J37" s="120">
        <v>2843092</v>
      </c>
      <c r="K37" s="120">
        <v>2218363852</v>
      </c>
      <c r="L37" s="120">
        <v>18232550634</v>
      </c>
      <c r="M37" s="120">
        <v>4021041434</v>
      </c>
      <c r="N37" s="120">
        <v>27099846253</v>
      </c>
      <c r="O37" s="120">
        <v>5697647602</v>
      </c>
      <c r="P37" s="120">
        <v>236641476</v>
      </c>
      <c r="Q37" s="120">
        <v>170504273</v>
      </c>
      <c r="R37" s="120">
        <v>2993328077</v>
      </c>
      <c r="S37" s="120">
        <v>139083172</v>
      </c>
      <c r="T37" s="120">
        <v>10780905088</v>
      </c>
      <c r="U37" s="120">
        <v>0</v>
      </c>
      <c r="V37" s="120">
        <v>20600565151</v>
      </c>
      <c r="W37" s="120">
        <v>1224546101</v>
      </c>
      <c r="X37" s="120">
        <v>1059239002</v>
      </c>
      <c r="Y37" s="120">
        <v>10390231</v>
      </c>
      <c r="Z37" s="120">
        <v>815010517</v>
      </c>
      <c r="AA37" s="120">
        <v>1047562202</v>
      </c>
      <c r="AB37" s="120">
        <v>18489584754</v>
      </c>
      <c r="AC37" s="120">
        <v>2352377</v>
      </c>
      <c r="AD37" s="120">
        <v>8237744103</v>
      </c>
      <c r="AE37" s="120">
        <v>59632024259</v>
      </c>
      <c r="AF37" s="120">
        <v>5686624308</v>
      </c>
      <c r="AG37" s="120">
        <v>592704221</v>
      </c>
      <c r="AH37" s="120">
        <v>2780371616</v>
      </c>
      <c r="AI37" s="120">
        <v>22948813061</v>
      </c>
      <c r="AJ37" s="120">
        <v>4363051105</v>
      </c>
      <c r="AK37" s="120">
        <v>1916472158</v>
      </c>
      <c r="AL37" s="120">
        <v>0</v>
      </c>
      <c r="AM37" s="202">
        <v>261741745824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8622179578</v>
      </c>
      <c r="D38" s="35">
        <v>1544655719</v>
      </c>
      <c r="E38" s="35">
        <v>1028128200</v>
      </c>
      <c r="F38" s="35">
        <v>4389461766</v>
      </c>
      <c r="G38" s="35">
        <v>2325067085</v>
      </c>
      <c r="H38" s="35">
        <v>20667955152</v>
      </c>
      <c r="I38" s="35">
        <v>2164488205</v>
      </c>
      <c r="J38" s="35">
        <v>2843092</v>
      </c>
      <c r="K38" s="35">
        <v>2218363852</v>
      </c>
      <c r="L38" s="35">
        <v>18232550634</v>
      </c>
      <c r="M38" s="35">
        <v>4021041434</v>
      </c>
      <c r="N38" s="35">
        <v>27099846253</v>
      </c>
      <c r="O38" s="35">
        <v>5697647602</v>
      </c>
      <c r="P38" s="35">
        <v>236641476</v>
      </c>
      <c r="Q38" s="35">
        <v>170504273</v>
      </c>
      <c r="R38" s="35">
        <v>2993328077</v>
      </c>
      <c r="S38" s="35">
        <v>139083172</v>
      </c>
      <c r="T38" s="35">
        <v>10780905088</v>
      </c>
      <c r="U38" s="35">
        <v>0</v>
      </c>
      <c r="V38" s="35">
        <v>20600565151</v>
      </c>
      <c r="W38" s="35">
        <v>1224546101</v>
      </c>
      <c r="X38" s="35">
        <v>1059239002</v>
      </c>
      <c r="Y38" s="35">
        <v>10390231</v>
      </c>
      <c r="Z38" s="35">
        <v>815010517</v>
      </c>
      <c r="AA38" s="35">
        <v>1047562202</v>
      </c>
      <c r="AB38" s="35">
        <v>18489584754</v>
      </c>
      <c r="AC38" s="35">
        <v>2352377</v>
      </c>
      <c r="AD38" s="35">
        <v>8237744103</v>
      </c>
      <c r="AE38" s="35">
        <v>59632024259</v>
      </c>
      <c r="AF38" s="35">
        <v>5686624308</v>
      </c>
      <c r="AG38" s="35">
        <v>592704221</v>
      </c>
      <c r="AH38" s="35">
        <v>2780371616</v>
      </c>
      <c r="AI38" s="35">
        <v>22948813061</v>
      </c>
      <c r="AJ38" s="35">
        <v>4363051105</v>
      </c>
      <c r="AK38" s="35">
        <v>1916472158</v>
      </c>
      <c r="AL38" s="35">
        <v>0</v>
      </c>
      <c r="AM38" s="203">
        <v>261741745824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28151915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28151915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0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0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0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1941167537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1941167537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1941167537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28151915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1969319452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298377879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298377879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298377879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298377879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1941167537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298377879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28151915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2267697331</v>
      </c>
    </row>
    <row r="59" spans="1:39" s="6" customFormat="1" ht="15" x14ac:dyDescent="0.25">
      <c r="A59" s="77" t="s">
        <v>814</v>
      </c>
      <c r="B59" s="28" t="s">
        <v>144</v>
      </c>
      <c r="C59" s="27">
        <v>147080349</v>
      </c>
      <c r="D59" s="27">
        <v>238034278</v>
      </c>
      <c r="E59" s="27">
        <v>703217920</v>
      </c>
      <c r="F59" s="27">
        <v>48626650</v>
      </c>
      <c r="G59" s="27">
        <v>142978173</v>
      </c>
      <c r="H59" s="27">
        <v>1547954074</v>
      </c>
      <c r="I59" s="27">
        <v>160604047</v>
      </c>
      <c r="J59" s="27">
        <v>50843197</v>
      </c>
      <c r="K59" s="27">
        <v>24757508</v>
      </c>
      <c r="L59" s="27">
        <v>145277193</v>
      </c>
      <c r="M59" s="27">
        <v>211188169</v>
      </c>
      <c r="N59" s="27">
        <v>542106681</v>
      </c>
      <c r="O59" s="27">
        <v>756080441</v>
      </c>
      <c r="P59" s="27">
        <v>195229817</v>
      </c>
      <c r="Q59" s="27">
        <v>252639215</v>
      </c>
      <c r="R59" s="27">
        <v>140192902</v>
      </c>
      <c r="S59" s="27">
        <v>18489246</v>
      </c>
      <c r="T59" s="27">
        <v>265226181</v>
      </c>
      <c r="U59" s="27">
        <v>0</v>
      </c>
      <c r="V59" s="27">
        <v>1130485607</v>
      </c>
      <c r="W59" s="27">
        <v>178915666</v>
      </c>
      <c r="X59" s="27">
        <v>327428608</v>
      </c>
      <c r="Y59" s="27">
        <v>16476785</v>
      </c>
      <c r="Z59" s="27">
        <v>151010316</v>
      </c>
      <c r="AA59" s="27">
        <v>139924935</v>
      </c>
      <c r="AB59" s="27">
        <v>648239144</v>
      </c>
      <c r="AC59" s="27">
        <v>27239690</v>
      </c>
      <c r="AD59" s="27">
        <v>585263743</v>
      </c>
      <c r="AE59" s="27">
        <v>3980436465</v>
      </c>
      <c r="AF59" s="27">
        <v>295475510</v>
      </c>
      <c r="AG59" s="27">
        <v>195580487</v>
      </c>
      <c r="AH59" s="27">
        <v>47511163</v>
      </c>
      <c r="AI59" s="27">
        <v>138829529</v>
      </c>
      <c r="AJ59" s="27">
        <v>0</v>
      </c>
      <c r="AK59" s="27">
        <v>51935626</v>
      </c>
      <c r="AL59" s="27">
        <v>0</v>
      </c>
      <c r="AM59" s="201">
        <v>13505279315</v>
      </c>
    </row>
    <row r="60" spans="1:39" s="6" customFormat="1" ht="15" x14ac:dyDescent="0.25">
      <c r="A60" s="77" t="s">
        <v>815</v>
      </c>
      <c r="B60" s="28" t="s">
        <v>145</v>
      </c>
      <c r="C60" s="27">
        <v>19077854</v>
      </c>
      <c r="D60" s="27">
        <v>49812985</v>
      </c>
      <c r="E60" s="27">
        <v>52407882</v>
      </c>
      <c r="F60" s="27">
        <v>10696239</v>
      </c>
      <c r="G60" s="27">
        <v>67592654</v>
      </c>
      <c r="H60" s="27">
        <v>466304881</v>
      </c>
      <c r="I60" s="27">
        <v>34916359</v>
      </c>
      <c r="J60" s="27">
        <v>3002821</v>
      </c>
      <c r="K60" s="27">
        <v>604467</v>
      </c>
      <c r="L60" s="27">
        <v>17807434</v>
      </c>
      <c r="M60" s="27">
        <v>330102157</v>
      </c>
      <c r="N60" s="27">
        <v>121269813</v>
      </c>
      <c r="O60" s="27">
        <v>97429055</v>
      </c>
      <c r="P60" s="27">
        <v>95945698</v>
      </c>
      <c r="Q60" s="27">
        <v>26263353</v>
      </c>
      <c r="R60" s="27">
        <v>37429013</v>
      </c>
      <c r="S60" s="27">
        <v>509478</v>
      </c>
      <c r="T60" s="27">
        <v>349696042</v>
      </c>
      <c r="U60" s="27">
        <v>0</v>
      </c>
      <c r="V60" s="27">
        <v>279806834</v>
      </c>
      <c r="W60" s="27">
        <v>70863970</v>
      </c>
      <c r="X60" s="27">
        <v>211993378</v>
      </c>
      <c r="Y60" s="27">
        <v>2747254</v>
      </c>
      <c r="Z60" s="27">
        <v>4847117</v>
      </c>
      <c r="AA60" s="27">
        <v>24940078</v>
      </c>
      <c r="AB60" s="27">
        <v>178926168</v>
      </c>
      <c r="AC60" s="27">
        <v>5626203</v>
      </c>
      <c r="AD60" s="27">
        <v>70777650</v>
      </c>
      <c r="AE60" s="27">
        <v>597225223</v>
      </c>
      <c r="AF60" s="27">
        <v>17853652</v>
      </c>
      <c r="AG60" s="27">
        <v>52354063</v>
      </c>
      <c r="AH60" s="27">
        <v>3854225</v>
      </c>
      <c r="AI60" s="27">
        <v>624337216</v>
      </c>
      <c r="AJ60" s="27">
        <v>0</v>
      </c>
      <c r="AK60" s="27">
        <v>38194595</v>
      </c>
      <c r="AL60" s="27">
        <v>0</v>
      </c>
      <c r="AM60" s="201">
        <v>3965215811</v>
      </c>
    </row>
    <row r="61" spans="1:39" s="6" customFormat="1" ht="15" x14ac:dyDescent="0.25">
      <c r="A61" s="77" t="s">
        <v>816</v>
      </c>
      <c r="B61" s="28" t="s">
        <v>146</v>
      </c>
      <c r="C61" s="27">
        <v>24402920</v>
      </c>
      <c r="D61" s="27">
        <v>14027015</v>
      </c>
      <c r="E61" s="27">
        <v>70895826</v>
      </c>
      <c r="F61" s="27">
        <v>14809981</v>
      </c>
      <c r="G61" s="27">
        <v>18655056</v>
      </c>
      <c r="H61" s="27">
        <v>180360905</v>
      </c>
      <c r="I61" s="27">
        <v>6210678</v>
      </c>
      <c r="J61" s="27">
        <v>26931334</v>
      </c>
      <c r="K61" s="27">
        <v>68442</v>
      </c>
      <c r="L61" s="27">
        <v>22906835</v>
      </c>
      <c r="M61" s="27">
        <v>23699115</v>
      </c>
      <c r="N61" s="27">
        <v>25917793</v>
      </c>
      <c r="O61" s="27">
        <v>80192436</v>
      </c>
      <c r="P61" s="27">
        <v>8174351</v>
      </c>
      <c r="Q61" s="27">
        <v>32887147</v>
      </c>
      <c r="R61" s="27">
        <v>82189174</v>
      </c>
      <c r="S61" s="27">
        <v>7532705</v>
      </c>
      <c r="T61" s="27">
        <v>1699288742</v>
      </c>
      <c r="U61" s="27">
        <v>0</v>
      </c>
      <c r="V61" s="27">
        <v>166404013</v>
      </c>
      <c r="W61" s="27">
        <v>19793200</v>
      </c>
      <c r="X61" s="27">
        <v>75405358</v>
      </c>
      <c r="Y61" s="27">
        <v>19272265</v>
      </c>
      <c r="Z61" s="27">
        <v>132527659</v>
      </c>
      <c r="AA61" s="27">
        <v>7259824</v>
      </c>
      <c r="AB61" s="27">
        <v>2050285082</v>
      </c>
      <c r="AC61" s="27">
        <v>2381253</v>
      </c>
      <c r="AD61" s="27">
        <v>28324640</v>
      </c>
      <c r="AE61" s="27">
        <v>202548744</v>
      </c>
      <c r="AF61" s="27">
        <v>205717015</v>
      </c>
      <c r="AG61" s="27">
        <v>50135499</v>
      </c>
      <c r="AH61" s="27">
        <v>16787465</v>
      </c>
      <c r="AI61" s="27">
        <v>106011743</v>
      </c>
      <c r="AJ61" s="27">
        <v>0</v>
      </c>
      <c r="AK61" s="27">
        <v>12315935</v>
      </c>
      <c r="AL61" s="27">
        <v>0</v>
      </c>
      <c r="AM61" s="201">
        <v>5434320150</v>
      </c>
    </row>
    <row r="62" spans="1:39" s="6" customFormat="1" ht="15" x14ac:dyDescent="0.25">
      <c r="A62" s="77" t="s">
        <v>817</v>
      </c>
      <c r="B62" s="28" t="s">
        <v>147</v>
      </c>
      <c r="C62" s="27">
        <v>2111151067</v>
      </c>
      <c r="D62" s="27">
        <v>577102336</v>
      </c>
      <c r="E62" s="27">
        <v>688506522</v>
      </c>
      <c r="F62" s="27">
        <v>362313159</v>
      </c>
      <c r="G62" s="27">
        <v>3254453104</v>
      </c>
      <c r="H62" s="27">
        <v>14417762617</v>
      </c>
      <c r="I62" s="27">
        <v>1063391882</v>
      </c>
      <c r="J62" s="27">
        <v>418829178</v>
      </c>
      <c r="K62" s="27">
        <v>708603666</v>
      </c>
      <c r="L62" s="27">
        <v>128078741</v>
      </c>
      <c r="M62" s="27">
        <v>1560779300</v>
      </c>
      <c r="N62" s="27">
        <v>2426523849</v>
      </c>
      <c r="O62" s="27">
        <v>1531173322</v>
      </c>
      <c r="P62" s="27">
        <v>1072959122</v>
      </c>
      <c r="Q62" s="27">
        <v>456095598</v>
      </c>
      <c r="R62" s="27">
        <v>692402706</v>
      </c>
      <c r="S62" s="27">
        <v>310320996</v>
      </c>
      <c r="T62" s="27">
        <v>2401971947</v>
      </c>
      <c r="U62" s="27">
        <v>0</v>
      </c>
      <c r="V62" s="27">
        <v>5046794382</v>
      </c>
      <c r="W62" s="27">
        <v>1258801710</v>
      </c>
      <c r="X62" s="27">
        <v>2304314173</v>
      </c>
      <c r="Y62" s="27">
        <v>408777490</v>
      </c>
      <c r="Z62" s="27">
        <v>1582763606</v>
      </c>
      <c r="AA62" s="27">
        <v>303113612</v>
      </c>
      <c r="AB62" s="27">
        <v>8846491747</v>
      </c>
      <c r="AC62" s="27">
        <v>333329467</v>
      </c>
      <c r="AD62" s="27">
        <v>2054263283</v>
      </c>
      <c r="AE62" s="27">
        <v>12131294911</v>
      </c>
      <c r="AF62" s="27">
        <v>3126776740</v>
      </c>
      <c r="AG62" s="27">
        <v>2813275100</v>
      </c>
      <c r="AH62" s="27">
        <v>751224899</v>
      </c>
      <c r="AI62" s="27">
        <v>4521194259</v>
      </c>
      <c r="AJ62" s="27">
        <v>0</v>
      </c>
      <c r="AK62" s="27">
        <v>1788153183</v>
      </c>
      <c r="AL62" s="27">
        <v>1790086</v>
      </c>
      <c r="AM62" s="201">
        <v>81454777760</v>
      </c>
    </row>
    <row r="63" spans="1:39" s="6" customFormat="1" ht="15" x14ac:dyDescent="0.25">
      <c r="A63" s="77" t="s">
        <v>818</v>
      </c>
      <c r="B63" s="28" t="s">
        <v>148</v>
      </c>
      <c r="C63" s="27">
        <v>14378754</v>
      </c>
      <c r="D63" s="27">
        <v>0</v>
      </c>
      <c r="E63" s="27">
        <v>0</v>
      </c>
      <c r="F63" s="27">
        <v>12221009</v>
      </c>
      <c r="G63" s="27">
        <v>159185353</v>
      </c>
      <c r="H63" s="27">
        <v>14378754</v>
      </c>
      <c r="I63" s="27">
        <v>14378754</v>
      </c>
      <c r="J63" s="27">
        <v>14378754</v>
      </c>
      <c r="K63" s="27">
        <v>14378754</v>
      </c>
      <c r="L63" s="27">
        <v>12221009</v>
      </c>
      <c r="M63" s="27">
        <v>14378754</v>
      </c>
      <c r="N63" s="27">
        <v>0</v>
      </c>
      <c r="O63" s="27">
        <v>0</v>
      </c>
      <c r="P63" s="27">
        <v>14378754</v>
      </c>
      <c r="Q63" s="27">
        <v>0</v>
      </c>
      <c r="R63" s="27">
        <v>14378820</v>
      </c>
      <c r="S63" s="27">
        <v>14378754</v>
      </c>
      <c r="T63" s="27">
        <v>0</v>
      </c>
      <c r="U63" s="27">
        <v>0</v>
      </c>
      <c r="V63" s="27">
        <v>0</v>
      </c>
      <c r="W63" s="27">
        <v>14378754</v>
      </c>
      <c r="X63" s="27">
        <v>14378754</v>
      </c>
      <c r="Y63" s="27">
        <v>81662260</v>
      </c>
      <c r="Z63" s="27">
        <v>14378754</v>
      </c>
      <c r="AA63" s="27">
        <v>14378754</v>
      </c>
      <c r="AB63" s="27">
        <v>14378754</v>
      </c>
      <c r="AC63" s="27">
        <v>10057056</v>
      </c>
      <c r="AD63" s="27">
        <v>0</v>
      </c>
      <c r="AE63" s="27">
        <v>0</v>
      </c>
      <c r="AF63" s="27">
        <v>0</v>
      </c>
      <c r="AG63" s="27">
        <v>14378754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491028063</v>
      </c>
    </row>
    <row r="64" spans="1:39" s="6" customFormat="1" ht="15" x14ac:dyDescent="0.25">
      <c r="A64" s="77" t="s">
        <v>819</v>
      </c>
      <c r="B64" s="28" t="s">
        <v>149</v>
      </c>
      <c r="C64" s="27">
        <v>10394031</v>
      </c>
      <c r="D64" s="27">
        <v>15503305</v>
      </c>
      <c r="E64" s="27">
        <v>122178252</v>
      </c>
      <c r="F64" s="27">
        <v>4739205</v>
      </c>
      <c r="G64" s="27">
        <v>51017845</v>
      </c>
      <c r="H64" s="27">
        <v>454012310</v>
      </c>
      <c r="I64" s="27">
        <v>54949494</v>
      </c>
      <c r="J64" s="27">
        <v>1444001</v>
      </c>
      <c r="K64" s="27">
        <v>10459163</v>
      </c>
      <c r="L64" s="27">
        <v>201095628</v>
      </c>
      <c r="M64" s="27">
        <v>49761873</v>
      </c>
      <c r="N64" s="27">
        <v>191867025</v>
      </c>
      <c r="O64" s="27">
        <v>78531080</v>
      </c>
      <c r="P64" s="27">
        <v>67564010</v>
      </c>
      <c r="Q64" s="27">
        <v>86032776</v>
      </c>
      <c r="R64" s="27">
        <v>66404980</v>
      </c>
      <c r="S64" s="27">
        <v>6148421</v>
      </c>
      <c r="T64" s="27">
        <v>49436723</v>
      </c>
      <c r="U64" s="27">
        <v>0</v>
      </c>
      <c r="V64" s="27">
        <v>279836242</v>
      </c>
      <c r="W64" s="27">
        <v>56531368</v>
      </c>
      <c r="X64" s="27">
        <v>133930223</v>
      </c>
      <c r="Y64" s="27">
        <v>5665008</v>
      </c>
      <c r="Z64" s="27">
        <v>43618614</v>
      </c>
      <c r="AA64" s="27">
        <v>18603292</v>
      </c>
      <c r="AB64" s="27">
        <v>2501574286</v>
      </c>
      <c r="AC64" s="27">
        <v>8487361</v>
      </c>
      <c r="AD64" s="27">
        <v>403830735</v>
      </c>
      <c r="AE64" s="27">
        <v>267732478</v>
      </c>
      <c r="AF64" s="27">
        <v>70522447</v>
      </c>
      <c r="AG64" s="27">
        <v>42950791</v>
      </c>
      <c r="AH64" s="27">
        <v>45125489</v>
      </c>
      <c r="AI64" s="27">
        <v>36845705</v>
      </c>
      <c r="AJ64" s="27">
        <v>0</v>
      </c>
      <c r="AK64" s="27">
        <v>21910225</v>
      </c>
      <c r="AL64" s="27">
        <v>0</v>
      </c>
      <c r="AM64" s="201">
        <v>5458704386</v>
      </c>
    </row>
    <row r="65" spans="1:39" s="6" customFormat="1" ht="15" x14ac:dyDescent="0.25">
      <c r="A65" s="77" t="s">
        <v>820</v>
      </c>
      <c r="B65" s="28" t="s">
        <v>150</v>
      </c>
      <c r="C65" s="27">
        <v>1441431</v>
      </c>
      <c r="D65" s="27">
        <v>4021512</v>
      </c>
      <c r="E65" s="27">
        <v>0</v>
      </c>
      <c r="F65" s="27">
        <v>916080</v>
      </c>
      <c r="G65" s="27">
        <v>3553003</v>
      </c>
      <c r="H65" s="27">
        <v>40767227</v>
      </c>
      <c r="I65" s="27">
        <v>2954263</v>
      </c>
      <c r="J65" s="27">
        <v>256327</v>
      </c>
      <c r="K65" s="27">
        <v>926921</v>
      </c>
      <c r="L65" s="27">
        <v>1136140</v>
      </c>
      <c r="M65" s="27">
        <v>2009755</v>
      </c>
      <c r="N65" s="27">
        <v>9835672</v>
      </c>
      <c r="O65" s="27">
        <v>5168430</v>
      </c>
      <c r="P65" s="27">
        <v>2294037</v>
      </c>
      <c r="Q65" s="27">
        <v>2690651</v>
      </c>
      <c r="R65" s="27">
        <v>5121982</v>
      </c>
      <c r="S65" s="27">
        <v>61259</v>
      </c>
      <c r="T65" s="27">
        <v>2046534</v>
      </c>
      <c r="U65" s="27">
        <v>0</v>
      </c>
      <c r="V65" s="27">
        <v>8487787</v>
      </c>
      <c r="W65" s="27">
        <v>1476230</v>
      </c>
      <c r="X65" s="27">
        <v>8092026</v>
      </c>
      <c r="Y65" s="27">
        <v>131282</v>
      </c>
      <c r="Z65" s="27">
        <v>26759656</v>
      </c>
      <c r="AA65" s="27">
        <v>3855595</v>
      </c>
      <c r="AB65" s="27">
        <v>12207316</v>
      </c>
      <c r="AC65" s="27">
        <v>603322</v>
      </c>
      <c r="AD65" s="27">
        <v>5096118</v>
      </c>
      <c r="AE65" s="27">
        <v>20857499</v>
      </c>
      <c r="AF65" s="27">
        <v>6959782</v>
      </c>
      <c r="AG65" s="27">
        <v>5695588</v>
      </c>
      <c r="AH65" s="27">
        <v>2648032</v>
      </c>
      <c r="AI65" s="27">
        <v>0</v>
      </c>
      <c r="AJ65" s="27">
        <v>0</v>
      </c>
      <c r="AK65" s="27">
        <v>1225680</v>
      </c>
      <c r="AL65" s="27">
        <v>0</v>
      </c>
      <c r="AM65" s="201">
        <v>189297137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638786470</v>
      </c>
      <c r="AF66" s="27">
        <v>384123482</v>
      </c>
      <c r="AG66" s="27">
        <v>0</v>
      </c>
      <c r="AH66" s="27">
        <v>0</v>
      </c>
      <c r="AI66" s="27">
        <v>778276178</v>
      </c>
      <c r="AJ66" s="27">
        <v>0</v>
      </c>
      <c r="AK66" s="27">
        <v>0</v>
      </c>
      <c r="AL66" s="27">
        <v>0</v>
      </c>
      <c r="AM66" s="201">
        <v>1801186130</v>
      </c>
    </row>
    <row r="67" spans="1:39" s="6" customFormat="1" ht="15" x14ac:dyDescent="0.25">
      <c r="A67" s="77" t="s">
        <v>822</v>
      </c>
      <c r="B67" s="28" t="s">
        <v>152</v>
      </c>
      <c r="C67" s="27">
        <v>22355752</v>
      </c>
      <c r="D67" s="27">
        <v>25202</v>
      </c>
      <c r="E67" s="27">
        <v>80243216</v>
      </c>
      <c r="F67" s="27">
        <v>378928</v>
      </c>
      <c r="G67" s="27">
        <v>12066819</v>
      </c>
      <c r="H67" s="27">
        <v>624347361</v>
      </c>
      <c r="I67" s="27">
        <v>13748026</v>
      </c>
      <c r="J67" s="27">
        <v>21594883</v>
      </c>
      <c r="K67" s="27">
        <v>2620390</v>
      </c>
      <c r="L67" s="27">
        <v>159727730</v>
      </c>
      <c r="M67" s="27">
        <v>29071315</v>
      </c>
      <c r="N67" s="27">
        <v>270530524</v>
      </c>
      <c r="O67" s="27">
        <v>87700710</v>
      </c>
      <c r="P67" s="27">
        <v>0</v>
      </c>
      <c r="Q67" s="27">
        <v>43172238</v>
      </c>
      <c r="R67" s="27">
        <v>3751386</v>
      </c>
      <c r="S67" s="27">
        <v>0</v>
      </c>
      <c r="T67" s="27">
        <v>117084171</v>
      </c>
      <c r="U67" s="27">
        <v>0</v>
      </c>
      <c r="V67" s="27">
        <v>323445418</v>
      </c>
      <c r="W67" s="27">
        <v>99119627</v>
      </c>
      <c r="X67" s="27">
        <v>58249067</v>
      </c>
      <c r="Y67" s="27">
        <v>1128024</v>
      </c>
      <c r="Z67" s="27">
        <v>468658764</v>
      </c>
      <c r="AA67" s="27">
        <v>38585881</v>
      </c>
      <c r="AB67" s="27">
        <v>11512183158</v>
      </c>
      <c r="AC67" s="27">
        <v>998407</v>
      </c>
      <c r="AD67" s="27">
        <v>300511780</v>
      </c>
      <c r="AE67" s="27">
        <v>513436067</v>
      </c>
      <c r="AF67" s="27">
        <v>101683853</v>
      </c>
      <c r="AG67" s="27">
        <v>39182574</v>
      </c>
      <c r="AH67" s="27">
        <v>13566439</v>
      </c>
      <c r="AI67" s="27">
        <v>512772119</v>
      </c>
      <c r="AJ67" s="27">
        <v>0</v>
      </c>
      <c r="AK67" s="27">
        <v>6841436</v>
      </c>
      <c r="AL67" s="27">
        <v>0</v>
      </c>
      <c r="AM67" s="201">
        <v>15478781265</v>
      </c>
    </row>
    <row r="68" spans="1:39" s="6" customFormat="1" ht="15" x14ac:dyDescent="0.25">
      <c r="A68" s="77" t="s">
        <v>823</v>
      </c>
      <c r="B68" s="28" t="s">
        <v>153</v>
      </c>
      <c r="C68" s="27">
        <v>357416473</v>
      </c>
      <c r="D68" s="27">
        <v>32167211</v>
      </c>
      <c r="E68" s="27">
        <v>75621315</v>
      </c>
      <c r="F68" s="27">
        <v>15914531</v>
      </c>
      <c r="G68" s="27">
        <v>33563203</v>
      </c>
      <c r="H68" s="27">
        <v>292078022</v>
      </c>
      <c r="I68" s="27">
        <v>63311510</v>
      </c>
      <c r="J68" s="27">
        <v>17671775</v>
      </c>
      <c r="K68" s="27">
        <v>22242255</v>
      </c>
      <c r="L68" s="27">
        <v>25256450</v>
      </c>
      <c r="M68" s="27">
        <v>41645067</v>
      </c>
      <c r="N68" s="27">
        <v>90243908</v>
      </c>
      <c r="O68" s="27">
        <v>60699718</v>
      </c>
      <c r="P68" s="27">
        <v>26159800</v>
      </c>
      <c r="Q68" s="27">
        <v>31101280</v>
      </c>
      <c r="R68" s="27">
        <v>46863390</v>
      </c>
      <c r="S68" s="27">
        <v>22376423</v>
      </c>
      <c r="T68" s="27">
        <v>54642175</v>
      </c>
      <c r="U68" s="27">
        <v>0</v>
      </c>
      <c r="V68" s="27">
        <v>196001292</v>
      </c>
      <c r="W68" s="27">
        <v>35940142</v>
      </c>
      <c r="X68" s="27">
        <v>46656667</v>
      </c>
      <c r="Y68" s="27">
        <v>26151995</v>
      </c>
      <c r="Z68" s="27">
        <v>29286005</v>
      </c>
      <c r="AA68" s="27">
        <v>31156390</v>
      </c>
      <c r="AB68" s="27">
        <v>87577534</v>
      </c>
      <c r="AC68" s="27">
        <v>15315751</v>
      </c>
      <c r="AD68" s="27">
        <v>31782331</v>
      </c>
      <c r="AE68" s="27">
        <v>273030046</v>
      </c>
      <c r="AF68" s="27">
        <v>41395104</v>
      </c>
      <c r="AG68" s="27">
        <v>36415481</v>
      </c>
      <c r="AH68" s="27">
        <v>23617426</v>
      </c>
      <c r="AI68" s="27">
        <v>24124093</v>
      </c>
      <c r="AJ68" s="27">
        <v>0</v>
      </c>
      <c r="AK68" s="27">
        <v>39712356</v>
      </c>
      <c r="AL68" s="27">
        <v>0</v>
      </c>
      <c r="AM68" s="201">
        <v>2247137119</v>
      </c>
    </row>
    <row r="69" spans="1:39" s="6" customFormat="1" ht="15" x14ac:dyDescent="0.25">
      <c r="A69" s="77" t="s">
        <v>824</v>
      </c>
      <c r="B69" s="28" t="s">
        <v>154</v>
      </c>
      <c r="C69" s="27">
        <v>279724</v>
      </c>
      <c r="D69" s="27">
        <v>3095333</v>
      </c>
      <c r="E69" s="27">
        <v>1053850</v>
      </c>
      <c r="F69" s="27">
        <v>0</v>
      </c>
      <c r="G69" s="27">
        <v>2994360</v>
      </c>
      <c r="H69" s="27">
        <v>28361472</v>
      </c>
      <c r="I69" s="27">
        <v>0</v>
      </c>
      <c r="J69" s="27">
        <v>1200416</v>
      </c>
      <c r="K69" s="27">
        <v>0</v>
      </c>
      <c r="L69" s="27">
        <v>164342</v>
      </c>
      <c r="M69" s="27">
        <v>1207820</v>
      </c>
      <c r="N69" s="27">
        <v>12308973</v>
      </c>
      <c r="O69" s="27">
        <v>11354967</v>
      </c>
      <c r="P69" s="27">
        <v>5081728</v>
      </c>
      <c r="Q69" s="27">
        <v>360796</v>
      </c>
      <c r="R69" s="27">
        <v>482725</v>
      </c>
      <c r="S69" s="27">
        <v>0</v>
      </c>
      <c r="T69" s="27">
        <v>17743844</v>
      </c>
      <c r="U69" s="27">
        <v>0</v>
      </c>
      <c r="V69" s="27">
        <v>8817615</v>
      </c>
      <c r="W69" s="27">
        <v>1397850</v>
      </c>
      <c r="X69" s="27">
        <v>5262469</v>
      </c>
      <c r="Y69" s="27">
        <v>0</v>
      </c>
      <c r="Z69" s="27">
        <v>457267</v>
      </c>
      <c r="AA69" s="27">
        <v>77469</v>
      </c>
      <c r="AB69" s="27">
        <v>32467759</v>
      </c>
      <c r="AC69" s="27">
        <v>0</v>
      </c>
      <c r="AD69" s="27">
        <v>126082</v>
      </c>
      <c r="AE69" s="27">
        <v>104394480</v>
      </c>
      <c r="AF69" s="27">
        <v>0</v>
      </c>
      <c r="AG69" s="27">
        <v>2087407</v>
      </c>
      <c r="AH69" s="27">
        <v>0</v>
      </c>
      <c r="AI69" s="27">
        <v>118548915</v>
      </c>
      <c r="AJ69" s="27">
        <v>0</v>
      </c>
      <c r="AK69" s="27">
        <v>197945</v>
      </c>
      <c r="AL69" s="27">
        <v>0</v>
      </c>
      <c r="AM69" s="201">
        <v>359525608</v>
      </c>
    </row>
    <row r="70" spans="1:39" s="6" customFormat="1" ht="15" x14ac:dyDescent="0.25">
      <c r="A70" s="77" t="s">
        <v>825</v>
      </c>
      <c r="B70" s="28" t="s">
        <v>155</v>
      </c>
      <c r="C70" s="27">
        <v>33805715</v>
      </c>
      <c r="D70" s="27">
        <v>4418212</v>
      </c>
      <c r="E70" s="27">
        <v>41521925</v>
      </c>
      <c r="F70" s="27">
        <v>66634963</v>
      </c>
      <c r="G70" s="27">
        <v>9821968</v>
      </c>
      <c r="H70" s="27">
        <v>493721932</v>
      </c>
      <c r="I70" s="27">
        <v>5862828</v>
      </c>
      <c r="J70" s="27">
        <v>126927</v>
      </c>
      <c r="K70" s="27">
        <v>442149</v>
      </c>
      <c r="L70" s="27">
        <v>33468746</v>
      </c>
      <c r="M70" s="27">
        <v>3795540</v>
      </c>
      <c r="N70" s="27">
        <v>54542188</v>
      </c>
      <c r="O70" s="27">
        <v>90721342</v>
      </c>
      <c r="P70" s="27">
        <v>4498417</v>
      </c>
      <c r="Q70" s="27">
        <v>4842706</v>
      </c>
      <c r="R70" s="27">
        <v>225607634</v>
      </c>
      <c r="S70" s="27">
        <v>8558089</v>
      </c>
      <c r="T70" s="27">
        <v>181605548</v>
      </c>
      <c r="U70" s="27">
        <v>0</v>
      </c>
      <c r="V70" s="27">
        <v>112233274</v>
      </c>
      <c r="W70" s="27">
        <v>2113798</v>
      </c>
      <c r="X70" s="27">
        <v>47838119</v>
      </c>
      <c r="Y70" s="27">
        <v>10041289</v>
      </c>
      <c r="Z70" s="27">
        <v>16593228</v>
      </c>
      <c r="AA70" s="27">
        <v>1939751</v>
      </c>
      <c r="AB70" s="27">
        <v>155934967</v>
      </c>
      <c r="AC70" s="27">
        <v>1748791</v>
      </c>
      <c r="AD70" s="27">
        <v>448169357</v>
      </c>
      <c r="AE70" s="27">
        <v>103951548</v>
      </c>
      <c r="AF70" s="27">
        <v>26230113</v>
      </c>
      <c r="AG70" s="27">
        <v>31445650</v>
      </c>
      <c r="AH70" s="27">
        <v>19623494</v>
      </c>
      <c r="AI70" s="27">
        <v>193216468</v>
      </c>
      <c r="AJ70" s="27">
        <v>0</v>
      </c>
      <c r="AK70" s="27">
        <v>47337547</v>
      </c>
      <c r="AL70" s="27">
        <v>0</v>
      </c>
      <c r="AM70" s="201">
        <v>2482414223</v>
      </c>
    </row>
    <row r="71" spans="1:39" s="6" customFormat="1" ht="15" x14ac:dyDescent="0.25">
      <c r="A71" s="77" t="s">
        <v>826</v>
      </c>
      <c r="B71" s="28" t="s">
        <v>156</v>
      </c>
      <c r="C71" s="27">
        <v>102170016</v>
      </c>
      <c r="D71" s="27">
        <v>5290495</v>
      </c>
      <c r="E71" s="27">
        <v>87458948</v>
      </c>
      <c r="F71" s="27">
        <v>27207820</v>
      </c>
      <c r="G71" s="27">
        <v>54261137</v>
      </c>
      <c r="H71" s="27">
        <v>1441850583</v>
      </c>
      <c r="I71" s="27">
        <v>7988616</v>
      </c>
      <c r="J71" s="27">
        <v>2038556</v>
      </c>
      <c r="K71" s="27">
        <v>991723</v>
      </c>
      <c r="L71" s="27">
        <v>101900023</v>
      </c>
      <c r="M71" s="27">
        <v>41717210</v>
      </c>
      <c r="N71" s="27">
        <v>405787057</v>
      </c>
      <c r="O71" s="27">
        <v>157456585</v>
      </c>
      <c r="P71" s="27">
        <v>16687862</v>
      </c>
      <c r="Q71" s="27">
        <v>125745413</v>
      </c>
      <c r="R71" s="27">
        <v>191404950</v>
      </c>
      <c r="S71" s="27">
        <v>61200561</v>
      </c>
      <c r="T71" s="27">
        <v>54903591</v>
      </c>
      <c r="U71" s="27">
        <v>0</v>
      </c>
      <c r="V71" s="27">
        <v>92376858</v>
      </c>
      <c r="W71" s="27">
        <v>20687368</v>
      </c>
      <c r="X71" s="27">
        <v>284050874</v>
      </c>
      <c r="Y71" s="27">
        <v>94068714</v>
      </c>
      <c r="Z71" s="27">
        <v>34685318</v>
      </c>
      <c r="AA71" s="27">
        <v>16743066</v>
      </c>
      <c r="AB71" s="27">
        <v>171858500</v>
      </c>
      <c r="AC71" s="27">
        <v>91113293</v>
      </c>
      <c r="AD71" s="27">
        <v>124415675</v>
      </c>
      <c r="AE71" s="27">
        <v>46194328</v>
      </c>
      <c r="AF71" s="27">
        <v>8842492</v>
      </c>
      <c r="AG71" s="27">
        <v>20278942</v>
      </c>
      <c r="AH71" s="27">
        <v>7731411</v>
      </c>
      <c r="AI71" s="27">
        <v>22260530</v>
      </c>
      <c r="AJ71" s="27">
        <v>0</v>
      </c>
      <c r="AK71" s="27">
        <v>58259860</v>
      </c>
      <c r="AL71" s="27">
        <v>0</v>
      </c>
      <c r="AM71" s="201">
        <v>3979628375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25482204</v>
      </c>
      <c r="E72" s="27">
        <v>4519372</v>
      </c>
      <c r="F72" s="27">
        <v>21485</v>
      </c>
      <c r="G72" s="27">
        <v>1409964605</v>
      </c>
      <c r="H72" s="27">
        <v>3180490102</v>
      </c>
      <c r="I72" s="27">
        <v>395300</v>
      </c>
      <c r="J72" s="27">
        <v>0</v>
      </c>
      <c r="K72" s="27">
        <v>11778047</v>
      </c>
      <c r="L72" s="27">
        <v>1393016229</v>
      </c>
      <c r="M72" s="27">
        <v>12201414</v>
      </c>
      <c r="N72" s="27">
        <v>665134503</v>
      </c>
      <c r="O72" s="27">
        <v>38130233</v>
      </c>
      <c r="P72" s="27">
        <v>488372</v>
      </c>
      <c r="Q72" s="27">
        <v>128896</v>
      </c>
      <c r="R72" s="27">
        <v>439172063</v>
      </c>
      <c r="S72" s="27">
        <v>0</v>
      </c>
      <c r="T72" s="27">
        <v>618170544</v>
      </c>
      <c r="U72" s="27">
        <v>0</v>
      </c>
      <c r="V72" s="27">
        <v>341684846</v>
      </c>
      <c r="W72" s="27">
        <v>4076848</v>
      </c>
      <c r="X72" s="27">
        <v>2286637536</v>
      </c>
      <c r="Y72" s="27">
        <v>2313156</v>
      </c>
      <c r="Z72" s="27">
        <v>3133837460</v>
      </c>
      <c r="AA72" s="27">
        <v>4359737</v>
      </c>
      <c r="AB72" s="27">
        <v>13774206419</v>
      </c>
      <c r="AC72" s="27">
        <v>1681499</v>
      </c>
      <c r="AD72" s="27">
        <v>692778936</v>
      </c>
      <c r="AE72" s="27">
        <v>938110882</v>
      </c>
      <c r="AF72" s="27">
        <v>61442580</v>
      </c>
      <c r="AG72" s="27">
        <v>144660630</v>
      </c>
      <c r="AH72" s="27">
        <v>568322359</v>
      </c>
      <c r="AI72" s="27">
        <v>691973078</v>
      </c>
      <c r="AJ72" s="27">
        <v>0</v>
      </c>
      <c r="AK72" s="27">
        <v>10355552</v>
      </c>
      <c r="AL72" s="27">
        <v>0</v>
      </c>
      <c r="AM72" s="201">
        <v>30455534887</v>
      </c>
    </row>
    <row r="73" spans="1:39" s="6" customFormat="1" ht="15" x14ac:dyDescent="0.25">
      <c r="A73" s="118" t="s">
        <v>828</v>
      </c>
      <c r="B73" s="119" t="s">
        <v>205</v>
      </c>
      <c r="C73" s="120">
        <v>2843954086</v>
      </c>
      <c r="D73" s="120">
        <v>968980088</v>
      </c>
      <c r="E73" s="120">
        <v>1927625028</v>
      </c>
      <c r="F73" s="120">
        <v>564480050</v>
      </c>
      <c r="G73" s="120">
        <v>5220107280</v>
      </c>
      <c r="H73" s="120">
        <v>23182390240</v>
      </c>
      <c r="I73" s="120">
        <v>1428711757</v>
      </c>
      <c r="J73" s="120">
        <v>558318169</v>
      </c>
      <c r="K73" s="120">
        <v>797873485</v>
      </c>
      <c r="L73" s="120">
        <v>2242056500</v>
      </c>
      <c r="M73" s="120">
        <v>2321557489</v>
      </c>
      <c r="N73" s="120">
        <v>4816067986</v>
      </c>
      <c r="O73" s="120">
        <v>2994638319</v>
      </c>
      <c r="P73" s="120">
        <v>1509461968</v>
      </c>
      <c r="Q73" s="120">
        <v>1061960069</v>
      </c>
      <c r="R73" s="120">
        <v>1945401725</v>
      </c>
      <c r="S73" s="120">
        <v>449575932</v>
      </c>
      <c r="T73" s="120">
        <v>5811816042</v>
      </c>
      <c r="U73" s="120">
        <v>0</v>
      </c>
      <c r="V73" s="120">
        <v>7986374168</v>
      </c>
      <c r="W73" s="120">
        <v>1764096531</v>
      </c>
      <c r="X73" s="120">
        <v>5804237252</v>
      </c>
      <c r="Y73" s="120">
        <v>668435522</v>
      </c>
      <c r="Z73" s="120">
        <v>5639423764</v>
      </c>
      <c r="AA73" s="120">
        <v>604938384</v>
      </c>
      <c r="AB73" s="120">
        <v>39986330834</v>
      </c>
      <c r="AC73" s="120">
        <v>498582093</v>
      </c>
      <c r="AD73" s="120">
        <v>4745340330</v>
      </c>
      <c r="AE73" s="120">
        <v>19817999141</v>
      </c>
      <c r="AF73" s="120">
        <v>4347022770</v>
      </c>
      <c r="AG73" s="120">
        <v>3448440966</v>
      </c>
      <c r="AH73" s="120">
        <v>1500012402</v>
      </c>
      <c r="AI73" s="120">
        <v>7768389833</v>
      </c>
      <c r="AJ73" s="120">
        <v>0</v>
      </c>
      <c r="AK73" s="120">
        <v>2076439940</v>
      </c>
      <c r="AL73" s="120">
        <v>1790086</v>
      </c>
      <c r="AM73" s="202">
        <v>167302830229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3359000</v>
      </c>
      <c r="F74" s="27">
        <v>350000</v>
      </c>
      <c r="G74" s="27">
        <v>0</v>
      </c>
      <c r="H74" s="27">
        <v>36778333</v>
      </c>
      <c r="I74" s="27">
        <v>7020000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181818</v>
      </c>
      <c r="S74" s="27">
        <v>0</v>
      </c>
      <c r="T74" s="27">
        <v>0</v>
      </c>
      <c r="U74" s="27">
        <v>0</v>
      </c>
      <c r="V74" s="27">
        <v>727273</v>
      </c>
      <c r="W74" s="27">
        <v>0</v>
      </c>
      <c r="X74" s="27">
        <v>0</v>
      </c>
      <c r="Y74" s="27">
        <v>2450000</v>
      </c>
      <c r="Z74" s="27">
        <v>2610000</v>
      </c>
      <c r="AA74" s="27">
        <v>0</v>
      </c>
      <c r="AB74" s="27">
        <v>113530968</v>
      </c>
      <c r="AC74" s="27">
        <v>0</v>
      </c>
      <c r="AD74" s="27">
        <v>10954545</v>
      </c>
      <c r="AE74" s="27">
        <v>40000000</v>
      </c>
      <c r="AF74" s="27">
        <v>147736</v>
      </c>
      <c r="AG74" s="27">
        <v>0</v>
      </c>
      <c r="AH74" s="27">
        <v>0</v>
      </c>
      <c r="AI74" s="27">
        <v>0</v>
      </c>
      <c r="AJ74" s="27">
        <v>0</v>
      </c>
      <c r="AK74" s="27">
        <v>9600000</v>
      </c>
      <c r="AL74" s="27">
        <v>0</v>
      </c>
      <c r="AM74" s="201">
        <v>227709673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341662302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1960000</v>
      </c>
      <c r="Y75" s="27">
        <v>0</v>
      </c>
      <c r="Z75" s="27">
        <v>0</v>
      </c>
      <c r="AA75" s="27">
        <v>0</v>
      </c>
      <c r="AB75" s="27">
        <v>24908856</v>
      </c>
      <c r="AC75" s="27">
        <v>0</v>
      </c>
      <c r="AD75" s="27">
        <v>0</v>
      </c>
      <c r="AE75" s="27">
        <v>0</v>
      </c>
      <c r="AF75" s="27">
        <v>70272833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01">
        <v>438803991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1739654581</v>
      </c>
      <c r="AC76" s="27">
        <v>0</v>
      </c>
      <c r="AD76" s="27">
        <v>0</v>
      </c>
      <c r="AE76" s="27">
        <v>0</v>
      </c>
      <c r="AF76" s="27">
        <v>41775573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1781703154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225108470</v>
      </c>
      <c r="F77" s="27">
        <v>0</v>
      </c>
      <c r="G77" s="27">
        <v>972342788</v>
      </c>
      <c r="H77" s="27">
        <v>5623061477</v>
      </c>
      <c r="I77" s="27">
        <v>795132142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153922250</v>
      </c>
      <c r="S77" s="27">
        <v>0</v>
      </c>
      <c r="T77" s="27">
        <v>70676028</v>
      </c>
      <c r="U77" s="27">
        <v>0</v>
      </c>
      <c r="V77" s="27">
        <v>0</v>
      </c>
      <c r="W77" s="27">
        <v>506970109</v>
      </c>
      <c r="X77" s="27">
        <v>4987107</v>
      </c>
      <c r="Y77" s="27">
        <v>0</v>
      </c>
      <c r="Z77" s="27">
        <v>15360000</v>
      </c>
      <c r="AA77" s="27">
        <v>0</v>
      </c>
      <c r="AB77" s="27">
        <v>6744555723</v>
      </c>
      <c r="AC77" s="27">
        <v>0</v>
      </c>
      <c r="AD77" s="27">
        <v>38841586</v>
      </c>
      <c r="AE77" s="27">
        <v>4887397890</v>
      </c>
      <c r="AF77" s="27">
        <v>82500</v>
      </c>
      <c r="AG77" s="27">
        <v>784619794</v>
      </c>
      <c r="AH77" s="27">
        <v>50890000</v>
      </c>
      <c r="AI77" s="27">
        <v>0</v>
      </c>
      <c r="AJ77" s="27">
        <v>0</v>
      </c>
      <c r="AK77" s="27">
        <v>0</v>
      </c>
      <c r="AL77" s="27">
        <v>0</v>
      </c>
      <c r="AM77" s="201">
        <v>20873947864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12450092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12450092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6200000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1205057598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1211257598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2199996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2449996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39346051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280583688</v>
      </c>
      <c r="AF81" s="27">
        <v>556656171</v>
      </c>
      <c r="AG81" s="27">
        <v>0</v>
      </c>
      <c r="AH81" s="27">
        <v>0</v>
      </c>
      <c r="AI81" s="27">
        <v>108174207</v>
      </c>
      <c r="AJ81" s="27">
        <v>0</v>
      </c>
      <c r="AK81" s="27">
        <v>0</v>
      </c>
      <c r="AL81" s="27">
        <v>0</v>
      </c>
      <c r="AM81" s="201">
        <v>984760117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2808545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12120350</v>
      </c>
      <c r="U82" s="27">
        <v>0</v>
      </c>
      <c r="V82" s="27">
        <v>0</v>
      </c>
      <c r="W82" s="27">
        <v>8975800</v>
      </c>
      <c r="X82" s="27">
        <v>0</v>
      </c>
      <c r="Y82" s="27">
        <v>0</v>
      </c>
      <c r="Z82" s="27">
        <v>950000</v>
      </c>
      <c r="AA82" s="27">
        <v>0</v>
      </c>
      <c r="AB82" s="27">
        <v>204445282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31471000</v>
      </c>
      <c r="AI82" s="27">
        <v>0</v>
      </c>
      <c r="AJ82" s="27">
        <v>0</v>
      </c>
      <c r="AK82" s="27">
        <v>0</v>
      </c>
      <c r="AL82" s="27">
        <v>0</v>
      </c>
      <c r="AM82" s="201">
        <v>260770977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1150000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10299438</v>
      </c>
      <c r="AC83" s="27">
        <v>0</v>
      </c>
      <c r="AD83" s="27">
        <v>200000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11699438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750000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750000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1973395</v>
      </c>
      <c r="AC85" s="27">
        <v>0</v>
      </c>
      <c r="AD85" s="27">
        <v>34912000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01">
        <v>36885395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1500461336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8970910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12749763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1522682009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706019184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2563095281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01">
        <v>3269114466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228467470</v>
      </c>
      <c r="F88" s="120">
        <v>350000</v>
      </c>
      <c r="G88" s="120">
        <v>972342788</v>
      </c>
      <c r="H88" s="120">
        <v>8219141177</v>
      </c>
      <c r="I88" s="120">
        <v>802152142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163074978</v>
      </c>
      <c r="S88" s="120">
        <v>0</v>
      </c>
      <c r="T88" s="120">
        <v>122142429</v>
      </c>
      <c r="U88" s="120">
        <v>0</v>
      </c>
      <c r="V88" s="120">
        <v>727273</v>
      </c>
      <c r="W88" s="120">
        <v>528669001</v>
      </c>
      <c r="X88" s="120">
        <v>6947108</v>
      </c>
      <c r="Y88" s="120">
        <v>2950000</v>
      </c>
      <c r="Z88" s="120">
        <v>18970000</v>
      </c>
      <c r="AA88" s="120">
        <v>0</v>
      </c>
      <c r="AB88" s="120">
        <v>12622470881</v>
      </c>
      <c r="AC88" s="120">
        <v>0</v>
      </c>
      <c r="AD88" s="120">
        <v>84908131</v>
      </c>
      <c r="AE88" s="120">
        <v>5207981578</v>
      </c>
      <c r="AF88" s="120">
        <v>668934813</v>
      </c>
      <c r="AG88" s="120">
        <v>784619794</v>
      </c>
      <c r="AH88" s="120">
        <v>82361000</v>
      </c>
      <c r="AI88" s="120">
        <v>108174207</v>
      </c>
      <c r="AJ88" s="120">
        <v>0</v>
      </c>
      <c r="AK88" s="120">
        <v>9600000</v>
      </c>
      <c r="AL88" s="120">
        <v>0</v>
      </c>
      <c r="AM88" s="202">
        <v>30634984770</v>
      </c>
    </row>
    <row r="89" spans="1:39" s="6" customFormat="1" ht="15" x14ac:dyDescent="0.25">
      <c r="A89" s="77" t="s">
        <v>844</v>
      </c>
      <c r="B89" s="28" t="s">
        <v>144</v>
      </c>
      <c r="C89" s="27">
        <v>152622782</v>
      </c>
      <c r="D89" s="27">
        <v>20668625</v>
      </c>
      <c r="E89" s="27">
        <v>248633409</v>
      </c>
      <c r="F89" s="27">
        <v>109986673</v>
      </c>
      <c r="G89" s="27">
        <v>3832653</v>
      </c>
      <c r="H89" s="27">
        <v>0</v>
      </c>
      <c r="I89" s="27">
        <v>50815369</v>
      </c>
      <c r="J89" s="27">
        <v>28774994</v>
      </c>
      <c r="K89" s="27">
        <v>0</v>
      </c>
      <c r="L89" s="27">
        <v>4290000</v>
      </c>
      <c r="M89" s="27">
        <v>8614536</v>
      </c>
      <c r="N89" s="27">
        <v>415680892</v>
      </c>
      <c r="O89" s="27">
        <v>24801465</v>
      </c>
      <c r="P89" s="27">
        <v>1023750</v>
      </c>
      <c r="Q89" s="27">
        <v>0</v>
      </c>
      <c r="R89" s="27">
        <v>49158805</v>
      </c>
      <c r="S89" s="27">
        <v>0</v>
      </c>
      <c r="T89" s="27">
        <v>203793815</v>
      </c>
      <c r="U89" s="27">
        <v>0</v>
      </c>
      <c r="V89" s="27">
        <v>53076529</v>
      </c>
      <c r="W89" s="27">
        <v>2844822</v>
      </c>
      <c r="X89" s="27">
        <v>154601871</v>
      </c>
      <c r="Y89" s="27">
        <v>4947059</v>
      </c>
      <c r="Z89" s="27">
        <v>0</v>
      </c>
      <c r="AA89" s="27">
        <v>9449798</v>
      </c>
      <c r="AB89" s="27">
        <v>133833199</v>
      </c>
      <c r="AC89" s="27">
        <v>0</v>
      </c>
      <c r="AD89" s="27">
        <v>51300189</v>
      </c>
      <c r="AE89" s="27">
        <v>0</v>
      </c>
      <c r="AF89" s="27">
        <v>0</v>
      </c>
      <c r="AG89" s="27">
        <v>3945094</v>
      </c>
      <c r="AH89" s="27">
        <v>32129858</v>
      </c>
      <c r="AI89" s="27">
        <v>0</v>
      </c>
      <c r="AJ89" s="27">
        <v>0</v>
      </c>
      <c r="AK89" s="27">
        <v>0</v>
      </c>
      <c r="AL89" s="27">
        <v>0</v>
      </c>
      <c r="AM89" s="201">
        <v>1768826187</v>
      </c>
    </row>
    <row r="90" spans="1:39" s="6" customFormat="1" ht="15" x14ac:dyDescent="0.25">
      <c r="A90" s="77" t="s">
        <v>845</v>
      </c>
      <c r="B90" s="28" t="s">
        <v>145</v>
      </c>
      <c r="C90" s="27">
        <v>28982246</v>
      </c>
      <c r="D90" s="27">
        <v>3728363</v>
      </c>
      <c r="E90" s="27">
        <v>10315877</v>
      </c>
      <c r="F90" s="27">
        <v>23643626</v>
      </c>
      <c r="G90" s="27">
        <v>9964133</v>
      </c>
      <c r="H90" s="27">
        <v>0</v>
      </c>
      <c r="I90" s="27">
        <v>4500519</v>
      </c>
      <c r="J90" s="27">
        <v>1339830</v>
      </c>
      <c r="K90" s="27">
        <v>0</v>
      </c>
      <c r="L90" s="27">
        <v>2590000</v>
      </c>
      <c r="M90" s="27">
        <v>2578645</v>
      </c>
      <c r="N90" s="27">
        <v>74139535</v>
      </c>
      <c r="O90" s="27">
        <v>12069882</v>
      </c>
      <c r="P90" s="27">
        <v>0</v>
      </c>
      <c r="Q90" s="27">
        <v>0</v>
      </c>
      <c r="R90" s="27">
        <v>35495576</v>
      </c>
      <c r="S90" s="27">
        <v>0</v>
      </c>
      <c r="T90" s="27">
        <v>115834284</v>
      </c>
      <c r="U90" s="27">
        <v>0</v>
      </c>
      <c r="V90" s="27">
        <v>23444552</v>
      </c>
      <c r="W90" s="27">
        <v>2905465</v>
      </c>
      <c r="X90" s="27">
        <v>34051726</v>
      </c>
      <c r="Y90" s="27">
        <v>1141514</v>
      </c>
      <c r="Z90" s="27">
        <v>0</v>
      </c>
      <c r="AA90" s="27">
        <v>1889934</v>
      </c>
      <c r="AB90" s="27">
        <v>8735507</v>
      </c>
      <c r="AC90" s="27">
        <v>0</v>
      </c>
      <c r="AD90" s="27">
        <v>6905643</v>
      </c>
      <c r="AE90" s="27">
        <v>0</v>
      </c>
      <c r="AF90" s="27">
        <v>500000</v>
      </c>
      <c r="AG90" s="27">
        <v>70295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01">
        <v>404827152</v>
      </c>
    </row>
    <row r="91" spans="1:39" s="6" customFormat="1" ht="15" x14ac:dyDescent="0.25">
      <c r="A91" s="77" t="s">
        <v>846</v>
      </c>
      <c r="B91" s="28" t="s">
        <v>146</v>
      </c>
      <c r="C91" s="27">
        <v>14215554</v>
      </c>
      <c r="D91" s="27">
        <v>823408</v>
      </c>
      <c r="E91" s="27">
        <v>6882475</v>
      </c>
      <c r="F91" s="27">
        <v>3483443</v>
      </c>
      <c r="G91" s="27">
        <v>381378</v>
      </c>
      <c r="H91" s="27">
        <v>4373544</v>
      </c>
      <c r="I91" s="27">
        <v>875862</v>
      </c>
      <c r="J91" s="27">
        <v>7327769</v>
      </c>
      <c r="K91" s="27">
        <v>0</v>
      </c>
      <c r="L91" s="27">
        <v>1934503</v>
      </c>
      <c r="M91" s="27">
        <v>425215</v>
      </c>
      <c r="N91" s="27">
        <v>39080455</v>
      </c>
      <c r="O91" s="27">
        <v>3595769</v>
      </c>
      <c r="P91" s="27">
        <v>0</v>
      </c>
      <c r="Q91" s="27">
        <v>0</v>
      </c>
      <c r="R91" s="27">
        <v>51209374</v>
      </c>
      <c r="S91" s="27">
        <v>0</v>
      </c>
      <c r="T91" s="27">
        <v>3489388382</v>
      </c>
      <c r="U91" s="27">
        <v>0</v>
      </c>
      <c r="V91" s="27">
        <v>11488622</v>
      </c>
      <c r="W91" s="27">
        <v>424205</v>
      </c>
      <c r="X91" s="27">
        <v>10188351</v>
      </c>
      <c r="Y91" s="27">
        <v>3410284</v>
      </c>
      <c r="Z91" s="27">
        <v>530773935</v>
      </c>
      <c r="AA91" s="27">
        <v>505274</v>
      </c>
      <c r="AB91" s="27">
        <v>1508216716</v>
      </c>
      <c r="AC91" s="27">
        <v>0</v>
      </c>
      <c r="AD91" s="27">
        <v>5572876</v>
      </c>
      <c r="AE91" s="27">
        <v>0</v>
      </c>
      <c r="AF91" s="27">
        <v>2500261881</v>
      </c>
      <c r="AG91" s="27">
        <v>159776</v>
      </c>
      <c r="AH91" s="27">
        <v>0</v>
      </c>
      <c r="AI91" s="27">
        <v>0</v>
      </c>
      <c r="AJ91" s="27">
        <v>0</v>
      </c>
      <c r="AK91" s="27">
        <v>108000</v>
      </c>
      <c r="AL91" s="27">
        <v>0</v>
      </c>
      <c r="AM91" s="201">
        <v>8195107051</v>
      </c>
    </row>
    <row r="92" spans="1:39" s="6" customFormat="1" ht="15" x14ac:dyDescent="0.25">
      <c r="A92" s="77" t="s">
        <v>847</v>
      </c>
      <c r="B92" s="28" t="s">
        <v>147</v>
      </c>
      <c r="C92" s="27">
        <v>2581361988</v>
      </c>
      <c r="D92" s="27">
        <v>586331966</v>
      </c>
      <c r="E92" s="27">
        <v>60984916</v>
      </c>
      <c r="F92" s="27">
        <v>666421561</v>
      </c>
      <c r="G92" s="27">
        <v>380206708</v>
      </c>
      <c r="H92" s="27">
        <v>2332451062</v>
      </c>
      <c r="I92" s="27">
        <v>730689856</v>
      </c>
      <c r="J92" s="27">
        <v>590179183</v>
      </c>
      <c r="K92" s="27">
        <v>546945050</v>
      </c>
      <c r="L92" s="27">
        <v>109414315</v>
      </c>
      <c r="M92" s="27">
        <v>741839947</v>
      </c>
      <c r="N92" s="27">
        <v>2875681416</v>
      </c>
      <c r="O92" s="27">
        <v>259832036</v>
      </c>
      <c r="P92" s="27">
        <v>730870243</v>
      </c>
      <c r="Q92" s="27">
        <v>44665341</v>
      </c>
      <c r="R92" s="27">
        <v>305777091</v>
      </c>
      <c r="S92" s="27">
        <v>58351706</v>
      </c>
      <c r="T92" s="27">
        <v>2679805662</v>
      </c>
      <c r="U92" s="27">
        <v>0</v>
      </c>
      <c r="V92" s="27">
        <v>2158741148</v>
      </c>
      <c r="W92" s="27">
        <v>466746154</v>
      </c>
      <c r="X92" s="27">
        <v>1712585115</v>
      </c>
      <c r="Y92" s="27">
        <v>474629663</v>
      </c>
      <c r="Z92" s="27">
        <v>717027481</v>
      </c>
      <c r="AA92" s="27">
        <v>140970696</v>
      </c>
      <c r="AB92" s="27">
        <v>8126706582</v>
      </c>
      <c r="AC92" s="27">
        <v>278444679</v>
      </c>
      <c r="AD92" s="27">
        <v>870668897</v>
      </c>
      <c r="AE92" s="27">
        <v>0</v>
      </c>
      <c r="AF92" s="27">
        <v>2481133020</v>
      </c>
      <c r="AG92" s="27">
        <v>532399321</v>
      </c>
      <c r="AH92" s="27">
        <v>1638187398</v>
      </c>
      <c r="AI92" s="27">
        <v>1607777509</v>
      </c>
      <c r="AJ92" s="27">
        <v>0</v>
      </c>
      <c r="AK92" s="27">
        <v>716964318</v>
      </c>
      <c r="AL92" s="27">
        <v>0</v>
      </c>
      <c r="AM92" s="201">
        <v>38204792028</v>
      </c>
    </row>
    <row r="93" spans="1:39" s="6" customFormat="1" ht="15" x14ac:dyDescent="0.25">
      <c r="A93" s="77" t="s">
        <v>848</v>
      </c>
      <c r="B93" s="28" t="s">
        <v>148</v>
      </c>
      <c r="C93" s="27">
        <v>2294403</v>
      </c>
      <c r="D93" s="27">
        <v>0</v>
      </c>
      <c r="E93" s="27">
        <v>0</v>
      </c>
      <c r="F93" s="27">
        <v>1847082</v>
      </c>
      <c r="G93" s="27">
        <v>12670977</v>
      </c>
      <c r="H93" s="27">
        <v>2294403</v>
      </c>
      <c r="I93" s="27">
        <v>2294403</v>
      </c>
      <c r="J93" s="27">
        <v>2294403</v>
      </c>
      <c r="K93" s="27">
        <v>2294403</v>
      </c>
      <c r="L93" s="27">
        <v>1847082</v>
      </c>
      <c r="M93" s="27">
        <v>64975803</v>
      </c>
      <c r="N93" s="27">
        <v>28062545</v>
      </c>
      <c r="O93" s="27">
        <v>0</v>
      </c>
      <c r="P93" s="27">
        <v>2294403</v>
      </c>
      <c r="Q93" s="27">
        <v>0</v>
      </c>
      <c r="R93" s="27">
        <v>5988257</v>
      </c>
      <c r="S93" s="27">
        <v>2294403</v>
      </c>
      <c r="T93" s="27">
        <v>0</v>
      </c>
      <c r="U93" s="27">
        <v>0</v>
      </c>
      <c r="V93" s="27">
        <v>371843</v>
      </c>
      <c r="W93" s="27">
        <v>2294403</v>
      </c>
      <c r="X93" s="27">
        <v>2294403</v>
      </c>
      <c r="Y93" s="27">
        <v>25504015</v>
      </c>
      <c r="Z93" s="27">
        <v>2294403</v>
      </c>
      <c r="AA93" s="27">
        <v>2294403</v>
      </c>
      <c r="AB93" s="27">
        <v>2294403</v>
      </c>
      <c r="AC93" s="27">
        <v>1156860</v>
      </c>
      <c r="AD93" s="27">
        <v>0</v>
      </c>
      <c r="AE93" s="27">
        <v>0</v>
      </c>
      <c r="AF93" s="27">
        <v>469091</v>
      </c>
      <c r="AG93" s="27">
        <v>2294403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172720794</v>
      </c>
    </row>
    <row r="94" spans="1:39" s="6" customFormat="1" ht="15" x14ac:dyDescent="0.25">
      <c r="A94" s="77" t="s">
        <v>849</v>
      </c>
      <c r="B94" s="28" t="s">
        <v>149</v>
      </c>
      <c r="C94" s="27">
        <v>24034397</v>
      </c>
      <c r="D94" s="27">
        <v>4444382</v>
      </c>
      <c r="E94" s="27">
        <v>20116997</v>
      </c>
      <c r="F94" s="27">
        <v>6068861</v>
      </c>
      <c r="G94" s="27">
        <v>1005220</v>
      </c>
      <c r="H94" s="27">
        <v>671494</v>
      </c>
      <c r="I94" s="27">
        <v>1171373</v>
      </c>
      <c r="J94" s="27">
        <v>91864</v>
      </c>
      <c r="K94" s="27">
        <v>0</v>
      </c>
      <c r="L94" s="27">
        <v>0</v>
      </c>
      <c r="M94" s="27">
        <v>3534831</v>
      </c>
      <c r="N94" s="27">
        <v>212121366</v>
      </c>
      <c r="O94" s="27">
        <v>6399116</v>
      </c>
      <c r="P94" s="27">
        <v>0</v>
      </c>
      <c r="Q94" s="27">
        <v>0</v>
      </c>
      <c r="R94" s="27">
        <v>40510153</v>
      </c>
      <c r="S94" s="27">
        <v>0</v>
      </c>
      <c r="T94" s="27">
        <v>11504374</v>
      </c>
      <c r="U94" s="27">
        <v>0</v>
      </c>
      <c r="V94" s="27">
        <v>6963667</v>
      </c>
      <c r="W94" s="27">
        <v>43111</v>
      </c>
      <c r="X94" s="27">
        <v>49953955</v>
      </c>
      <c r="Y94" s="27">
        <v>3302771</v>
      </c>
      <c r="Z94" s="27">
        <v>0</v>
      </c>
      <c r="AA94" s="27">
        <v>1241933</v>
      </c>
      <c r="AB94" s="27">
        <v>1233105717</v>
      </c>
      <c r="AC94" s="27">
        <v>0</v>
      </c>
      <c r="AD94" s="27">
        <v>37420848</v>
      </c>
      <c r="AE94" s="27">
        <v>0</v>
      </c>
      <c r="AF94" s="27">
        <v>75202273</v>
      </c>
      <c r="AG94" s="27">
        <v>227052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1">
        <v>1739135755</v>
      </c>
    </row>
    <row r="95" spans="1:39" s="6" customFormat="1" ht="15" x14ac:dyDescent="0.25">
      <c r="A95" s="77" t="s">
        <v>850</v>
      </c>
      <c r="B95" s="28" t="s">
        <v>150</v>
      </c>
      <c r="C95" s="27">
        <v>638772</v>
      </c>
      <c r="D95" s="27">
        <v>435839</v>
      </c>
      <c r="E95" s="27">
        <v>0</v>
      </c>
      <c r="F95" s="27">
        <v>1133606</v>
      </c>
      <c r="G95" s="27">
        <v>135640</v>
      </c>
      <c r="H95" s="27">
        <v>0</v>
      </c>
      <c r="I95" s="27">
        <v>7855765</v>
      </c>
      <c r="J95" s="27">
        <v>74400</v>
      </c>
      <c r="K95" s="27">
        <v>0</v>
      </c>
      <c r="L95" s="27">
        <v>0</v>
      </c>
      <c r="M95" s="27">
        <v>0</v>
      </c>
      <c r="N95" s="27">
        <v>268780</v>
      </c>
      <c r="O95" s="27">
        <v>170554</v>
      </c>
      <c r="P95" s="27">
        <v>0</v>
      </c>
      <c r="Q95" s="27">
        <v>0</v>
      </c>
      <c r="R95" s="27">
        <v>26831819</v>
      </c>
      <c r="S95" s="27">
        <v>0</v>
      </c>
      <c r="T95" s="27">
        <v>326494</v>
      </c>
      <c r="U95" s="27">
        <v>0</v>
      </c>
      <c r="V95" s="27">
        <v>399923</v>
      </c>
      <c r="W95" s="27">
        <v>0</v>
      </c>
      <c r="X95" s="27">
        <v>1518054</v>
      </c>
      <c r="Y95" s="27">
        <v>0</v>
      </c>
      <c r="Z95" s="27">
        <v>0</v>
      </c>
      <c r="AA95" s="27">
        <v>254956</v>
      </c>
      <c r="AB95" s="27">
        <v>2995048</v>
      </c>
      <c r="AC95" s="27">
        <v>0</v>
      </c>
      <c r="AD95" s="27">
        <v>1081273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44120923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1519196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169690075</v>
      </c>
      <c r="U96" s="27">
        <v>0</v>
      </c>
      <c r="V96" s="27">
        <v>0</v>
      </c>
      <c r="W96" s="27">
        <v>2000000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30232454</v>
      </c>
      <c r="AG96" s="27">
        <v>0</v>
      </c>
      <c r="AH96" s="27">
        <v>0</v>
      </c>
      <c r="AI96" s="27">
        <v>83572978</v>
      </c>
      <c r="AJ96" s="27">
        <v>0</v>
      </c>
      <c r="AK96" s="27">
        <v>0</v>
      </c>
      <c r="AL96" s="27">
        <v>0</v>
      </c>
      <c r="AM96" s="201">
        <v>287225788</v>
      </c>
    </row>
    <row r="97" spans="1:39" s="6" customFormat="1" ht="15" x14ac:dyDescent="0.25">
      <c r="A97" s="77" t="s">
        <v>852</v>
      </c>
      <c r="B97" s="28" t="s">
        <v>152</v>
      </c>
      <c r="C97" s="27">
        <v>8635662</v>
      </c>
      <c r="D97" s="27">
        <v>25315</v>
      </c>
      <c r="E97" s="27">
        <v>52691915</v>
      </c>
      <c r="F97" s="27">
        <v>996594</v>
      </c>
      <c r="G97" s="27">
        <v>409135939</v>
      </c>
      <c r="H97" s="27">
        <v>182000000</v>
      </c>
      <c r="I97" s="27">
        <v>704689</v>
      </c>
      <c r="J97" s="27">
        <v>5070442</v>
      </c>
      <c r="K97" s="27">
        <v>0</v>
      </c>
      <c r="L97" s="27">
        <v>21040909</v>
      </c>
      <c r="M97" s="27">
        <v>78342016</v>
      </c>
      <c r="N97" s="27">
        <v>702000256</v>
      </c>
      <c r="O97" s="27">
        <v>12909015</v>
      </c>
      <c r="P97" s="27">
        <v>0</v>
      </c>
      <c r="Q97" s="27">
        <v>0</v>
      </c>
      <c r="R97" s="27">
        <v>19807344</v>
      </c>
      <c r="S97" s="27">
        <v>0</v>
      </c>
      <c r="T97" s="27">
        <v>295195941</v>
      </c>
      <c r="U97" s="27">
        <v>0</v>
      </c>
      <c r="V97" s="27">
        <v>14178834</v>
      </c>
      <c r="W97" s="27">
        <v>4411758</v>
      </c>
      <c r="X97" s="27">
        <v>11744153</v>
      </c>
      <c r="Y97" s="27">
        <v>155977</v>
      </c>
      <c r="Z97" s="27">
        <v>0</v>
      </c>
      <c r="AA97" s="27">
        <v>979876</v>
      </c>
      <c r="AB97" s="27">
        <v>3191289471</v>
      </c>
      <c r="AC97" s="27">
        <v>0</v>
      </c>
      <c r="AD97" s="27">
        <v>27355538</v>
      </c>
      <c r="AE97" s="27">
        <v>22123614</v>
      </c>
      <c r="AF97" s="27">
        <v>224201977</v>
      </c>
      <c r="AG97" s="27">
        <v>61517</v>
      </c>
      <c r="AH97" s="27">
        <v>0</v>
      </c>
      <c r="AI97" s="27">
        <v>7391000</v>
      </c>
      <c r="AJ97" s="27">
        <v>0</v>
      </c>
      <c r="AK97" s="27">
        <v>0</v>
      </c>
      <c r="AL97" s="27">
        <v>0</v>
      </c>
      <c r="AM97" s="201">
        <v>5292449752</v>
      </c>
    </row>
    <row r="98" spans="1:39" s="6" customFormat="1" ht="15" x14ac:dyDescent="0.25">
      <c r="A98" s="77" t="s">
        <v>853</v>
      </c>
      <c r="B98" s="28" t="s">
        <v>153</v>
      </c>
      <c r="C98" s="27">
        <v>701958539</v>
      </c>
      <c r="D98" s="27">
        <v>2723776</v>
      </c>
      <c r="E98" s="27">
        <v>18425932</v>
      </c>
      <c r="F98" s="27">
        <v>1646034</v>
      </c>
      <c r="G98" s="27">
        <v>709433</v>
      </c>
      <c r="H98" s="27">
        <v>0</v>
      </c>
      <c r="I98" s="27">
        <v>3907874</v>
      </c>
      <c r="J98" s="27">
        <v>696170</v>
      </c>
      <c r="K98" s="27">
        <v>0</v>
      </c>
      <c r="L98" s="27">
        <v>42586547</v>
      </c>
      <c r="M98" s="27">
        <v>-24756356</v>
      </c>
      <c r="N98" s="27">
        <v>163998456</v>
      </c>
      <c r="O98" s="27">
        <v>2945291</v>
      </c>
      <c r="P98" s="27">
        <v>0</v>
      </c>
      <c r="Q98" s="27">
        <v>0</v>
      </c>
      <c r="R98" s="27">
        <v>36243378</v>
      </c>
      <c r="S98" s="27">
        <v>0</v>
      </c>
      <c r="T98" s="27">
        <v>714282431</v>
      </c>
      <c r="U98" s="27">
        <v>0</v>
      </c>
      <c r="V98" s="27">
        <v>19641367</v>
      </c>
      <c r="W98" s="27">
        <v>9055</v>
      </c>
      <c r="X98" s="27">
        <v>27689061</v>
      </c>
      <c r="Y98" s="27">
        <v>1343524</v>
      </c>
      <c r="Z98" s="27">
        <v>0</v>
      </c>
      <c r="AA98" s="27">
        <v>412034</v>
      </c>
      <c r="AB98" s="27">
        <v>12641686</v>
      </c>
      <c r="AC98" s="27">
        <v>0</v>
      </c>
      <c r="AD98" s="27">
        <v>10837406</v>
      </c>
      <c r="AE98" s="27">
        <v>13746733</v>
      </c>
      <c r="AF98" s="27">
        <v>0</v>
      </c>
      <c r="AG98" s="27">
        <v>224997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01">
        <v>1751913368</v>
      </c>
    </row>
    <row r="99" spans="1:39" s="6" customFormat="1" ht="15" x14ac:dyDescent="0.25">
      <c r="A99" s="77" t="s">
        <v>854</v>
      </c>
      <c r="B99" s="28" t="s">
        <v>154</v>
      </c>
      <c r="C99" s="27">
        <v>1495200</v>
      </c>
      <c r="D99" s="27">
        <v>449979</v>
      </c>
      <c r="E99" s="27">
        <v>687700</v>
      </c>
      <c r="F99" s="27">
        <v>0</v>
      </c>
      <c r="G99" s="27">
        <v>12226</v>
      </c>
      <c r="H99" s="27">
        <v>0</v>
      </c>
      <c r="I99" s="27">
        <v>0</v>
      </c>
      <c r="J99" s="27">
        <v>289000</v>
      </c>
      <c r="K99" s="27">
        <v>0</v>
      </c>
      <c r="L99" s="27">
        <v>0</v>
      </c>
      <c r="M99" s="27">
        <v>0</v>
      </c>
      <c r="N99" s="27">
        <v>331535254</v>
      </c>
      <c r="O99" s="27">
        <v>388635</v>
      </c>
      <c r="P99" s="27">
        <v>0</v>
      </c>
      <c r="Q99" s="27">
        <v>0</v>
      </c>
      <c r="R99" s="27">
        <v>9320585</v>
      </c>
      <c r="S99" s="27">
        <v>0</v>
      </c>
      <c r="T99" s="27">
        <v>13835458</v>
      </c>
      <c r="U99" s="27">
        <v>0</v>
      </c>
      <c r="V99" s="27">
        <v>688470</v>
      </c>
      <c r="W99" s="27">
        <v>0</v>
      </c>
      <c r="X99" s="27">
        <v>2380725</v>
      </c>
      <c r="Y99" s="27">
        <v>0</v>
      </c>
      <c r="Z99" s="27">
        <v>0</v>
      </c>
      <c r="AA99" s="27">
        <v>10453</v>
      </c>
      <c r="AB99" s="27">
        <v>4217422</v>
      </c>
      <c r="AC99" s="27">
        <v>0</v>
      </c>
      <c r="AD99" s="27">
        <v>358022</v>
      </c>
      <c r="AE99" s="27">
        <v>0</v>
      </c>
      <c r="AF99" s="27">
        <v>0</v>
      </c>
      <c r="AG99" s="27">
        <v>1752877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367422006</v>
      </c>
    </row>
    <row r="100" spans="1:39" s="6" customFormat="1" ht="15" x14ac:dyDescent="0.25">
      <c r="A100" s="77" t="s">
        <v>855</v>
      </c>
      <c r="B100" s="28" t="s">
        <v>155</v>
      </c>
      <c r="C100" s="27">
        <v>40854439</v>
      </c>
      <c r="D100" s="27">
        <v>427112</v>
      </c>
      <c r="E100" s="27">
        <v>24469974</v>
      </c>
      <c r="F100" s="27">
        <v>19804091</v>
      </c>
      <c r="G100" s="27">
        <v>1</v>
      </c>
      <c r="H100" s="27">
        <v>0</v>
      </c>
      <c r="I100" s="27">
        <v>3095606</v>
      </c>
      <c r="J100" s="27">
        <v>72000</v>
      </c>
      <c r="K100" s="27">
        <v>0</v>
      </c>
      <c r="L100" s="27">
        <v>0</v>
      </c>
      <c r="M100" s="27">
        <v>696806</v>
      </c>
      <c r="N100" s="27">
        <v>122897096</v>
      </c>
      <c r="O100" s="27">
        <v>2495767</v>
      </c>
      <c r="P100" s="27">
        <v>0</v>
      </c>
      <c r="Q100" s="27">
        <v>0</v>
      </c>
      <c r="R100" s="27">
        <v>34393231</v>
      </c>
      <c r="S100" s="27">
        <v>0</v>
      </c>
      <c r="T100" s="27">
        <v>24354927</v>
      </c>
      <c r="U100" s="27">
        <v>0</v>
      </c>
      <c r="V100" s="27">
        <v>1633582</v>
      </c>
      <c r="W100" s="27">
        <v>1164875</v>
      </c>
      <c r="X100" s="27">
        <v>25519145</v>
      </c>
      <c r="Y100" s="27">
        <v>4716646</v>
      </c>
      <c r="Z100" s="27">
        <v>0</v>
      </c>
      <c r="AA100" s="27">
        <v>219883</v>
      </c>
      <c r="AB100" s="27">
        <v>4914633</v>
      </c>
      <c r="AC100" s="27">
        <v>0</v>
      </c>
      <c r="AD100" s="27">
        <v>30903464</v>
      </c>
      <c r="AE100" s="27">
        <v>7329049677</v>
      </c>
      <c r="AF100" s="27">
        <v>0</v>
      </c>
      <c r="AG100" s="27">
        <v>13227</v>
      </c>
      <c r="AH100" s="27">
        <v>0</v>
      </c>
      <c r="AI100" s="27">
        <v>0</v>
      </c>
      <c r="AJ100" s="27">
        <v>0</v>
      </c>
      <c r="AK100" s="27">
        <v>153528</v>
      </c>
      <c r="AL100" s="27">
        <v>0</v>
      </c>
      <c r="AM100" s="201">
        <v>7671849710</v>
      </c>
    </row>
    <row r="101" spans="1:39" s="6" customFormat="1" ht="15" x14ac:dyDescent="0.25">
      <c r="A101" s="77" t="s">
        <v>856</v>
      </c>
      <c r="B101" s="28" t="s">
        <v>156</v>
      </c>
      <c r="C101" s="27">
        <v>2130431039</v>
      </c>
      <c r="D101" s="27">
        <v>1857113</v>
      </c>
      <c r="E101" s="27">
        <v>24112882</v>
      </c>
      <c r="F101" s="27">
        <v>87342555</v>
      </c>
      <c r="G101" s="27">
        <v>0</v>
      </c>
      <c r="H101" s="27">
        <v>0</v>
      </c>
      <c r="I101" s="27">
        <v>2146363</v>
      </c>
      <c r="J101" s="27">
        <v>815137</v>
      </c>
      <c r="K101" s="27">
        <v>0</v>
      </c>
      <c r="L101" s="27">
        <v>5144545</v>
      </c>
      <c r="M101" s="27">
        <v>2623762</v>
      </c>
      <c r="N101" s="27">
        <v>10033874</v>
      </c>
      <c r="O101" s="27">
        <v>12620442</v>
      </c>
      <c r="P101" s="27">
        <v>0</v>
      </c>
      <c r="Q101" s="27">
        <v>0</v>
      </c>
      <c r="R101" s="27">
        <v>72623466</v>
      </c>
      <c r="S101" s="27">
        <v>0</v>
      </c>
      <c r="T101" s="27">
        <v>23845411</v>
      </c>
      <c r="U101" s="27">
        <v>0</v>
      </c>
      <c r="V101" s="27">
        <v>1612710</v>
      </c>
      <c r="W101" s="27">
        <v>266564</v>
      </c>
      <c r="X101" s="27">
        <v>38478194</v>
      </c>
      <c r="Y101" s="27">
        <v>48598921</v>
      </c>
      <c r="Z101" s="27">
        <v>0</v>
      </c>
      <c r="AA101" s="27">
        <v>877317</v>
      </c>
      <c r="AB101" s="27">
        <v>19301654</v>
      </c>
      <c r="AC101" s="27">
        <v>0</v>
      </c>
      <c r="AD101" s="27">
        <v>20515707</v>
      </c>
      <c r="AE101" s="27">
        <v>0</v>
      </c>
      <c r="AF101" s="27">
        <v>0</v>
      </c>
      <c r="AG101" s="27">
        <v>3243890</v>
      </c>
      <c r="AH101" s="27">
        <v>0</v>
      </c>
      <c r="AI101" s="27">
        <v>0</v>
      </c>
      <c r="AJ101" s="27">
        <v>0</v>
      </c>
      <c r="AK101" s="27">
        <v>18446829</v>
      </c>
      <c r="AL101" s="27">
        <v>0</v>
      </c>
      <c r="AM101" s="201">
        <v>2524938375</v>
      </c>
    </row>
    <row r="102" spans="1:39" s="6" customFormat="1" ht="15" x14ac:dyDescent="0.25">
      <c r="A102" s="77" t="s">
        <v>857</v>
      </c>
      <c r="B102" s="28" t="s">
        <v>70</v>
      </c>
      <c r="C102" s="27">
        <v>0</v>
      </c>
      <c r="D102" s="27">
        <v>500033</v>
      </c>
      <c r="E102" s="27">
        <v>628807</v>
      </c>
      <c r="F102" s="27">
        <v>7570020</v>
      </c>
      <c r="G102" s="27">
        <v>0</v>
      </c>
      <c r="H102" s="27">
        <v>0</v>
      </c>
      <c r="I102" s="27">
        <v>485521</v>
      </c>
      <c r="J102" s="27">
        <v>0</v>
      </c>
      <c r="K102" s="27">
        <v>0</v>
      </c>
      <c r="L102" s="27">
        <v>0</v>
      </c>
      <c r="M102" s="27">
        <v>3576084</v>
      </c>
      <c r="N102" s="27">
        <v>944187704</v>
      </c>
      <c r="O102" s="27">
        <v>0</v>
      </c>
      <c r="P102" s="27">
        <v>0</v>
      </c>
      <c r="Q102" s="27">
        <v>0</v>
      </c>
      <c r="R102" s="27">
        <v>28607995</v>
      </c>
      <c r="S102" s="27">
        <v>0</v>
      </c>
      <c r="T102" s="27">
        <v>4713740054</v>
      </c>
      <c r="U102" s="27">
        <v>0</v>
      </c>
      <c r="V102" s="27">
        <v>4170562</v>
      </c>
      <c r="W102" s="27">
        <v>0</v>
      </c>
      <c r="X102" s="27">
        <v>1594568977</v>
      </c>
      <c r="Y102" s="27">
        <v>710993</v>
      </c>
      <c r="Z102" s="27">
        <v>0</v>
      </c>
      <c r="AA102" s="27">
        <v>70696</v>
      </c>
      <c r="AB102" s="27">
        <v>5645853573</v>
      </c>
      <c r="AC102" s="27">
        <v>0</v>
      </c>
      <c r="AD102" s="27">
        <v>135004618</v>
      </c>
      <c r="AE102" s="27">
        <v>0</v>
      </c>
      <c r="AF102" s="27">
        <v>0</v>
      </c>
      <c r="AG102" s="27">
        <v>0</v>
      </c>
      <c r="AH102" s="27">
        <v>40473924</v>
      </c>
      <c r="AI102" s="27">
        <v>0</v>
      </c>
      <c r="AJ102" s="27">
        <v>0</v>
      </c>
      <c r="AK102" s="27">
        <v>8588702</v>
      </c>
      <c r="AL102" s="27">
        <v>0</v>
      </c>
      <c r="AM102" s="201">
        <v>13128738263</v>
      </c>
    </row>
    <row r="103" spans="1:39" s="6" customFormat="1" ht="15" x14ac:dyDescent="0.25">
      <c r="A103" s="118" t="s">
        <v>858</v>
      </c>
      <c r="B103" s="119" t="s">
        <v>206</v>
      </c>
      <c r="C103" s="120">
        <v>5687525021</v>
      </c>
      <c r="D103" s="120">
        <v>622415911</v>
      </c>
      <c r="E103" s="120">
        <v>467950884</v>
      </c>
      <c r="F103" s="120">
        <v>929944146</v>
      </c>
      <c r="G103" s="120">
        <v>818054308</v>
      </c>
      <c r="H103" s="120">
        <v>2521790503</v>
      </c>
      <c r="I103" s="120">
        <v>808543200</v>
      </c>
      <c r="J103" s="120">
        <v>637025192</v>
      </c>
      <c r="K103" s="120">
        <v>549239453</v>
      </c>
      <c r="L103" s="120">
        <v>188847901</v>
      </c>
      <c r="M103" s="120">
        <v>883970485</v>
      </c>
      <c r="N103" s="120">
        <v>5919687629</v>
      </c>
      <c r="O103" s="120">
        <v>338227972</v>
      </c>
      <c r="P103" s="120">
        <v>734188396</v>
      </c>
      <c r="Q103" s="120">
        <v>44665341</v>
      </c>
      <c r="R103" s="120">
        <v>716178159</v>
      </c>
      <c r="S103" s="120">
        <v>60646109</v>
      </c>
      <c r="T103" s="120">
        <v>12455597308</v>
      </c>
      <c r="U103" s="120">
        <v>0</v>
      </c>
      <c r="V103" s="120">
        <v>2296411809</v>
      </c>
      <c r="W103" s="120">
        <v>483110412</v>
      </c>
      <c r="X103" s="120">
        <v>3665573730</v>
      </c>
      <c r="Y103" s="120">
        <v>568461367</v>
      </c>
      <c r="Z103" s="120">
        <v>1250095819</v>
      </c>
      <c r="AA103" s="120">
        <v>159177253</v>
      </c>
      <c r="AB103" s="120">
        <v>19894105611</v>
      </c>
      <c r="AC103" s="120">
        <v>279601539</v>
      </c>
      <c r="AD103" s="120">
        <v>1197924481</v>
      </c>
      <c r="AE103" s="120">
        <v>7364920024</v>
      </c>
      <c r="AF103" s="120">
        <v>5312000696</v>
      </c>
      <c r="AG103" s="120">
        <v>544392449</v>
      </c>
      <c r="AH103" s="120">
        <v>1710791180</v>
      </c>
      <c r="AI103" s="120">
        <v>1698741487</v>
      </c>
      <c r="AJ103" s="120">
        <v>0</v>
      </c>
      <c r="AK103" s="120">
        <v>744261377</v>
      </c>
      <c r="AL103" s="120">
        <v>0</v>
      </c>
      <c r="AM103" s="202">
        <v>81554067152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8531479107</v>
      </c>
      <c r="D104" s="35">
        <v>1591395999</v>
      </c>
      <c r="E104" s="35">
        <v>2624043382</v>
      </c>
      <c r="F104" s="35">
        <v>1494774196</v>
      </c>
      <c r="G104" s="35">
        <v>7010504376</v>
      </c>
      <c r="H104" s="35">
        <v>33923321920</v>
      </c>
      <c r="I104" s="35">
        <v>3039407099</v>
      </c>
      <c r="J104" s="35">
        <v>1195343361</v>
      </c>
      <c r="K104" s="35">
        <v>1347112938</v>
      </c>
      <c r="L104" s="35">
        <v>2430904401</v>
      </c>
      <c r="M104" s="35">
        <v>3205527974</v>
      </c>
      <c r="N104" s="35">
        <v>10735755615</v>
      </c>
      <c r="O104" s="35">
        <v>3332866291</v>
      </c>
      <c r="P104" s="35">
        <v>2243650364</v>
      </c>
      <c r="Q104" s="35">
        <v>1106625410</v>
      </c>
      <c r="R104" s="35">
        <v>2824654862</v>
      </c>
      <c r="S104" s="35">
        <v>510222041</v>
      </c>
      <c r="T104" s="35">
        <v>18389555779</v>
      </c>
      <c r="U104" s="35">
        <v>0</v>
      </c>
      <c r="V104" s="35">
        <v>10283513250</v>
      </c>
      <c r="W104" s="35">
        <v>2775875944</v>
      </c>
      <c r="X104" s="35">
        <v>9476758090</v>
      </c>
      <c r="Y104" s="35">
        <v>1239846889</v>
      </c>
      <c r="Z104" s="35">
        <v>6908489583</v>
      </c>
      <c r="AA104" s="35">
        <v>764115637</v>
      </c>
      <c r="AB104" s="35">
        <v>72502907326</v>
      </c>
      <c r="AC104" s="35">
        <v>778183632</v>
      </c>
      <c r="AD104" s="35">
        <v>6028172942</v>
      </c>
      <c r="AE104" s="35">
        <v>32390900743</v>
      </c>
      <c r="AF104" s="35">
        <v>10327958279</v>
      </c>
      <c r="AG104" s="35">
        <v>4777453209</v>
      </c>
      <c r="AH104" s="35">
        <v>3293164582</v>
      </c>
      <c r="AI104" s="35">
        <v>9575305527</v>
      </c>
      <c r="AJ104" s="35">
        <v>0</v>
      </c>
      <c r="AK104" s="35">
        <v>2830301317</v>
      </c>
      <c r="AL104" s="35">
        <v>1790086</v>
      </c>
      <c r="AM104" s="203">
        <v>279491882151</v>
      </c>
    </row>
    <row r="105" spans="1:39" s="6" customFormat="1" ht="15" x14ac:dyDescent="0.25">
      <c r="A105" s="77" t="s">
        <v>859</v>
      </c>
      <c r="B105" s="28" t="s">
        <v>144</v>
      </c>
      <c r="C105" s="27">
        <v>41363280</v>
      </c>
      <c r="D105" s="27">
        <v>681020439</v>
      </c>
      <c r="E105" s="27">
        <v>671248850</v>
      </c>
      <c r="F105" s="27">
        <v>10294963</v>
      </c>
      <c r="G105" s="27">
        <v>28692349</v>
      </c>
      <c r="H105" s="27">
        <v>239454328</v>
      </c>
      <c r="I105" s="27">
        <v>76329160</v>
      </c>
      <c r="J105" s="27">
        <v>258000000</v>
      </c>
      <c r="K105" s="27">
        <v>51310274</v>
      </c>
      <c r="L105" s="27">
        <v>123591636</v>
      </c>
      <c r="M105" s="27">
        <v>260280365</v>
      </c>
      <c r="N105" s="27">
        <v>309686613</v>
      </c>
      <c r="O105" s="27">
        <v>299526394</v>
      </c>
      <c r="P105" s="27">
        <v>72443894</v>
      </c>
      <c r="Q105" s="27">
        <v>47669710</v>
      </c>
      <c r="R105" s="27">
        <v>1002974354</v>
      </c>
      <c r="S105" s="27">
        <v>15366853</v>
      </c>
      <c r="T105" s="27">
        <v>140128860</v>
      </c>
      <c r="U105" s="27">
        <v>0</v>
      </c>
      <c r="V105" s="27">
        <v>486705519</v>
      </c>
      <c r="W105" s="27">
        <v>143447780</v>
      </c>
      <c r="X105" s="27">
        <v>100661195</v>
      </c>
      <c r="Y105" s="27">
        <v>32209191</v>
      </c>
      <c r="Z105" s="27">
        <v>12206705</v>
      </c>
      <c r="AA105" s="27">
        <v>1228976</v>
      </c>
      <c r="AB105" s="27">
        <v>563558361</v>
      </c>
      <c r="AC105" s="27">
        <v>636634</v>
      </c>
      <c r="AD105" s="27">
        <v>651698450</v>
      </c>
      <c r="AE105" s="27">
        <v>1889076358</v>
      </c>
      <c r="AF105" s="27">
        <v>406102162</v>
      </c>
      <c r="AG105" s="27">
        <v>225310657</v>
      </c>
      <c r="AH105" s="27">
        <v>15545455</v>
      </c>
      <c r="AI105" s="27">
        <v>24083385</v>
      </c>
      <c r="AJ105" s="27">
        <v>0</v>
      </c>
      <c r="AK105" s="27">
        <v>6118023</v>
      </c>
      <c r="AL105" s="27">
        <v>0</v>
      </c>
      <c r="AM105" s="201">
        <v>8887971173</v>
      </c>
    </row>
    <row r="106" spans="1:39" s="6" customFormat="1" ht="15" x14ac:dyDescent="0.25">
      <c r="A106" s="77" t="s">
        <v>860</v>
      </c>
      <c r="B106" s="28" t="s">
        <v>145</v>
      </c>
      <c r="C106" s="27">
        <v>13329968</v>
      </c>
      <c r="D106" s="27">
        <v>303015251</v>
      </c>
      <c r="E106" s="27">
        <v>41284420</v>
      </c>
      <c r="F106" s="27">
        <v>8564595</v>
      </c>
      <c r="G106" s="27">
        <v>63797206</v>
      </c>
      <c r="H106" s="27">
        <v>126342891</v>
      </c>
      <c r="I106" s="27">
        <v>14200000</v>
      </c>
      <c r="J106" s="27">
        <v>0</v>
      </c>
      <c r="K106" s="27">
        <v>0</v>
      </c>
      <c r="L106" s="27">
        <v>311018271</v>
      </c>
      <c r="M106" s="27">
        <v>20660582</v>
      </c>
      <c r="N106" s="27">
        <v>143949651</v>
      </c>
      <c r="O106" s="27">
        <v>36095914</v>
      </c>
      <c r="P106" s="27">
        <v>255685291</v>
      </c>
      <c r="Q106" s="27">
        <v>109426106</v>
      </c>
      <c r="R106" s="27">
        <v>248484181</v>
      </c>
      <c r="S106" s="27">
        <v>12235</v>
      </c>
      <c r="T106" s="27">
        <v>108019723</v>
      </c>
      <c r="U106" s="27">
        <v>0</v>
      </c>
      <c r="V106" s="27">
        <v>74360878</v>
      </c>
      <c r="W106" s="27">
        <v>527936305</v>
      </c>
      <c r="X106" s="27">
        <v>43151812</v>
      </c>
      <c r="Y106" s="27">
        <v>0</v>
      </c>
      <c r="Z106" s="27">
        <v>166741666</v>
      </c>
      <c r="AA106" s="27">
        <v>8313638</v>
      </c>
      <c r="AB106" s="27">
        <v>91940635</v>
      </c>
      <c r="AC106" s="27">
        <v>0</v>
      </c>
      <c r="AD106" s="27">
        <v>42663937</v>
      </c>
      <c r="AE106" s="27">
        <v>141931213</v>
      </c>
      <c r="AF106" s="27">
        <v>218288771</v>
      </c>
      <c r="AG106" s="27">
        <v>66477835</v>
      </c>
      <c r="AH106" s="27">
        <v>0</v>
      </c>
      <c r="AI106" s="27">
        <v>2103310357</v>
      </c>
      <c r="AJ106" s="27">
        <v>0</v>
      </c>
      <c r="AK106" s="27">
        <v>101003882</v>
      </c>
      <c r="AL106" s="27">
        <v>0</v>
      </c>
      <c r="AM106" s="201">
        <v>5390007214</v>
      </c>
    </row>
    <row r="107" spans="1:39" s="6" customFormat="1" ht="15" x14ac:dyDescent="0.25">
      <c r="A107" s="77" t="s">
        <v>861</v>
      </c>
      <c r="B107" s="28" t="s">
        <v>146</v>
      </c>
      <c r="C107" s="27">
        <v>0</v>
      </c>
      <c r="D107" s="27">
        <v>4000000</v>
      </c>
      <c r="E107" s="27">
        <v>10745082</v>
      </c>
      <c r="F107" s="27">
        <v>0</v>
      </c>
      <c r="G107" s="27">
        <v>2142448</v>
      </c>
      <c r="H107" s="27">
        <v>296000</v>
      </c>
      <c r="I107" s="27">
        <v>0</v>
      </c>
      <c r="J107" s="27">
        <v>0</v>
      </c>
      <c r="K107" s="27">
        <v>0</v>
      </c>
      <c r="L107" s="27">
        <v>12250000</v>
      </c>
      <c r="M107" s="27">
        <v>236764</v>
      </c>
      <c r="N107" s="27">
        <v>89563</v>
      </c>
      <c r="O107" s="27">
        <v>2970311</v>
      </c>
      <c r="P107" s="27">
        <v>4523405</v>
      </c>
      <c r="Q107" s="27">
        <v>1800000</v>
      </c>
      <c r="R107" s="27">
        <v>21248831</v>
      </c>
      <c r="S107" s="27">
        <v>79225</v>
      </c>
      <c r="T107" s="27">
        <v>1166904</v>
      </c>
      <c r="U107" s="27">
        <v>0</v>
      </c>
      <c r="V107" s="27">
        <v>125929102</v>
      </c>
      <c r="W107" s="27">
        <v>171994000</v>
      </c>
      <c r="X107" s="27">
        <v>2555007</v>
      </c>
      <c r="Y107" s="27">
        <v>0</v>
      </c>
      <c r="Z107" s="27">
        <v>959091</v>
      </c>
      <c r="AA107" s="27">
        <v>150000</v>
      </c>
      <c r="AB107" s="27">
        <v>261804751</v>
      </c>
      <c r="AC107" s="27">
        <v>0</v>
      </c>
      <c r="AD107" s="27">
        <v>3102273</v>
      </c>
      <c r="AE107" s="27">
        <v>29958530</v>
      </c>
      <c r="AF107" s="27">
        <v>73200652</v>
      </c>
      <c r="AG107" s="27">
        <v>15248783</v>
      </c>
      <c r="AH107" s="27">
        <v>4875000</v>
      </c>
      <c r="AI107" s="27">
        <v>18977839</v>
      </c>
      <c r="AJ107" s="27">
        <v>0</v>
      </c>
      <c r="AK107" s="27">
        <v>0</v>
      </c>
      <c r="AL107" s="27">
        <v>0</v>
      </c>
      <c r="AM107" s="201">
        <v>770303561</v>
      </c>
    </row>
    <row r="108" spans="1:39" s="6" customFormat="1" ht="15" x14ac:dyDescent="0.25">
      <c r="A108" s="77" t="s">
        <v>862</v>
      </c>
      <c r="B108" s="28" t="s">
        <v>147</v>
      </c>
      <c r="C108" s="27">
        <v>910348202</v>
      </c>
      <c r="D108" s="27">
        <v>2348980544</v>
      </c>
      <c r="E108" s="27">
        <v>427370040</v>
      </c>
      <c r="F108" s="27">
        <v>267480982</v>
      </c>
      <c r="G108" s="27">
        <v>2095495733</v>
      </c>
      <c r="H108" s="27">
        <v>2821825441</v>
      </c>
      <c r="I108" s="27">
        <v>650102489</v>
      </c>
      <c r="J108" s="27">
        <v>938635644</v>
      </c>
      <c r="K108" s="27">
        <v>779363275</v>
      </c>
      <c r="L108" s="27">
        <v>176997681</v>
      </c>
      <c r="M108" s="27">
        <v>680586394</v>
      </c>
      <c r="N108" s="27">
        <v>2863299082</v>
      </c>
      <c r="O108" s="27">
        <v>385094661</v>
      </c>
      <c r="P108" s="27">
        <v>352522848</v>
      </c>
      <c r="Q108" s="27">
        <v>314673841</v>
      </c>
      <c r="R108" s="27">
        <v>392148224</v>
      </c>
      <c r="S108" s="27">
        <v>891292041</v>
      </c>
      <c r="T108" s="27">
        <v>641124101</v>
      </c>
      <c r="U108" s="27">
        <v>0</v>
      </c>
      <c r="V108" s="27">
        <v>2190473734</v>
      </c>
      <c r="W108" s="27">
        <v>904977266</v>
      </c>
      <c r="X108" s="27">
        <v>369254131</v>
      </c>
      <c r="Y108" s="27">
        <v>397131060</v>
      </c>
      <c r="Z108" s="27">
        <v>795768131</v>
      </c>
      <c r="AA108" s="27">
        <v>192085092</v>
      </c>
      <c r="AB108" s="27">
        <v>2266327482</v>
      </c>
      <c r="AC108" s="27">
        <v>405557150</v>
      </c>
      <c r="AD108" s="27">
        <v>915650166</v>
      </c>
      <c r="AE108" s="27">
        <v>2994667313</v>
      </c>
      <c r="AF108" s="27">
        <v>1603123198</v>
      </c>
      <c r="AG108" s="27">
        <v>1429309282</v>
      </c>
      <c r="AH108" s="27">
        <v>484299776</v>
      </c>
      <c r="AI108" s="27">
        <v>5292047309</v>
      </c>
      <c r="AJ108" s="27">
        <v>0</v>
      </c>
      <c r="AK108" s="27">
        <v>533405988</v>
      </c>
      <c r="AL108" s="27">
        <v>0</v>
      </c>
      <c r="AM108" s="201">
        <v>38711418301</v>
      </c>
    </row>
    <row r="109" spans="1:39" s="6" customFormat="1" ht="15" x14ac:dyDescent="0.25">
      <c r="A109" s="77" t="s">
        <v>863</v>
      </c>
      <c r="B109" s="28" t="s">
        <v>148</v>
      </c>
      <c r="C109" s="27">
        <v>135589</v>
      </c>
      <c r="D109" s="27">
        <v>0</v>
      </c>
      <c r="E109" s="27">
        <v>0</v>
      </c>
      <c r="F109" s="27">
        <v>110656</v>
      </c>
      <c r="G109" s="27">
        <v>189335533</v>
      </c>
      <c r="H109" s="27">
        <v>135589</v>
      </c>
      <c r="I109" s="27">
        <v>135589</v>
      </c>
      <c r="J109" s="27">
        <v>135589</v>
      </c>
      <c r="K109" s="27">
        <v>135589</v>
      </c>
      <c r="L109" s="27">
        <v>110656</v>
      </c>
      <c r="M109" s="27">
        <v>135589</v>
      </c>
      <c r="N109" s="27">
        <v>0</v>
      </c>
      <c r="O109" s="27">
        <v>0</v>
      </c>
      <c r="P109" s="27">
        <v>135589</v>
      </c>
      <c r="Q109" s="27">
        <v>0</v>
      </c>
      <c r="R109" s="27">
        <v>135646</v>
      </c>
      <c r="S109" s="27">
        <v>135589</v>
      </c>
      <c r="T109" s="27">
        <v>0</v>
      </c>
      <c r="U109" s="27">
        <v>0</v>
      </c>
      <c r="V109" s="27">
        <v>0</v>
      </c>
      <c r="W109" s="27">
        <v>135589</v>
      </c>
      <c r="X109" s="27">
        <v>135589</v>
      </c>
      <c r="Y109" s="27">
        <v>161382829</v>
      </c>
      <c r="Z109" s="27">
        <v>135589</v>
      </c>
      <c r="AA109" s="27">
        <v>135589</v>
      </c>
      <c r="AB109" s="27">
        <v>135589</v>
      </c>
      <c r="AC109" s="27">
        <v>93255</v>
      </c>
      <c r="AD109" s="27">
        <v>0</v>
      </c>
      <c r="AE109" s="27">
        <v>0</v>
      </c>
      <c r="AF109" s="27">
        <v>0</v>
      </c>
      <c r="AG109" s="27">
        <v>135589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353066821</v>
      </c>
    </row>
    <row r="110" spans="1:39" s="6" customFormat="1" ht="15" x14ac:dyDescent="0.25">
      <c r="A110" s="77" t="s">
        <v>864</v>
      </c>
      <c r="B110" s="28" t="s">
        <v>149</v>
      </c>
      <c r="C110" s="27">
        <v>3377339</v>
      </c>
      <c r="D110" s="27">
        <v>492727433</v>
      </c>
      <c r="E110" s="27">
        <v>98169618</v>
      </c>
      <c r="F110" s="27">
        <v>2094</v>
      </c>
      <c r="G110" s="27">
        <v>875000</v>
      </c>
      <c r="H110" s="27">
        <v>72165540</v>
      </c>
      <c r="I110" s="27">
        <v>66870000</v>
      </c>
      <c r="J110" s="27">
        <v>0</v>
      </c>
      <c r="K110" s="27">
        <v>0</v>
      </c>
      <c r="L110" s="27">
        <v>119507022</v>
      </c>
      <c r="M110" s="27">
        <v>2968328</v>
      </c>
      <c r="N110" s="27">
        <v>74067932</v>
      </c>
      <c r="O110" s="27">
        <v>70673961</v>
      </c>
      <c r="P110" s="27">
        <v>113047331</v>
      </c>
      <c r="Q110" s="27">
        <v>50098615</v>
      </c>
      <c r="R110" s="27">
        <v>13500000</v>
      </c>
      <c r="S110" s="27">
        <v>1765309</v>
      </c>
      <c r="T110" s="27">
        <v>154237029</v>
      </c>
      <c r="U110" s="27">
        <v>0</v>
      </c>
      <c r="V110" s="27">
        <v>123134699</v>
      </c>
      <c r="W110" s="27">
        <v>87311200</v>
      </c>
      <c r="X110" s="27">
        <v>49172035</v>
      </c>
      <c r="Y110" s="27">
        <v>0</v>
      </c>
      <c r="Z110" s="27">
        <v>1850923</v>
      </c>
      <c r="AA110" s="27">
        <v>3900000</v>
      </c>
      <c r="AB110" s="27">
        <v>261681384</v>
      </c>
      <c r="AC110" s="27">
        <v>0</v>
      </c>
      <c r="AD110" s="27">
        <v>274496557</v>
      </c>
      <c r="AE110" s="27">
        <v>412304158</v>
      </c>
      <c r="AF110" s="27">
        <v>106227671</v>
      </c>
      <c r="AG110" s="27">
        <v>39418701</v>
      </c>
      <c r="AH110" s="27">
        <v>49328132</v>
      </c>
      <c r="AI110" s="27">
        <v>196077958</v>
      </c>
      <c r="AJ110" s="27">
        <v>0</v>
      </c>
      <c r="AK110" s="27">
        <v>5487669</v>
      </c>
      <c r="AL110" s="27">
        <v>0</v>
      </c>
      <c r="AM110" s="201">
        <v>2944443638</v>
      </c>
    </row>
    <row r="111" spans="1:39" s="6" customFormat="1" ht="15" x14ac:dyDescent="0.25">
      <c r="A111" s="77" t="s">
        <v>865</v>
      </c>
      <c r="B111" s="28" t="s">
        <v>150</v>
      </c>
      <c r="C111" s="27">
        <v>710452</v>
      </c>
      <c r="D111" s="27">
        <v>32777272</v>
      </c>
      <c r="E111" s="27">
        <v>0</v>
      </c>
      <c r="F111" s="27">
        <v>628862</v>
      </c>
      <c r="G111" s="27">
        <v>360000</v>
      </c>
      <c r="H111" s="27">
        <v>3408632</v>
      </c>
      <c r="I111" s="27">
        <v>6000000</v>
      </c>
      <c r="J111" s="27">
        <v>0</v>
      </c>
      <c r="K111" s="27">
        <v>81284</v>
      </c>
      <c r="L111" s="27">
        <v>23227292</v>
      </c>
      <c r="M111" s="27">
        <v>796200</v>
      </c>
      <c r="N111" s="27">
        <v>2081417</v>
      </c>
      <c r="O111" s="27">
        <v>13053001</v>
      </c>
      <c r="P111" s="27">
        <v>2752681</v>
      </c>
      <c r="Q111" s="27">
        <v>2650000</v>
      </c>
      <c r="R111" s="27">
        <v>9324770</v>
      </c>
      <c r="S111" s="27">
        <v>1006821</v>
      </c>
      <c r="T111" s="27">
        <v>2719091</v>
      </c>
      <c r="U111" s="27">
        <v>0</v>
      </c>
      <c r="V111" s="27">
        <v>4542996</v>
      </c>
      <c r="W111" s="27">
        <v>3831921</v>
      </c>
      <c r="X111" s="27">
        <v>5458952</v>
      </c>
      <c r="Y111" s="27">
        <v>0</v>
      </c>
      <c r="Z111" s="27">
        <v>5381818</v>
      </c>
      <c r="AA111" s="27">
        <v>721364</v>
      </c>
      <c r="AB111" s="27">
        <v>7558936</v>
      </c>
      <c r="AC111" s="27">
        <v>0</v>
      </c>
      <c r="AD111" s="27">
        <v>6631228</v>
      </c>
      <c r="AE111" s="27">
        <v>3084220</v>
      </c>
      <c r="AF111" s="27">
        <v>1581818</v>
      </c>
      <c r="AG111" s="27">
        <v>2900000</v>
      </c>
      <c r="AH111" s="27">
        <v>3400000</v>
      </c>
      <c r="AI111" s="27">
        <v>0</v>
      </c>
      <c r="AJ111" s="27">
        <v>0</v>
      </c>
      <c r="AK111" s="27">
        <v>2750000</v>
      </c>
      <c r="AL111" s="27">
        <v>0</v>
      </c>
      <c r="AM111" s="201">
        <v>149421028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112463968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29960168</v>
      </c>
      <c r="AF112" s="27">
        <v>44930006</v>
      </c>
      <c r="AG112" s="27">
        <v>0</v>
      </c>
      <c r="AH112" s="27">
        <v>0</v>
      </c>
      <c r="AI112" s="27">
        <v>2291231269</v>
      </c>
      <c r="AJ112" s="27">
        <v>0</v>
      </c>
      <c r="AK112" s="27">
        <v>0</v>
      </c>
      <c r="AL112" s="27">
        <v>0</v>
      </c>
      <c r="AM112" s="201">
        <v>2478585411</v>
      </c>
    </row>
    <row r="113" spans="1:39" s="6" customFormat="1" ht="15" x14ac:dyDescent="0.25">
      <c r="A113" s="77" t="s">
        <v>867</v>
      </c>
      <c r="B113" s="28" t="s">
        <v>152</v>
      </c>
      <c r="C113" s="27">
        <v>8597513</v>
      </c>
      <c r="D113" s="27">
        <v>1100534443</v>
      </c>
      <c r="E113" s="27">
        <v>457287691</v>
      </c>
      <c r="F113" s="27">
        <v>363247563</v>
      </c>
      <c r="G113" s="27">
        <v>178337933</v>
      </c>
      <c r="H113" s="27">
        <v>57823490</v>
      </c>
      <c r="I113" s="27">
        <v>22775585</v>
      </c>
      <c r="J113" s="27">
        <v>24600000</v>
      </c>
      <c r="K113" s="27">
        <v>857351</v>
      </c>
      <c r="L113" s="27">
        <v>125310556</v>
      </c>
      <c r="M113" s="27">
        <v>316798684</v>
      </c>
      <c r="N113" s="27">
        <v>551900427</v>
      </c>
      <c r="O113" s="27">
        <v>197199001</v>
      </c>
      <c r="P113" s="27">
        <v>354221524</v>
      </c>
      <c r="Q113" s="27">
        <v>308941893</v>
      </c>
      <c r="R113" s="27">
        <v>536241268</v>
      </c>
      <c r="S113" s="27">
        <v>0</v>
      </c>
      <c r="T113" s="27">
        <v>36912419</v>
      </c>
      <c r="U113" s="27">
        <v>0</v>
      </c>
      <c r="V113" s="27">
        <v>624724882</v>
      </c>
      <c r="W113" s="27">
        <v>514501080</v>
      </c>
      <c r="X113" s="27">
        <v>61573866</v>
      </c>
      <c r="Y113" s="27">
        <v>0</v>
      </c>
      <c r="Z113" s="27">
        <v>359866280</v>
      </c>
      <c r="AA113" s="27">
        <v>25543080</v>
      </c>
      <c r="AB113" s="27">
        <v>850067529</v>
      </c>
      <c r="AC113" s="27">
        <v>18182</v>
      </c>
      <c r="AD113" s="27">
        <v>144518988</v>
      </c>
      <c r="AE113" s="27">
        <v>369317029</v>
      </c>
      <c r="AF113" s="27">
        <v>411247190</v>
      </c>
      <c r="AG113" s="27">
        <v>89698102</v>
      </c>
      <c r="AH113" s="27">
        <v>4909091</v>
      </c>
      <c r="AI113" s="27">
        <v>1025812334</v>
      </c>
      <c r="AJ113" s="27">
        <v>0</v>
      </c>
      <c r="AK113" s="27">
        <v>9288353</v>
      </c>
      <c r="AL113" s="27">
        <v>0</v>
      </c>
      <c r="AM113" s="201">
        <v>9132673327</v>
      </c>
    </row>
    <row r="114" spans="1:39" s="6" customFormat="1" ht="15" x14ac:dyDescent="0.25">
      <c r="A114" s="77" t="s">
        <v>868</v>
      </c>
      <c r="B114" s="28" t="s">
        <v>153</v>
      </c>
      <c r="C114" s="27">
        <v>120033919</v>
      </c>
      <c r="D114" s="27">
        <v>170071592</v>
      </c>
      <c r="E114" s="27">
        <v>226132722</v>
      </c>
      <c r="F114" s="27">
        <v>111803703</v>
      </c>
      <c r="G114" s="27">
        <v>133220683</v>
      </c>
      <c r="H114" s="27">
        <v>144335683</v>
      </c>
      <c r="I114" s="27">
        <v>132375683</v>
      </c>
      <c r="J114" s="27">
        <v>111802915</v>
      </c>
      <c r="K114" s="27">
        <v>136145681</v>
      </c>
      <c r="L114" s="27">
        <v>200235557</v>
      </c>
      <c r="M114" s="27">
        <v>132375683</v>
      </c>
      <c r="N114" s="27">
        <v>24057003</v>
      </c>
      <c r="O114" s="27">
        <v>367188560</v>
      </c>
      <c r="P114" s="27">
        <v>134497253</v>
      </c>
      <c r="Q114" s="27">
        <v>183031088</v>
      </c>
      <c r="R114" s="27">
        <v>152163699</v>
      </c>
      <c r="S114" s="27">
        <v>161886680</v>
      </c>
      <c r="T114" s="27">
        <v>153705683</v>
      </c>
      <c r="U114" s="27">
        <v>0</v>
      </c>
      <c r="V114" s="27">
        <v>243880171</v>
      </c>
      <c r="W114" s="27">
        <v>150996645</v>
      </c>
      <c r="X114" s="27">
        <v>134010013</v>
      </c>
      <c r="Y114" s="27">
        <v>136757501</v>
      </c>
      <c r="Z114" s="27">
        <v>132375683</v>
      </c>
      <c r="AA114" s="27">
        <v>132375683</v>
      </c>
      <c r="AB114" s="27">
        <v>211361018</v>
      </c>
      <c r="AC114" s="27">
        <v>98283938</v>
      </c>
      <c r="AD114" s="27">
        <v>190029610</v>
      </c>
      <c r="AE114" s="27">
        <v>116711658</v>
      </c>
      <c r="AF114" s="27">
        <v>133492847</v>
      </c>
      <c r="AG114" s="27">
        <v>133412047</v>
      </c>
      <c r="AH114" s="27">
        <v>138575683</v>
      </c>
      <c r="AI114" s="27">
        <v>732401808</v>
      </c>
      <c r="AJ114" s="27">
        <v>0</v>
      </c>
      <c r="AK114" s="27">
        <v>135507656</v>
      </c>
      <c r="AL114" s="27">
        <v>0</v>
      </c>
      <c r="AM114" s="201">
        <v>5615235748</v>
      </c>
    </row>
    <row r="115" spans="1:39" s="6" customFormat="1" ht="15" x14ac:dyDescent="0.25">
      <c r="A115" s="77" t="s">
        <v>869</v>
      </c>
      <c r="B115" s="28" t="s">
        <v>154</v>
      </c>
      <c r="C115" s="27">
        <v>22322338</v>
      </c>
      <c r="D115" s="27">
        <v>100000000</v>
      </c>
      <c r="E115" s="27">
        <v>0</v>
      </c>
      <c r="F115" s="27">
        <v>0</v>
      </c>
      <c r="G115" s="27">
        <v>0</v>
      </c>
      <c r="H115" s="27">
        <v>589550000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100000000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49737</v>
      </c>
      <c r="Y115" s="27">
        <v>0</v>
      </c>
      <c r="Z115" s="27">
        <v>0</v>
      </c>
      <c r="AA115" s="27">
        <v>0</v>
      </c>
      <c r="AB115" s="27">
        <v>17610989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70028777</v>
      </c>
      <c r="AJ115" s="27">
        <v>0</v>
      </c>
      <c r="AK115" s="27">
        <v>0</v>
      </c>
      <c r="AL115" s="27">
        <v>0</v>
      </c>
      <c r="AM115" s="201">
        <v>899561841</v>
      </c>
    </row>
    <row r="116" spans="1:39" s="6" customFormat="1" ht="15" x14ac:dyDescent="0.25">
      <c r="A116" s="77" t="s">
        <v>870</v>
      </c>
      <c r="B116" s="28" t="s">
        <v>155</v>
      </c>
      <c r="C116" s="27">
        <v>4063502</v>
      </c>
      <c r="D116" s="27">
        <v>78092388</v>
      </c>
      <c r="E116" s="27">
        <v>54270962</v>
      </c>
      <c r="F116" s="27">
        <v>746406</v>
      </c>
      <c r="G116" s="27">
        <v>1975500</v>
      </c>
      <c r="H116" s="27">
        <v>23872131</v>
      </c>
      <c r="I116" s="27">
        <v>12000000</v>
      </c>
      <c r="J116" s="27">
        <v>0</v>
      </c>
      <c r="K116" s="27">
        <v>76127</v>
      </c>
      <c r="L116" s="27">
        <v>99780937</v>
      </c>
      <c r="M116" s="27">
        <v>1668127</v>
      </c>
      <c r="N116" s="27">
        <v>52519446</v>
      </c>
      <c r="O116" s="27">
        <v>48304014</v>
      </c>
      <c r="P116" s="27">
        <v>23643258</v>
      </c>
      <c r="Q116" s="27">
        <v>0</v>
      </c>
      <c r="R116" s="27">
        <v>576305804</v>
      </c>
      <c r="S116" s="27">
        <v>2590794</v>
      </c>
      <c r="T116" s="27">
        <v>1212500</v>
      </c>
      <c r="U116" s="27">
        <v>0</v>
      </c>
      <c r="V116" s="27">
        <v>569844724</v>
      </c>
      <c r="W116" s="27">
        <v>685956</v>
      </c>
      <c r="X116" s="27">
        <v>58131471</v>
      </c>
      <c r="Y116" s="27">
        <v>20363638</v>
      </c>
      <c r="Z116" s="27">
        <v>0</v>
      </c>
      <c r="AA116" s="27">
        <v>4317500</v>
      </c>
      <c r="AB116" s="27">
        <v>229505797</v>
      </c>
      <c r="AC116" s="27">
        <v>2368182</v>
      </c>
      <c r="AD116" s="27">
        <v>540873195</v>
      </c>
      <c r="AE116" s="27">
        <v>63322927</v>
      </c>
      <c r="AF116" s="27">
        <v>98036432</v>
      </c>
      <c r="AG116" s="27">
        <v>10595686</v>
      </c>
      <c r="AH116" s="27">
        <v>8622227</v>
      </c>
      <c r="AI116" s="27">
        <v>46974638</v>
      </c>
      <c r="AJ116" s="27">
        <v>0</v>
      </c>
      <c r="AK116" s="27">
        <v>9860603</v>
      </c>
      <c r="AL116" s="27">
        <v>0</v>
      </c>
      <c r="AM116" s="201">
        <v>2644624872</v>
      </c>
    </row>
    <row r="117" spans="1:39" s="6" customFormat="1" ht="15" x14ac:dyDescent="0.25">
      <c r="A117" s="77" t="s">
        <v>871</v>
      </c>
      <c r="B117" s="28" t="s">
        <v>156</v>
      </c>
      <c r="C117" s="27">
        <v>5444589</v>
      </c>
      <c r="D117" s="27">
        <v>27840000</v>
      </c>
      <c r="E117" s="27">
        <v>0</v>
      </c>
      <c r="F117" s="27">
        <v>461137</v>
      </c>
      <c r="G117" s="27">
        <v>171199523</v>
      </c>
      <c r="H117" s="27">
        <v>440400435</v>
      </c>
      <c r="I117" s="27">
        <v>0</v>
      </c>
      <c r="J117" s="27">
        <v>0</v>
      </c>
      <c r="K117" s="27">
        <v>0</v>
      </c>
      <c r="L117" s="27">
        <v>388130420</v>
      </c>
      <c r="M117" s="27">
        <v>0</v>
      </c>
      <c r="N117" s="27">
        <v>27969765</v>
      </c>
      <c r="O117" s="27">
        <v>59095617</v>
      </c>
      <c r="P117" s="27">
        <v>170365867</v>
      </c>
      <c r="Q117" s="27">
        <v>150000000</v>
      </c>
      <c r="R117" s="27">
        <v>33020832</v>
      </c>
      <c r="S117" s="27">
        <v>318577318</v>
      </c>
      <c r="T117" s="27">
        <v>0</v>
      </c>
      <c r="U117" s="27">
        <v>0</v>
      </c>
      <c r="V117" s="27">
        <v>60493121</v>
      </c>
      <c r="W117" s="27">
        <v>166666666</v>
      </c>
      <c r="X117" s="27">
        <v>15790964</v>
      </c>
      <c r="Y117" s="27">
        <v>431686488</v>
      </c>
      <c r="Z117" s="27">
        <v>166666666</v>
      </c>
      <c r="AA117" s="27">
        <v>0</v>
      </c>
      <c r="AB117" s="27">
        <v>859007469</v>
      </c>
      <c r="AC117" s="27">
        <v>351965916</v>
      </c>
      <c r="AD117" s="27">
        <v>500000000</v>
      </c>
      <c r="AE117" s="27">
        <v>23006731</v>
      </c>
      <c r="AF117" s="27">
        <v>107500000</v>
      </c>
      <c r="AG117" s="27">
        <v>74000000</v>
      </c>
      <c r="AH117" s="27">
        <v>0</v>
      </c>
      <c r="AI117" s="27">
        <v>1006173780</v>
      </c>
      <c r="AJ117" s="27">
        <v>0</v>
      </c>
      <c r="AK117" s="27">
        <v>0</v>
      </c>
      <c r="AL117" s="27">
        <v>0</v>
      </c>
      <c r="AM117" s="201">
        <v>5555463304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68892733</v>
      </c>
      <c r="E118" s="27">
        <v>0</v>
      </c>
      <c r="F118" s="27">
        <v>83754</v>
      </c>
      <c r="G118" s="27">
        <v>185798022</v>
      </c>
      <c r="H118" s="27">
        <v>46593434</v>
      </c>
      <c r="I118" s="27">
        <v>10364257</v>
      </c>
      <c r="J118" s="27">
        <v>0</v>
      </c>
      <c r="K118" s="27">
        <v>225135099</v>
      </c>
      <c r="L118" s="27">
        <v>189623692</v>
      </c>
      <c r="M118" s="27">
        <v>0</v>
      </c>
      <c r="N118" s="27">
        <v>980092163</v>
      </c>
      <c r="O118" s="27">
        <v>0</v>
      </c>
      <c r="P118" s="27">
        <v>24699447</v>
      </c>
      <c r="Q118" s="27">
        <v>0</v>
      </c>
      <c r="R118" s="27">
        <v>111619441</v>
      </c>
      <c r="S118" s="27">
        <v>0</v>
      </c>
      <c r="T118" s="27">
        <v>1021102752</v>
      </c>
      <c r="U118" s="27">
        <v>0</v>
      </c>
      <c r="V118" s="27">
        <v>175625243</v>
      </c>
      <c r="W118" s="27">
        <v>33850000</v>
      </c>
      <c r="X118" s="27">
        <v>259068785</v>
      </c>
      <c r="Y118" s="27">
        <v>142003</v>
      </c>
      <c r="Z118" s="27">
        <v>483190455</v>
      </c>
      <c r="AA118" s="27">
        <v>6749238</v>
      </c>
      <c r="AB118" s="27">
        <v>1486151699</v>
      </c>
      <c r="AC118" s="27">
        <v>0</v>
      </c>
      <c r="AD118" s="27">
        <v>765660019</v>
      </c>
      <c r="AE118" s="27">
        <v>548131980</v>
      </c>
      <c r="AF118" s="27">
        <v>120201027</v>
      </c>
      <c r="AG118" s="27">
        <v>155313745</v>
      </c>
      <c r="AH118" s="27">
        <v>272023350</v>
      </c>
      <c r="AI118" s="27">
        <v>195535274</v>
      </c>
      <c r="AJ118" s="27">
        <v>0</v>
      </c>
      <c r="AK118" s="27">
        <v>0</v>
      </c>
      <c r="AL118" s="27">
        <v>0</v>
      </c>
      <c r="AM118" s="201">
        <v>7365647612</v>
      </c>
    </row>
    <row r="119" spans="1:39" s="6" customFormat="1" ht="15" x14ac:dyDescent="0.25">
      <c r="A119" s="118" t="s">
        <v>873</v>
      </c>
      <c r="B119" s="119" t="s">
        <v>91</v>
      </c>
      <c r="C119" s="120">
        <v>1129726691</v>
      </c>
      <c r="D119" s="120">
        <v>5407952095</v>
      </c>
      <c r="E119" s="120">
        <v>1986509385</v>
      </c>
      <c r="F119" s="120">
        <v>763424715</v>
      </c>
      <c r="G119" s="120">
        <v>3051229930</v>
      </c>
      <c r="H119" s="120">
        <v>4566203594</v>
      </c>
      <c r="I119" s="120">
        <v>991152763</v>
      </c>
      <c r="J119" s="120">
        <v>1333174148</v>
      </c>
      <c r="K119" s="120">
        <v>1193104680</v>
      </c>
      <c r="L119" s="120">
        <v>1769783720</v>
      </c>
      <c r="M119" s="120">
        <v>1416506716</v>
      </c>
      <c r="N119" s="120">
        <v>5129713062</v>
      </c>
      <c r="O119" s="120">
        <v>1479201434</v>
      </c>
      <c r="P119" s="120">
        <v>1508538388</v>
      </c>
      <c r="Q119" s="120">
        <v>1168291253</v>
      </c>
      <c r="R119" s="120">
        <v>3097167050</v>
      </c>
      <c r="S119" s="120">
        <v>1392712865</v>
      </c>
      <c r="T119" s="120">
        <v>2372793030</v>
      </c>
      <c r="U119" s="120">
        <v>0</v>
      </c>
      <c r="V119" s="120">
        <v>4679715069</v>
      </c>
      <c r="W119" s="120">
        <v>2706334408</v>
      </c>
      <c r="X119" s="120">
        <v>1099013557</v>
      </c>
      <c r="Y119" s="120">
        <v>1179672710</v>
      </c>
      <c r="Z119" s="120">
        <v>2125143007</v>
      </c>
      <c r="AA119" s="120">
        <v>375520160</v>
      </c>
      <c r="AB119" s="120">
        <v>7106711639</v>
      </c>
      <c r="AC119" s="120">
        <v>858923257</v>
      </c>
      <c r="AD119" s="120">
        <v>4035324423</v>
      </c>
      <c r="AE119" s="120">
        <v>6621472285</v>
      </c>
      <c r="AF119" s="120">
        <v>3323931774</v>
      </c>
      <c r="AG119" s="120">
        <v>2241820427</v>
      </c>
      <c r="AH119" s="120">
        <v>981578714</v>
      </c>
      <c r="AI119" s="120">
        <v>13002654728</v>
      </c>
      <c r="AJ119" s="120">
        <v>0</v>
      </c>
      <c r="AK119" s="120">
        <v>803422174</v>
      </c>
      <c r="AL119" s="120">
        <v>0</v>
      </c>
      <c r="AM119" s="202">
        <v>90898423851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1129726691</v>
      </c>
      <c r="D120" s="35">
        <v>5407952095</v>
      </c>
      <c r="E120" s="35">
        <v>1986509385</v>
      </c>
      <c r="F120" s="35">
        <v>763424715</v>
      </c>
      <c r="G120" s="35">
        <v>3051229930</v>
      </c>
      <c r="H120" s="35">
        <v>4566203594</v>
      </c>
      <c r="I120" s="35">
        <v>991152763</v>
      </c>
      <c r="J120" s="35">
        <v>1333174148</v>
      </c>
      <c r="K120" s="35">
        <v>1193104680</v>
      </c>
      <c r="L120" s="35">
        <v>1769783720</v>
      </c>
      <c r="M120" s="35">
        <v>1416506716</v>
      </c>
      <c r="N120" s="35">
        <v>5129713062</v>
      </c>
      <c r="O120" s="35">
        <v>1479201434</v>
      </c>
      <c r="P120" s="35">
        <v>1508538388</v>
      </c>
      <c r="Q120" s="35">
        <v>1168291253</v>
      </c>
      <c r="R120" s="35">
        <v>3097167050</v>
      </c>
      <c r="S120" s="35">
        <v>1392712865</v>
      </c>
      <c r="T120" s="35">
        <v>2372793030</v>
      </c>
      <c r="U120" s="35">
        <v>0</v>
      </c>
      <c r="V120" s="35">
        <v>4679715069</v>
      </c>
      <c r="W120" s="35">
        <v>2706334408</v>
      </c>
      <c r="X120" s="35">
        <v>1099013557</v>
      </c>
      <c r="Y120" s="35">
        <v>1179672710</v>
      </c>
      <c r="Z120" s="35">
        <v>2125143007</v>
      </c>
      <c r="AA120" s="35">
        <v>375520160</v>
      </c>
      <c r="AB120" s="35">
        <v>7106711639</v>
      </c>
      <c r="AC120" s="35">
        <v>858923257</v>
      </c>
      <c r="AD120" s="35">
        <v>4035324423</v>
      </c>
      <c r="AE120" s="35">
        <v>6621472285</v>
      </c>
      <c r="AF120" s="35">
        <v>3323931774</v>
      </c>
      <c r="AG120" s="35">
        <v>2241820427</v>
      </c>
      <c r="AH120" s="35">
        <v>981578714</v>
      </c>
      <c r="AI120" s="35">
        <v>13002654728</v>
      </c>
      <c r="AJ120" s="35">
        <v>0</v>
      </c>
      <c r="AK120" s="35">
        <v>803422174</v>
      </c>
      <c r="AL120" s="35">
        <v>0</v>
      </c>
      <c r="AM120" s="203">
        <v>90898423851</v>
      </c>
    </row>
    <row r="121" spans="1:39" s="6" customFormat="1" ht="15" x14ac:dyDescent="0.25">
      <c r="A121" s="77" t="s">
        <v>874</v>
      </c>
      <c r="B121" s="28" t="s">
        <v>144</v>
      </c>
      <c r="C121" s="27">
        <v>498443412</v>
      </c>
      <c r="D121" s="27">
        <v>1794715086</v>
      </c>
      <c r="E121" s="27">
        <v>922696021</v>
      </c>
      <c r="F121" s="27">
        <v>0</v>
      </c>
      <c r="G121" s="27">
        <v>17355509</v>
      </c>
      <c r="H121" s="27">
        <v>929348682</v>
      </c>
      <c r="I121" s="27">
        <v>226959631</v>
      </c>
      <c r="J121" s="27">
        <v>324256754</v>
      </c>
      <c r="K121" s="27">
        <v>30754416</v>
      </c>
      <c r="L121" s="27">
        <v>4497665205</v>
      </c>
      <c r="M121" s="27">
        <v>439960251</v>
      </c>
      <c r="N121" s="27">
        <v>3409224516</v>
      </c>
      <c r="O121" s="27">
        <v>844238155</v>
      </c>
      <c r="P121" s="27">
        <v>146246797</v>
      </c>
      <c r="Q121" s="27">
        <v>200770205</v>
      </c>
      <c r="R121" s="27">
        <v>885678074</v>
      </c>
      <c r="S121" s="27">
        <v>2078972</v>
      </c>
      <c r="T121" s="27">
        <v>2860298325</v>
      </c>
      <c r="U121" s="27">
        <v>0</v>
      </c>
      <c r="V121" s="27">
        <v>1325275480</v>
      </c>
      <c r="W121" s="27">
        <v>182701446</v>
      </c>
      <c r="X121" s="27">
        <v>790640376</v>
      </c>
      <c r="Y121" s="27">
        <v>19518000</v>
      </c>
      <c r="Z121" s="27">
        <v>36491980</v>
      </c>
      <c r="AA121" s="27">
        <v>2605030</v>
      </c>
      <c r="AB121" s="27">
        <v>331529485</v>
      </c>
      <c r="AC121" s="27">
        <v>149689598</v>
      </c>
      <c r="AD121" s="27">
        <v>999897286</v>
      </c>
      <c r="AE121" s="27">
        <v>8545346393</v>
      </c>
      <c r="AF121" s="27">
        <v>1381181925</v>
      </c>
      <c r="AG121" s="27">
        <v>586483310</v>
      </c>
      <c r="AH121" s="27">
        <v>119300307</v>
      </c>
      <c r="AI121" s="27">
        <v>105210159</v>
      </c>
      <c r="AJ121" s="27">
        <v>0</v>
      </c>
      <c r="AK121" s="27">
        <v>12777564</v>
      </c>
      <c r="AL121" s="27">
        <v>0</v>
      </c>
      <c r="AM121" s="201">
        <v>32619338350</v>
      </c>
    </row>
    <row r="122" spans="1:39" s="6" customFormat="1" ht="15" x14ac:dyDescent="0.25">
      <c r="A122" s="77" t="s">
        <v>875</v>
      </c>
      <c r="B122" s="28" t="s">
        <v>145</v>
      </c>
      <c r="C122" s="27">
        <v>68808725</v>
      </c>
      <c r="D122" s="27">
        <v>272901537</v>
      </c>
      <c r="E122" s="27">
        <v>149551253</v>
      </c>
      <c r="F122" s="27">
        <v>5964000</v>
      </c>
      <c r="G122" s="27">
        <v>145132695</v>
      </c>
      <c r="H122" s="27">
        <v>1085030546</v>
      </c>
      <c r="I122" s="27">
        <v>3560724</v>
      </c>
      <c r="J122" s="27">
        <v>0</v>
      </c>
      <c r="K122" s="27">
        <v>0</v>
      </c>
      <c r="L122" s="27">
        <v>592622418</v>
      </c>
      <c r="M122" s="27">
        <v>381202230</v>
      </c>
      <c r="N122" s="27">
        <v>422446263</v>
      </c>
      <c r="O122" s="27">
        <v>253174229</v>
      </c>
      <c r="P122" s="27">
        <v>1117229618</v>
      </c>
      <c r="Q122" s="27">
        <v>196465703</v>
      </c>
      <c r="R122" s="27">
        <v>46697936</v>
      </c>
      <c r="S122" s="27">
        <v>0</v>
      </c>
      <c r="T122" s="27">
        <v>2483804932</v>
      </c>
      <c r="U122" s="27">
        <v>0</v>
      </c>
      <c r="V122" s="27">
        <v>495567988</v>
      </c>
      <c r="W122" s="27">
        <v>554884748</v>
      </c>
      <c r="X122" s="27">
        <v>309680268</v>
      </c>
      <c r="Y122" s="27">
        <v>0</v>
      </c>
      <c r="Z122" s="27">
        <v>0</v>
      </c>
      <c r="AA122" s="27">
        <v>705523811</v>
      </c>
      <c r="AB122" s="27">
        <v>155337276</v>
      </c>
      <c r="AC122" s="27">
        <v>0</v>
      </c>
      <c r="AD122" s="27">
        <v>30952450</v>
      </c>
      <c r="AE122" s="27">
        <v>1288231285</v>
      </c>
      <c r="AF122" s="27">
        <v>867241632</v>
      </c>
      <c r="AG122" s="27">
        <v>727764260</v>
      </c>
      <c r="AH122" s="27">
        <v>0</v>
      </c>
      <c r="AI122" s="27">
        <v>1128249963</v>
      </c>
      <c r="AJ122" s="27">
        <v>535694568</v>
      </c>
      <c r="AK122" s="27">
        <v>99623421</v>
      </c>
      <c r="AL122" s="27">
        <v>0</v>
      </c>
      <c r="AM122" s="201">
        <v>14123344479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11306481</v>
      </c>
      <c r="E123" s="27">
        <v>14234391</v>
      </c>
      <c r="F123" s="27">
        <v>0</v>
      </c>
      <c r="G123" s="27">
        <v>0</v>
      </c>
      <c r="H123" s="27">
        <v>91194500</v>
      </c>
      <c r="I123" s="27">
        <v>0</v>
      </c>
      <c r="J123" s="27">
        <v>2469091</v>
      </c>
      <c r="K123" s="27">
        <v>0</v>
      </c>
      <c r="L123" s="27">
        <v>80088827</v>
      </c>
      <c r="M123" s="27">
        <v>2402418</v>
      </c>
      <c r="N123" s="27">
        <v>4261900</v>
      </c>
      <c r="O123" s="27">
        <v>11865754</v>
      </c>
      <c r="P123" s="27">
        <v>7347818</v>
      </c>
      <c r="Q123" s="27">
        <v>3000000</v>
      </c>
      <c r="R123" s="27">
        <v>78641889</v>
      </c>
      <c r="S123" s="27">
        <v>0</v>
      </c>
      <c r="T123" s="27">
        <v>1042977270</v>
      </c>
      <c r="U123" s="27">
        <v>0</v>
      </c>
      <c r="V123" s="27">
        <v>2064127542</v>
      </c>
      <c r="W123" s="27">
        <v>214108300</v>
      </c>
      <c r="X123" s="27">
        <v>56500000</v>
      </c>
      <c r="Y123" s="27">
        <v>0</v>
      </c>
      <c r="Z123" s="27">
        <v>226101152</v>
      </c>
      <c r="AA123" s="27">
        <v>372604</v>
      </c>
      <c r="AB123" s="27">
        <v>562514096</v>
      </c>
      <c r="AC123" s="27">
        <v>0</v>
      </c>
      <c r="AD123" s="27">
        <v>9110155</v>
      </c>
      <c r="AE123" s="27">
        <v>572069580</v>
      </c>
      <c r="AF123" s="27">
        <v>2209190215</v>
      </c>
      <c r="AG123" s="27">
        <v>20470384</v>
      </c>
      <c r="AH123" s="27">
        <v>4483161</v>
      </c>
      <c r="AI123" s="27">
        <v>60107598</v>
      </c>
      <c r="AJ123" s="27">
        <v>0</v>
      </c>
      <c r="AK123" s="27">
        <v>0</v>
      </c>
      <c r="AL123" s="27">
        <v>0</v>
      </c>
      <c r="AM123" s="201">
        <v>7348945126</v>
      </c>
    </row>
    <row r="124" spans="1:39" s="6" customFormat="1" ht="15" x14ac:dyDescent="0.25">
      <c r="A124" s="77" t="s">
        <v>877</v>
      </c>
      <c r="B124" s="28" t="s">
        <v>147</v>
      </c>
      <c r="C124" s="27">
        <v>13804434570</v>
      </c>
      <c r="D124" s="27">
        <v>5862294574</v>
      </c>
      <c r="E124" s="27">
        <v>2792994975</v>
      </c>
      <c r="F124" s="27">
        <v>1951488062</v>
      </c>
      <c r="G124" s="27">
        <v>9309857930</v>
      </c>
      <c r="H124" s="27">
        <v>44253389143</v>
      </c>
      <c r="I124" s="27">
        <v>5225644130</v>
      </c>
      <c r="J124" s="27">
        <v>1617188676</v>
      </c>
      <c r="K124" s="27">
        <v>2160905637</v>
      </c>
      <c r="L124" s="27">
        <v>3033204197</v>
      </c>
      <c r="M124" s="27">
        <v>5704439248</v>
      </c>
      <c r="N124" s="27">
        <v>13045943806</v>
      </c>
      <c r="O124" s="27">
        <v>6850948519</v>
      </c>
      <c r="P124" s="27">
        <v>3800995023</v>
      </c>
      <c r="Q124" s="27">
        <v>2521312788</v>
      </c>
      <c r="R124" s="27">
        <v>2622787870</v>
      </c>
      <c r="S124" s="27">
        <v>481418245</v>
      </c>
      <c r="T124" s="27">
        <v>14344740830</v>
      </c>
      <c r="U124" s="27">
        <v>0</v>
      </c>
      <c r="V124" s="27">
        <v>21623359425</v>
      </c>
      <c r="W124" s="27">
        <v>5849054350</v>
      </c>
      <c r="X124" s="27">
        <v>12228986549</v>
      </c>
      <c r="Y124" s="27">
        <v>1546907837</v>
      </c>
      <c r="Z124" s="27">
        <v>7177618373</v>
      </c>
      <c r="AA124" s="27">
        <v>918548291</v>
      </c>
      <c r="AB124" s="27">
        <v>24352288381</v>
      </c>
      <c r="AC124" s="27">
        <v>1607629447</v>
      </c>
      <c r="AD124" s="27">
        <v>7232098059</v>
      </c>
      <c r="AE124" s="27">
        <v>73632334094</v>
      </c>
      <c r="AF124" s="27">
        <v>15378427899</v>
      </c>
      <c r="AG124" s="27">
        <v>8539563482</v>
      </c>
      <c r="AH124" s="27">
        <v>6624037334</v>
      </c>
      <c r="AI124" s="27">
        <v>14896081820</v>
      </c>
      <c r="AJ124" s="27">
        <v>46926288</v>
      </c>
      <c r="AK124" s="27">
        <v>6457278674</v>
      </c>
      <c r="AL124" s="27">
        <v>0</v>
      </c>
      <c r="AM124" s="201">
        <v>347495128526</v>
      </c>
    </row>
    <row r="125" spans="1:39" s="6" customFormat="1" ht="15" x14ac:dyDescent="0.25">
      <c r="A125" s="77" t="s">
        <v>878</v>
      </c>
      <c r="B125" s="28" t="s">
        <v>148</v>
      </c>
      <c r="C125" s="27">
        <v>50967432</v>
      </c>
      <c r="D125" s="27">
        <v>0</v>
      </c>
      <c r="E125" s="27">
        <v>0</v>
      </c>
      <c r="F125" s="27">
        <v>46092132</v>
      </c>
      <c r="G125" s="27">
        <v>194490007</v>
      </c>
      <c r="H125" s="27">
        <v>51085976</v>
      </c>
      <c r="I125" s="27">
        <v>50967432</v>
      </c>
      <c r="J125" s="27">
        <v>50967432</v>
      </c>
      <c r="K125" s="27">
        <v>50967432</v>
      </c>
      <c r="L125" s="27">
        <v>84717658</v>
      </c>
      <c r="M125" s="27">
        <v>50967432</v>
      </c>
      <c r="N125" s="27">
        <v>0</v>
      </c>
      <c r="O125" s="27">
        <v>0</v>
      </c>
      <c r="P125" s="27">
        <v>50967432</v>
      </c>
      <c r="Q125" s="27">
        <v>0</v>
      </c>
      <c r="R125" s="27">
        <v>50967470</v>
      </c>
      <c r="S125" s="27">
        <v>50967432</v>
      </c>
      <c r="T125" s="27">
        <v>0</v>
      </c>
      <c r="U125" s="27">
        <v>0</v>
      </c>
      <c r="V125" s="27">
        <v>0</v>
      </c>
      <c r="W125" s="27">
        <v>50967432</v>
      </c>
      <c r="X125" s="27">
        <v>50967432</v>
      </c>
      <c r="Y125" s="27">
        <v>16222618</v>
      </c>
      <c r="Z125" s="27">
        <v>50967432</v>
      </c>
      <c r="AA125" s="27">
        <v>50967432</v>
      </c>
      <c r="AB125" s="27">
        <v>50967432</v>
      </c>
      <c r="AC125" s="27">
        <v>44172272</v>
      </c>
      <c r="AD125" s="27">
        <v>0</v>
      </c>
      <c r="AE125" s="27">
        <v>0</v>
      </c>
      <c r="AF125" s="27">
        <v>0</v>
      </c>
      <c r="AG125" s="27">
        <v>50967432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1150324749</v>
      </c>
    </row>
    <row r="126" spans="1:39" s="6" customFormat="1" ht="15" x14ac:dyDescent="0.25">
      <c r="A126" s="77" t="s">
        <v>879</v>
      </c>
      <c r="B126" s="28" t="s">
        <v>149</v>
      </c>
      <c r="C126" s="27">
        <v>40123636</v>
      </c>
      <c r="D126" s="27">
        <v>187596991</v>
      </c>
      <c r="E126" s="27">
        <v>189682654</v>
      </c>
      <c r="F126" s="27">
        <v>0</v>
      </c>
      <c r="G126" s="27">
        <v>3465492</v>
      </c>
      <c r="H126" s="27">
        <v>434952073</v>
      </c>
      <c r="I126" s="27">
        <v>66378948</v>
      </c>
      <c r="J126" s="27">
        <v>0</v>
      </c>
      <c r="K126" s="27">
        <v>0</v>
      </c>
      <c r="L126" s="27">
        <v>872420390</v>
      </c>
      <c r="M126" s="27">
        <v>0</v>
      </c>
      <c r="N126" s="27">
        <v>838560784</v>
      </c>
      <c r="O126" s="27">
        <v>181045553</v>
      </c>
      <c r="P126" s="27">
        <v>136024544</v>
      </c>
      <c r="Q126" s="27">
        <v>49053374</v>
      </c>
      <c r="R126" s="27">
        <v>423091338</v>
      </c>
      <c r="S126" s="27">
        <v>5770621</v>
      </c>
      <c r="T126" s="27">
        <v>207033904</v>
      </c>
      <c r="U126" s="27">
        <v>0</v>
      </c>
      <c r="V126" s="27">
        <v>1124210607</v>
      </c>
      <c r="W126" s="27">
        <v>1620213168</v>
      </c>
      <c r="X126" s="27">
        <v>379085638</v>
      </c>
      <c r="Y126" s="27">
        <v>5972217</v>
      </c>
      <c r="Z126" s="27">
        <v>13117343</v>
      </c>
      <c r="AA126" s="27">
        <v>29198062</v>
      </c>
      <c r="AB126" s="27">
        <v>3903022915</v>
      </c>
      <c r="AC126" s="27">
        <v>0</v>
      </c>
      <c r="AD126" s="27">
        <v>648532883</v>
      </c>
      <c r="AE126" s="27">
        <v>849283799</v>
      </c>
      <c r="AF126" s="27">
        <v>1416111105</v>
      </c>
      <c r="AG126" s="27">
        <v>32348110</v>
      </c>
      <c r="AH126" s="27">
        <v>186176326</v>
      </c>
      <c r="AI126" s="27">
        <v>49941554</v>
      </c>
      <c r="AJ126" s="27">
        <v>0</v>
      </c>
      <c r="AK126" s="27">
        <v>39601687</v>
      </c>
      <c r="AL126" s="27">
        <v>0</v>
      </c>
      <c r="AM126" s="201">
        <v>13932015716</v>
      </c>
    </row>
    <row r="127" spans="1:39" s="6" customFormat="1" ht="15" x14ac:dyDescent="0.25">
      <c r="A127" s="77" t="s">
        <v>880</v>
      </c>
      <c r="B127" s="28" t="s">
        <v>150</v>
      </c>
      <c r="C127" s="27">
        <v>4429999</v>
      </c>
      <c r="D127" s="27">
        <v>20263156</v>
      </c>
      <c r="E127" s="27">
        <v>0</v>
      </c>
      <c r="F127" s="27">
        <v>2055505</v>
      </c>
      <c r="G127" s="27">
        <v>981819</v>
      </c>
      <c r="H127" s="27">
        <v>41485063</v>
      </c>
      <c r="I127" s="27">
        <v>564545</v>
      </c>
      <c r="J127" s="27">
        <v>0</v>
      </c>
      <c r="K127" s="27">
        <v>636364</v>
      </c>
      <c r="L127" s="27">
        <v>24152533</v>
      </c>
      <c r="M127" s="27">
        <v>3726546</v>
      </c>
      <c r="N127" s="27">
        <v>6030536</v>
      </c>
      <c r="O127" s="27">
        <v>24195566</v>
      </c>
      <c r="P127" s="27">
        <v>1961058</v>
      </c>
      <c r="Q127" s="27">
        <v>3290910</v>
      </c>
      <c r="R127" s="27">
        <v>7078483</v>
      </c>
      <c r="S127" s="27">
        <v>0</v>
      </c>
      <c r="T127" s="27">
        <v>8250908</v>
      </c>
      <c r="U127" s="27">
        <v>0</v>
      </c>
      <c r="V127" s="27">
        <v>28335284</v>
      </c>
      <c r="W127" s="27">
        <v>0</v>
      </c>
      <c r="X127" s="27">
        <v>7143635</v>
      </c>
      <c r="Y127" s="27">
        <v>0</v>
      </c>
      <c r="Z127" s="27">
        <v>25845454</v>
      </c>
      <c r="AA127" s="27">
        <v>6222645</v>
      </c>
      <c r="AB127" s="27">
        <v>31566818</v>
      </c>
      <c r="AC127" s="27">
        <v>0</v>
      </c>
      <c r="AD127" s="27">
        <v>8360153</v>
      </c>
      <c r="AE127" s="27">
        <v>48385913</v>
      </c>
      <c r="AF127" s="27">
        <v>9013640</v>
      </c>
      <c r="AG127" s="27">
        <v>9413635</v>
      </c>
      <c r="AH127" s="27">
        <v>8164047</v>
      </c>
      <c r="AI127" s="27">
        <v>0</v>
      </c>
      <c r="AJ127" s="27">
        <v>0</v>
      </c>
      <c r="AK127" s="27">
        <v>2200000</v>
      </c>
      <c r="AL127" s="27">
        <v>0</v>
      </c>
      <c r="AM127" s="201">
        <v>333754215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656380422</v>
      </c>
      <c r="AF128" s="27">
        <v>782463416</v>
      </c>
      <c r="AG128" s="27">
        <v>0</v>
      </c>
      <c r="AH128" s="27">
        <v>0</v>
      </c>
      <c r="AI128" s="27">
        <v>2189157275</v>
      </c>
      <c r="AJ128" s="27">
        <v>0</v>
      </c>
      <c r="AK128" s="27">
        <v>0</v>
      </c>
      <c r="AL128" s="27">
        <v>0</v>
      </c>
      <c r="AM128" s="201">
        <v>3628001113</v>
      </c>
    </row>
    <row r="129" spans="1:39" s="6" customFormat="1" ht="15" x14ac:dyDescent="0.25">
      <c r="A129" s="77" t="s">
        <v>882</v>
      </c>
      <c r="B129" s="28" t="s">
        <v>152</v>
      </c>
      <c r="C129" s="27">
        <v>82808543</v>
      </c>
      <c r="D129" s="27">
        <v>0</v>
      </c>
      <c r="E129" s="27">
        <v>15373878</v>
      </c>
      <c r="F129" s="27">
        <v>1687448060</v>
      </c>
      <c r="G129" s="27">
        <v>172888985</v>
      </c>
      <c r="H129" s="27">
        <v>1217432593</v>
      </c>
      <c r="I129" s="27">
        <v>13664127</v>
      </c>
      <c r="J129" s="27">
        <v>17868766</v>
      </c>
      <c r="K129" s="27">
        <v>258000</v>
      </c>
      <c r="L129" s="27">
        <v>1175146783</v>
      </c>
      <c r="M129" s="27">
        <v>47368152</v>
      </c>
      <c r="N129" s="27">
        <v>2430652849</v>
      </c>
      <c r="O129" s="27">
        <v>163339680</v>
      </c>
      <c r="P129" s="27">
        <v>0</v>
      </c>
      <c r="Q129" s="27">
        <v>0</v>
      </c>
      <c r="R129" s="27">
        <v>14800591</v>
      </c>
      <c r="S129" s="27">
        <v>0</v>
      </c>
      <c r="T129" s="27">
        <v>210524087</v>
      </c>
      <c r="U129" s="27">
        <v>0</v>
      </c>
      <c r="V129" s="27">
        <v>2696127950</v>
      </c>
      <c r="W129" s="27">
        <v>144217797</v>
      </c>
      <c r="X129" s="27">
        <v>395241430</v>
      </c>
      <c r="Y129" s="27">
        <v>68182</v>
      </c>
      <c r="Z129" s="27">
        <v>29637716</v>
      </c>
      <c r="AA129" s="27">
        <v>454545</v>
      </c>
      <c r="AB129" s="27">
        <v>2954311208</v>
      </c>
      <c r="AC129" s="27">
        <v>420000</v>
      </c>
      <c r="AD129" s="27">
        <v>584313591</v>
      </c>
      <c r="AE129" s="27">
        <v>5612996777</v>
      </c>
      <c r="AF129" s="27">
        <v>1213771510</v>
      </c>
      <c r="AG129" s="27">
        <v>56521999</v>
      </c>
      <c r="AH129" s="27">
        <v>34198608</v>
      </c>
      <c r="AI129" s="27">
        <v>575767614</v>
      </c>
      <c r="AJ129" s="27">
        <v>0</v>
      </c>
      <c r="AK129" s="27">
        <v>31732392</v>
      </c>
      <c r="AL129" s="27">
        <v>0</v>
      </c>
      <c r="AM129" s="201">
        <v>21579356413</v>
      </c>
    </row>
    <row r="130" spans="1:39" s="6" customFormat="1" ht="15" x14ac:dyDescent="0.25">
      <c r="A130" s="77" t="s">
        <v>883</v>
      </c>
      <c r="B130" s="28" t="s">
        <v>153</v>
      </c>
      <c r="C130" s="27">
        <v>1116350905</v>
      </c>
      <c r="D130" s="27">
        <v>80068511</v>
      </c>
      <c r="E130" s="27">
        <v>221148818</v>
      </c>
      <c r="F130" s="27">
        <v>58073383</v>
      </c>
      <c r="G130" s="27">
        <v>65531173</v>
      </c>
      <c r="H130" s="27">
        <v>105071779</v>
      </c>
      <c r="I130" s="27">
        <v>63656627</v>
      </c>
      <c r="J130" s="27">
        <v>58073383</v>
      </c>
      <c r="K130" s="27">
        <v>70889356</v>
      </c>
      <c r="L130" s="27">
        <v>169746336</v>
      </c>
      <c r="M130" s="27">
        <v>63656627</v>
      </c>
      <c r="N130" s="27">
        <v>19783635</v>
      </c>
      <c r="O130" s="27">
        <v>251159965</v>
      </c>
      <c r="P130" s="27">
        <v>66705061</v>
      </c>
      <c r="Q130" s="27">
        <v>64564809</v>
      </c>
      <c r="R130" s="27">
        <v>73113438</v>
      </c>
      <c r="S130" s="27">
        <v>71306627</v>
      </c>
      <c r="T130" s="27">
        <v>80737759</v>
      </c>
      <c r="U130" s="27">
        <v>0</v>
      </c>
      <c r="V130" s="27">
        <v>363531897</v>
      </c>
      <c r="W130" s="27">
        <v>111703400</v>
      </c>
      <c r="X130" s="27">
        <v>65588445</v>
      </c>
      <c r="Y130" s="27">
        <v>65169809</v>
      </c>
      <c r="Z130" s="27">
        <v>63656627</v>
      </c>
      <c r="AA130" s="27">
        <v>63656627</v>
      </c>
      <c r="AB130" s="27">
        <v>186887014</v>
      </c>
      <c r="AC130" s="27">
        <v>37419922</v>
      </c>
      <c r="AD130" s="27">
        <v>73208049</v>
      </c>
      <c r="AE130" s="27">
        <v>1383426289</v>
      </c>
      <c r="AF130" s="27">
        <v>72975499</v>
      </c>
      <c r="AG130" s="27">
        <v>114552081</v>
      </c>
      <c r="AH130" s="27">
        <v>66529473</v>
      </c>
      <c r="AI130" s="27">
        <v>3283636</v>
      </c>
      <c r="AJ130" s="27">
        <v>0</v>
      </c>
      <c r="AK130" s="27">
        <v>76681537</v>
      </c>
      <c r="AL130" s="27">
        <v>0</v>
      </c>
      <c r="AM130" s="201">
        <v>5447908497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1191229944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123615164</v>
      </c>
      <c r="AC131" s="27">
        <v>0</v>
      </c>
      <c r="AD131" s="27">
        <v>0</v>
      </c>
      <c r="AE131" s="27">
        <v>31635613</v>
      </c>
      <c r="AF131" s="27">
        <v>0</v>
      </c>
      <c r="AG131" s="27">
        <v>0</v>
      </c>
      <c r="AH131" s="27">
        <v>0</v>
      </c>
      <c r="AI131" s="27">
        <v>199712300</v>
      </c>
      <c r="AJ131" s="27">
        <v>0</v>
      </c>
      <c r="AK131" s="27">
        <v>0</v>
      </c>
      <c r="AL131" s="27">
        <v>0</v>
      </c>
      <c r="AM131" s="201">
        <v>1546193021</v>
      </c>
    </row>
    <row r="132" spans="1:39" s="6" customFormat="1" ht="15" x14ac:dyDescent="0.25">
      <c r="A132" s="77" t="s">
        <v>885</v>
      </c>
      <c r="B132" s="28" t="s">
        <v>155</v>
      </c>
      <c r="C132" s="27">
        <v>68383780</v>
      </c>
      <c r="D132" s="27">
        <v>70464609</v>
      </c>
      <c r="E132" s="27">
        <v>21774545</v>
      </c>
      <c r="F132" s="27">
        <v>32097217</v>
      </c>
      <c r="G132" s="27">
        <v>12014409</v>
      </c>
      <c r="H132" s="27">
        <v>385191657</v>
      </c>
      <c r="I132" s="27">
        <v>22551300</v>
      </c>
      <c r="J132" s="27">
        <v>0</v>
      </c>
      <c r="K132" s="27">
        <v>0</v>
      </c>
      <c r="L132" s="27">
        <v>187566644</v>
      </c>
      <c r="M132" s="27">
        <v>7643181</v>
      </c>
      <c r="N132" s="27">
        <v>161586061</v>
      </c>
      <c r="O132" s="27">
        <v>20836330</v>
      </c>
      <c r="P132" s="27">
        <v>31837641</v>
      </c>
      <c r="Q132" s="27">
        <v>0</v>
      </c>
      <c r="R132" s="27">
        <v>473858928</v>
      </c>
      <c r="S132" s="27">
        <v>1803586</v>
      </c>
      <c r="T132" s="27">
        <v>4178289877</v>
      </c>
      <c r="U132" s="27">
        <v>0</v>
      </c>
      <c r="V132" s="27">
        <v>1028680109</v>
      </c>
      <c r="W132" s="27">
        <v>0</v>
      </c>
      <c r="X132" s="27">
        <v>25627346</v>
      </c>
      <c r="Y132" s="27">
        <v>43008180</v>
      </c>
      <c r="Z132" s="27">
        <v>8559586</v>
      </c>
      <c r="AA132" s="27">
        <v>13044288</v>
      </c>
      <c r="AB132" s="27">
        <v>82798677</v>
      </c>
      <c r="AC132" s="27">
        <v>0</v>
      </c>
      <c r="AD132" s="27">
        <v>960676451</v>
      </c>
      <c r="AE132" s="27">
        <v>36129122083</v>
      </c>
      <c r="AF132" s="27">
        <v>272912634</v>
      </c>
      <c r="AG132" s="27">
        <v>26440836</v>
      </c>
      <c r="AH132" s="27">
        <v>7713136</v>
      </c>
      <c r="AI132" s="27">
        <v>18529294</v>
      </c>
      <c r="AJ132" s="27">
        <v>0</v>
      </c>
      <c r="AK132" s="27">
        <v>59178675</v>
      </c>
      <c r="AL132" s="27">
        <v>0</v>
      </c>
      <c r="AM132" s="201">
        <v>44352191060</v>
      </c>
    </row>
    <row r="133" spans="1:39" s="6" customFormat="1" ht="15" x14ac:dyDescent="0.25">
      <c r="A133" s="77" t="s">
        <v>886</v>
      </c>
      <c r="B133" s="28" t="s">
        <v>156</v>
      </c>
      <c r="C133" s="27">
        <v>450321000</v>
      </c>
      <c r="D133" s="27">
        <v>20436565</v>
      </c>
      <c r="E133" s="27">
        <v>0</v>
      </c>
      <c r="F133" s="27">
        <v>0</v>
      </c>
      <c r="G133" s="27">
        <v>0</v>
      </c>
      <c r="H133" s="27">
        <v>18046583865</v>
      </c>
      <c r="I133" s="27">
        <v>11648316</v>
      </c>
      <c r="J133" s="27">
        <v>0</v>
      </c>
      <c r="K133" s="27">
        <v>0</v>
      </c>
      <c r="L133" s="27">
        <v>1500000</v>
      </c>
      <c r="M133" s="27">
        <v>0</v>
      </c>
      <c r="N133" s="27">
        <v>263935750</v>
      </c>
      <c r="O133" s="27">
        <v>0</v>
      </c>
      <c r="P133" s="27">
        <v>0</v>
      </c>
      <c r="Q133" s="27">
        <v>0</v>
      </c>
      <c r="R133" s="27">
        <v>27248751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30199310</v>
      </c>
      <c r="Y133" s="27">
        <v>2490300142</v>
      </c>
      <c r="Z133" s="27">
        <v>0</v>
      </c>
      <c r="AA133" s="27">
        <v>0</v>
      </c>
      <c r="AB133" s="27">
        <v>0</v>
      </c>
      <c r="AC133" s="27">
        <v>1516364</v>
      </c>
      <c r="AD133" s="27">
        <v>0</v>
      </c>
      <c r="AE133" s="27">
        <v>452646155</v>
      </c>
      <c r="AF133" s="27">
        <v>8000000</v>
      </c>
      <c r="AG133" s="27">
        <v>74000000</v>
      </c>
      <c r="AH133" s="27">
        <v>0</v>
      </c>
      <c r="AI133" s="27">
        <v>1557046</v>
      </c>
      <c r="AJ133" s="27">
        <v>0</v>
      </c>
      <c r="AK133" s="27">
        <v>0</v>
      </c>
      <c r="AL133" s="27">
        <v>0</v>
      </c>
      <c r="AM133" s="201">
        <v>21879893264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65777077</v>
      </c>
      <c r="E134" s="27">
        <v>7805431</v>
      </c>
      <c r="F134" s="27">
        <v>0</v>
      </c>
      <c r="G134" s="27">
        <v>789708899</v>
      </c>
      <c r="H134" s="27">
        <v>4209003039</v>
      </c>
      <c r="I134" s="27">
        <v>0</v>
      </c>
      <c r="J134" s="27">
        <v>0</v>
      </c>
      <c r="K134" s="27">
        <v>1728191821</v>
      </c>
      <c r="L134" s="27">
        <v>5441627702</v>
      </c>
      <c r="M134" s="27">
        <v>0</v>
      </c>
      <c r="N134" s="27">
        <v>7191867570</v>
      </c>
      <c r="O134" s="27">
        <v>0</v>
      </c>
      <c r="P134" s="27">
        <v>24699447</v>
      </c>
      <c r="Q134" s="27">
        <v>0</v>
      </c>
      <c r="R134" s="27">
        <v>892236648</v>
      </c>
      <c r="S134" s="27">
        <v>0</v>
      </c>
      <c r="T134" s="27">
        <v>1395570919</v>
      </c>
      <c r="U134" s="27">
        <v>0</v>
      </c>
      <c r="V134" s="27">
        <v>4799034587</v>
      </c>
      <c r="W134" s="27">
        <v>55686000</v>
      </c>
      <c r="X134" s="27">
        <v>1878183940</v>
      </c>
      <c r="Y134" s="27">
        <v>15477656</v>
      </c>
      <c r="Z134" s="27">
        <v>3475137658</v>
      </c>
      <c r="AA134" s="27">
        <v>38466641</v>
      </c>
      <c r="AB134" s="27">
        <v>5498689964</v>
      </c>
      <c r="AC134" s="27">
        <v>0</v>
      </c>
      <c r="AD134" s="27">
        <v>1842537372</v>
      </c>
      <c r="AE134" s="27">
        <v>1427823309</v>
      </c>
      <c r="AF134" s="27">
        <v>2511939389</v>
      </c>
      <c r="AG134" s="27">
        <v>321674284</v>
      </c>
      <c r="AH134" s="27">
        <v>2850356615</v>
      </c>
      <c r="AI134" s="27">
        <v>1417587278</v>
      </c>
      <c r="AJ134" s="27">
        <v>0</v>
      </c>
      <c r="AK134" s="27">
        <v>19249246</v>
      </c>
      <c r="AL134" s="27">
        <v>0</v>
      </c>
      <c r="AM134" s="201">
        <v>47898332492</v>
      </c>
    </row>
    <row r="135" spans="1:39" s="6" customFormat="1" ht="15" x14ac:dyDescent="0.25">
      <c r="A135" s="118" t="s">
        <v>888</v>
      </c>
      <c r="B135" s="119" t="s">
        <v>207</v>
      </c>
      <c r="C135" s="120">
        <v>16185072002</v>
      </c>
      <c r="D135" s="120">
        <v>8385824587</v>
      </c>
      <c r="E135" s="120">
        <v>4335261966</v>
      </c>
      <c r="F135" s="120">
        <v>3783218359</v>
      </c>
      <c r="G135" s="120">
        <v>10711426918</v>
      </c>
      <c r="H135" s="120">
        <v>72040998860</v>
      </c>
      <c r="I135" s="120">
        <v>5685595780</v>
      </c>
      <c r="J135" s="120">
        <v>2070824102</v>
      </c>
      <c r="K135" s="120">
        <v>4042603026</v>
      </c>
      <c r="L135" s="120">
        <v>16160458693</v>
      </c>
      <c r="M135" s="120">
        <v>6701366085</v>
      </c>
      <c r="N135" s="120">
        <v>27794293670</v>
      </c>
      <c r="O135" s="120">
        <v>8600803751</v>
      </c>
      <c r="P135" s="120">
        <v>5384014439</v>
      </c>
      <c r="Q135" s="120">
        <v>3038457789</v>
      </c>
      <c r="R135" s="120">
        <v>5596201416</v>
      </c>
      <c r="S135" s="120">
        <v>613345483</v>
      </c>
      <c r="T135" s="120">
        <v>26812228811</v>
      </c>
      <c r="U135" s="120">
        <v>0</v>
      </c>
      <c r="V135" s="120">
        <v>35548250869</v>
      </c>
      <c r="W135" s="120">
        <v>8783536641</v>
      </c>
      <c r="X135" s="120">
        <v>16217844369</v>
      </c>
      <c r="Y135" s="120">
        <v>4202644641</v>
      </c>
      <c r="Z135" s="120">
        <v>11107133321</v>
      </c>
      <c r="AA135" s="120">
        <v>1829059976</v>
      </c>
      <c r="AB135" s="120">
        <v>38233528430</v>
      </c>
      <c r="AC135" s="120">
        <v>1840847603</v>
      </c>
      <c r="AD135" s="120">
        <v>12389686449</v>
      </c>
      <c r="AE135" s="120">
        <v>130629681712</v>
      </c>
      <c r="AF135" s="120">
        <v>26123228864</v>
      </c>
      <c r="AG135" s="120">
        <v>10560199813</v>
      </c>
      <c r="AH135" s="120">
        <v>9900959007</v>
      </c>
      <c r="AI135" s="120">
        <v>20645185537</v>
      </c>
      <c r="AJ135" s="120">
        <v>582620856</v>
      </c>
      <c r="AK135" s="120">
        <v>6798323196</v>
      </c>
      <c r="AL135" s="120">
        <v>0</v>
      </c>
      <c r="AM135" s="202">
        <v>563334727021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16185072002</v>
      </c>
      <c r="D136" s="35">
        <v>8385824587</v>
      </c>
      <c r="E136" s="35">
        <v>4335261966</v>
      </c>
      <c r="F136" s="35">
        <v>3783218359</v>
      </c>
      <c r="G136" s="35">
        <v>10711426918</v>
      </c>
      <c r="H136" s="35">
        <v>72040998860</v>
      </c>
      <c r="I136" s="35">
        <v>5685595780</v>
      </c>
      <c r="J136" s="35">
        <v>2070824102</v>
      </c>
      <c r="K136" s="35">
        <v>4042603026</v>
      </c>
      <c r="L136" s="35">
        <v>16160458693</v>
      </c>
      <c r="M136" s="35">
        <v>6701366085</v>
      </c>
      <c r="N136" s="35">
        <v>27794293670</v>
      </c>
      <c r="O136" s="35">
        <v>8600803751</v>
      </c>
      <c r="P136" s="35">
        <v>5384014439</v>
      </c>
      <c r="Q136" s="35">
        <v>3038457789</v>
      </c>
      <c r="R136" s="35">
        <v>5596201416</v>
      </c>
      <c r="S136" s="35">
        <v>613345483</v>
      </c>
      <c r="T136" s="35">
        <v>26812228811</v>
      </c>
      <c r="U136" s="35">
        <v>0</v>
      </c>
      <c r="V136" s="35">
        <v>35548250869</v>
      </c>
      <c r="W136" s="35">
        <v>8783536641</v>
      </c>
      <c r="X136" s="35">
        <v>16217844369</v>
      </c>
      <c r="Y136" s="35">
        <v>4202644641</v>
      </c>
      <c r="Z136" s="35">
        <v>11107133321</v>
      </c>
      <c r="AA136" s="35">
        <v>1829059976</v>
      </c>
      <c r="AB136" s="35">
        <v>38233528430</v>
      </c>
      <c r="AC136" s="35">
        <v>1840847603</v>
      </c>
      <c r="AD136" s="35">
        <v>12389686449</v>
      </c>
      <c r="AE136" s="35">
        <v>130629681712</v>
      </c>
      <c r="AF136" s="35">
        <v>26123228864</v>
      </c>
      <c r="AG136" s="35">
        <v>10560199813</v>
      </c>
      <c r="AH136" s="35">
        <v>9900959007</v>
      </c>
      <c r="AI136" s="35">
        <v>20645185537</v>
      </c>
      <c r="AJ136" s="35">
        <v>582620856</v>
      </c>
      <c r="AK136" s="35">
        <v>6798323196</v>
      </c>
      <c r="AL136" s="35">
        <v>0</v>
      </c>
      <c r="AM136" s="203">
        <v>563334727021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0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0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0</v>
      </c>
    </row>
    <row r="143" spans="1:39" s="6" customFormat="1" ht="15" x14ac:dyDescent="0.25">
      <c r="A143" s="77" t="s">
        <v>894</v>
      </c>
      <c r="B143" s="28" t="s">
        <v>144</v>
      </c>
      <c r="C143" s="27">
        <v>9622750</v>
      </c>
      <c r="D143" s="27">
        <v>69313375</v>
      </c>
      <c r="E143" s="27">
        <v>28105455</v>
      </c>
      <c r="F143" s="27">
        <v>2290000</v>
      </c>
      <c r="G143" s="27">
        <v>106877</v>
      </c>
      <c r="H143" s="27">
        <v>23930000</v>
      </c>
      <c r="I143" s="27">
        <v>3400000</v>
      </c>
      <c r="J143" s="27">
        <v>0</v>
      </c>
      <c r="K143" s="27">
        <v>4915480</v>
      </c>
      <c r="L143" s="27">
        <v>77534733</v>
      </c>
      <c r="M143" s="27">
        <v>45975211</v>
      </c>
      <c r="N143" s="27">
        <v>3550000</v>
      </c>
      <c r="O143" s="27">
        <v>60024304</v>
      </c>
      <c r="P143" s="27">
        <v>3558182</v>
      </c>
      <c r="Q143" s="27">
        <v>3407054</v>
      </c>
      <c r="R143" s="27">
        <v>9618500</v>
      </c>
      <c r="S143" s="27">
        <v>671500</v>
      </c>
      <c r="T143" s="27">
        <v>152561650</v>
      </c>
      <c r="U143" s="27">
        <v>0</v>
      </c>
      <c r="V143" s="27">
        <v>47855077</v>
      </c>
      <c r="W143" s="27">
        <v>4580780</v>
      </c>
      <c r="X143" s="27">
        <v>39386510</v>
      </c>
      <c r="Y143" s="27">
        <v>0</v>
      </c>
      <c r="Z143" s="27">
        <v>0</v>
      </c>
      <c r="AA143" s="27">
        <v>600000</v>
      </c>
      <c r="AB143" s="27">
        <v>29675552</v>
      </c>
      <c r="AC143" s="27">
        <v>0</v>
      </c>
      <c r="AD143" s="27">
        <v>9031546</v>
      </c>
      <c r="AE143" s="27">
        <v>0</v>
      </c>
      <c r="AF143" s="27">
        <v>20250000</v>
      </c>
      <c r="AG143" s="27">
        <v>13263146</v>
      </c>
      <c r="AH143" s="27">
        <v>0</v>
      </c>
      <c r="AI143" s="27">
        <v>0</v>
      </c>
      <c r="AJ143" s="27">
        <v>18863846</v>
      </c>
      <c r="AK143" s="27">
        <v>0</v>
      </c>
      <c r="AL143" s="27">
        <v>0</v>
      </c>
      <c r="AM143" s="201">
        <v>682091528</v>
      </c>
    </row>
    <row r="144" spans="1:39" s="6" customFormat="1" ht="15" x14ac:dyDescent="0.25">
      <c r="A144" s="77" t="s">
        <v>895</v>
      </c>
      <c r="B144" s="28" t="s">
        <v>145</v>
      </c>
      <c r="C144" s="27">
        <v>13283918</v>
      </c>
      <c r="D144" s="27">
        <v>11815940</v>
      </c>
      <c r="E144" s="27">
        <v>20879600</v>
      </c>
      <c r="F144" s="27">
        <v>8340000</v>
      </c>
      <c r="G144" s="27">
        <v>11000000</v>
      </c>
      <c r="H144" s="27">
        <v>15710000</v>
      </c>
      <c r="I144" s="27">
        <v>2075000</v>
      </c>
      <c r="J144" s="27">
        <v>0</v>
      </c>
      <c r="K144" s="27">
        <v>0</v>
      </c>
      <c r="L144" s="27">
        <v>5340000</v>
      </c>
      <c r="M144" s="27">
        <v>7649204</v>
      </c>
      <c r="N144" s="27">
        <v>0</v>
      </c>
      <c r="O144" s="27">
        <v>52484030</v>
      </c>
      <c r="P144" s="27">
        <v>17831780</v>
      </c>
      <c r="Q144" s="27">
        <v>5755000</v>
      </c>
      <c r="R144" s="27">
        <v>5920000</v>
      </c>
      <c r="S144" s="27">
        <v>0</v>
      </c>
      <c r="T144" s="27">
        <v>214510606</v>
      </c>
      <c r="U144" s="27">
        <v>0</v>
      </c>
      <c r="V144" s="27">
        <v>34042095</v>
      </c>
      <c r="W144" s="27">
        <v>16252433</v>
      </c>
      <c r="X144" s="27">
        <v>26565000</v>
      </c>
      <c r="Y144" s="27">
        <v>0</v>
      </c>
      <c r="Z144" s="27">
        <v>0</v>
      </c>
      <c r="AA144" s="27">
        <v>15680000</v>
      </c>
      <c r="AB144" s="27">
        <v>6862966</v>
      </c>
      <c r="AC144" s="27">
        <v>0</v>
      </c>
      <c r="AD144" s="27">
        <v>4810000</v>
      </c>
      <c r="AE144" s="27">
        <v>0</v>
      </c>
      <c r="AF144" s="27">
        <v>17000000</v>
      </c>
      <c r="AG144" s="27">
        <v>345937757</v>
      </c>
      <c r="AH144" s="27">
        <v>0</v>
      </c>
      <c r="AI144" s="27">
        <v>0</v>
      </c>
      <c r="AJ144" s="27">
        <v>21754344</v>
      </c>
      <c r="AK144" s="27">
        <v>800000</v>
      </c>
      <c r="AL144" s="27">
        <v>0</v>
      </c>
      <c r="AM144" s="201">
        <v>882299673</v>
      </c>
    </row>
    <row r="145" spans="1:39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11660000</v>
      </c>
      <c r="W145" s="27">
        <v>0</v>
      </c>
      <c r="X145" s="27">
        <v>560000</v>
      </c>
      <c r="Y145" s="27">
        <v>0</v>
      </c>
      <c r="Z145" s="27">
        <v>0</v>
      </c>
      <c r="AA145" s="27">
        <v>0</v>
      </c>
      <c r="AB145" s="27">
        <v>305425</v>
      </c>
      <c r="AC145" s="27">
        <v>0</v>
      </c>
      <c r="AD145" s="27">
        <v>0</v>
      </c>
      <c r="AE145" s="27">
        <v>0</v>
      </c>
      <c r="AF145" s="27">
        <v>909091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24359716</v>
      </c>
    </row>
    <row r="146" spans="1:39" s="6" customFormat="1" ht="15" x14ac:dyDescent="0.25">
      <c r="A146" s="77" t="s">
        <v>897</v>
      </c>
      <c r="B146" s="28" t="s">
        <v>147</v>
      </c>
      <c r="C146" s="27">
        <v>51685000</v>
      </c>
      <c r="D146" s="27">
        <v>7176724</v>
      </c>
      <c r="E146" s="27">
        <v>24999948</v>
      </c>
      <c r="F146" s="27">
        <v>7786364</v>
      </c>
      <c r="G146" s="27">
        <v>28513636</v>
      </c>
      <c r="H146" s="27">
        <v>86932507</v>
      </c>
      <c r="I146" s="27">
        <v>20207782</v>
      </c>
      <c r="J146" s="27">
        <v>0</v>
      </c>
      <c r="K146" s="27">
        <v>18602458</v>
      </c>
      <c r="L146" s="27">
        <v>4850000</v>
      </c>
      <c r="M146" s="27">
        <v>64854644</v>
      </c>
      <c r="N146" s="27">
        <v>79349674</v>
      </c>
      <c r="O146" s="27">
        <v>42659443</v>
      </c>
      <c r="P146" s="27">
        <v>5883744</v>
      </c>
      <c r="Q146" s="27">
        <v>15416359</v>
      </c>
      <c r="R146" s="27">
        <v>5204606</v>
      </c>
      <c r="S146" s="27">
        <v>7567500</v>
      </c>
      <c r="T146" s="27">
        <v>1348544756</v>
      </c>
      <c r="U146" s="27">
        <v>0</v>
      </c>
      <c r="V146" s="27">
        <v>163351294</v>
      </c>
      <c r="W146" s="27">
        <v>6770780</v>
      </c>
      <c r="X146" s="27">
        <v>44340980</v>
      </c>
      <c r="Y146" s="27">
        <v>11328952</v>
      </c>
      <c r="Z146" s="27">
        <v>53000000</v>
      </c>
      <c r="AA146" s="27">
        <v>0</v>
      </c>
      <c r="AB146" s="27">
        <v>66125372</v>
      </c>
      <c r="AC146" s="27">
        <v>1800000</v>
      </c>
      <c r="AD146" s="27">
        <v>150019294</v>
      </c>
      <c r="AE146" s="27">
        <v>539741983</v>
      </c>
      <c r="AF146" s="27">
        <v>74885648</v>
      </c>
      <c r="AG146" s="27">
        <v>574348443</v>
      </c>
      <c r="AH146" s="27">
        <v>10945358</v>
      </c>
      <c r="AI146" s="27">
        <v>0</v>
      </c>
      <c r="AJ146" s="27">
        <v>0</v>
      </c>
      <c r="AK146" s="27">
        <v>6707809</v>
      </c>
      <c r="AL146" s="27">
        <v>0</v>
      </c>
      <c r="AM146" s="201">
        <v>3523601058</v>
      </c>
    </row>
    <row r="147" spans="1:39" s="6" customFormat="1" ht="15" x14ac:dyDescent="0.25">
      <c r="A147" s="77" t="s">
        <v>898</v>
      </c>
      <c r="B147" s="28" t="s">
        <v>148</v>
      </c>
      <c r="C147" s="27">
        <v>118544</v>
      </c>
      <c r="D147" s="27">
        <v>0</v>
      </c>
      <c r="E147" s="27">
        <v>0</v>
      </c>
      <c r="F147" s="27">
        <v>118544</v>
      </c>
      <c r="G147" s="27">
        <v>0</v>
      </c>
      <c r="H147" s="27">
        <v>0</v>
      </c>
      <c r="I147" s="27">
        <v>118544</v>
      </c>
      <c r="J147" s="27">
        <v>118544</v>
      </c>
      <c r="K147" s="27">
        <v>118544</v>
      </c>
      <c r="L147" s="27">
        <v>118544</v>
      </c>
      <c r="M147" s="27">
        <v>118544</v>
      </c>
      <c r="N147" s="27">
        <v>0</v>
      </c>
      <c r="O147" s="27">
        <v>0</v>
      </c>
      <c r="P147" s="27">
        <v>118544</v>
      </c>
      <c r="Q147" s="27">
        <v>0</v>
      </c>
      <c r="R147" s="27">
        <v>118562</v>
      </c>
      <c r="S147" s="27">
        <v>118544</v>
      </c>
      <c r="T147" s="27">
        <v>0</v>
      </c>
      <c r="U147" s="27">
        <v>0</v>
      </c>
      <c r="V147" s="27">
        <v>0</v>
      </c>
      <c r="W147" s="27">
        <v>118544</v>
      </c>
      <c r="X147" s="27">
        <v>118544</v>
      </c>
      <c r="Y147" s="27">
        <v>0</v>
      </c>
      <c r="Z147" s="27">
        <v>118544</v>
      </c>
      <c r="AA147" s="27">
        <v>118544</v>
      </c>
      <c r="AB147" s="27">
        <v>118544</v>
      </c>
      <c r="AC147" s="27">
        <v>118544</v>
      </c>
      <c r="AD147" s="27">
        <v>0</v>
      </c>
      <c r="AE147" s="27">
        <v>0</v>
      </c>
      <c r="AF147" s="27">
        <v>0</v>
      </c>
      <c r="AG147" s="27">
        <v>118544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2015266</v>
      </c>
    </row>
    <row r="148" spans="1:39" s="6" customFormat="1" ht="15" x14ac:dyDescent="0.25">
      <c r="A148" s="77" t="s">
        <v>899</v>
      </c>
      <c r="B148" s="28" t="s">
        <v>149</v>
      </c>
      <c r="C148" s="27">
        <v>450000</v>
      </c>
      <c r="D148" s="27">
        <v>12315000</v>
      </c>
      <c r="E148" s="27">
        <v>0</v>
      </c>
      <c r="F148" s="27">
        <v>0</v>
      </c>
      <c r="G148" s="27">
        <v>2880000</v>
      </c>
      <c r="H148" s="27">
        <v>7900000</v>
      </c>
      <c r="I148" s="27">
        <v>3310000</v>
      </c>
      <c r="J148" s="27">
        <v>0</v>
      </c>
      <c r="K148" s="27">
        <v>0</v>
      </c>
      <c r="L148" s="27">
        <v>5497000</v>
      </c>
      <c r="M148" s="27">
        <v>520000</v>
      </c>
      <c r="N148" s="27">
        <v>0</v>
      </c>
      <c r="O148" s="27">
        <v>22648000</v>
      </c>
      <c r="P148" s="27">
        <v>1135000</v>
      </c>
      <c r="Q148" s="27">
        <v>2610000</v>
      </c>
      <c r="R148" s="27">
        <v>5390000</v>
      </c>
      <c r="S148" s="27">
        <v>0</v>
      </c>
      <c r="T148" s="27">
        <v>4900776</v>
      </c>
      <c r="U148" s="27">
        <v>0</v>
      </c>
      <c r="V148" s="27">
        <v>22334600</v>
      </c>
      <c r="W148" s="27">
        <v>2090000</v>
      </c>
      <c r="X148" s="27">
        <v>17050000</v>
      </c>
      <c r="Y148" s="27">
        <v>0</v>
      </c>
      <c r="Z148" s="27">
        <v>2800000</v>
      </c>
      <c r="AA148" s="27">
        <v>2250000</v>
      </c>
      <c r="AB148" s="27">
        <v>11250000</v>
      </c>
      <c r="AC148" s="27">
        <v>0</v>
      </c>
      <c r="AD148" s="27">
        <v>2762364</v>
      </c>
      <c r="AE148" s="27">
        <v>0</v>
      </c>
      <c r="AF148" s="27">
        <v>42340000</v>
      </c>
      <c r="AG148" s="27">
        <v>0</v>
      </c>
      <c r="AH148" s="27">
        <v>0</v>
      </c>
      <c r="AI148" s="27">
        <v>0</v>
      </c>
      <c r="AJ148" s="27">
        <v>56318068</v>
      </c>
      <c r="AK148" s="27">
        <v>0</v>
      </c>
      <c r="AL148" s="27">
        <v>0</v>
      </c>
      <c r="AM148" s="201">
        <v>228750808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110000</v>
      </c>
      <c r="M149" s="27">
        <v>0</v>
      </c>
      <c r="N149" s="27">
        <v>0</v>
      </c>
      <c r="O149" s="27">
        <v>576000</v>
      </c>
      <c r="P149" s="27">
        <v>0</v>
      </c>
      <c r="Q149" s="27">
        <v>0</v>
      </c>
      <c r="R149" s="27">
        <v>100000</v>
      </c>
      <c r="S149" s="27">
        <v>0</v>
      </c>
      <c r="T149" s="27">
        <v>0</v>
      </c>
      <c r="U149" s="27">
        <v>0</v>
      </c>
      <c r="V149" s="27">
        <v>360000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490000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1636000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31802310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31802310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3928800</v>
      </c>
      <c r="F151" s="27">
        <v>0</v>
      </c>
      <c r="G151" s="27">
        <v>2149000</v>
      </c>
      <c r="H151" s="27">
        <v>47393300</v>
      </c>
      <c r="I151" s="27">
        <v>300000</v>
      </c>
      <c r="J151" s="27">
        <v>0</v>
      </c>
      <c r="K151" s="27">
        <v>0</v>
      </c>
      <c r="L151" s="27">
        <v>23025675</v>
      </c>
      <c r="M151" s="27">
        <v>550000</v>
      </c>
      <c r="N151" s="27">
        <v>0</v>
      </c>
      <c r="O151" s="27">
        <v>16805300</v>
      </c>
      <c r="P151" s="27">
        <v>0</v>
      </c>
      <c r="Q151" s="27">
        <v>23300000</v>
      </c>
      <c r="R151" s="27">
        <v>330000</v>
      </c>
      <c r="S151" s="27">
        <v>0</v>
      </c>
      <c r="T151" s="27">
        <v>110836579</v>
      </c>
      <c r="U151" s="27">
        <v>0</v>
      </c>
      <c r="V151" s="27">
        <v>68776129</v>
      </c>
      <c r="W151" s="27">
        <v>1980000</v>
      </c>
      <c r="X151" s="27">
        <v>8580000</v>
      </c>
      <c r="Y151" s="27">
        <v>0</v>
      </c>
      <c r="Z151" s="27">
        <v>0</v>
      </c>
      <c r="AA151" s="27">
        <v>0</v>
      </c>
      <c r="AB151" s="27">
        <v>22230910</v>
      </c>
      <c r="AC151" s="27">
        <v>0</v>
      </c>
      <c r="AD151" s="27">
        <v>1481640</v>
      </c>
      <c r="AE151" s="27">
        <v>0</v>
      </c>
      <c r="AF151" s="27">
        <v>36102364</v>
      </c>
      <c r="AG151" s="27">
        <v>9723855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377493552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10164776</v>
      </c>
      <c r="E152" s="27">
        <v>11354776</v>
      </c>
      <c r="F152" s="27">
        <v>8196542</v>
      </c>
      <c r="G152" s="27">
        <v>9564776</v>
      </c>
      <c r="H152" s="27">
        <v>47149360</v>
      </c>
      <c r="I152" s="27">
        <v>9564776</v>
      </c>
      <c r="J152" s="27">
        <v>8196542</v>
      </c>
      <c r="K152" s="27">
        <v>9564776</v>
      </c>
      <c r="L152" s="27">
        <v>8241542</v>
      </c>
      <c r="M152" s="27">
        <v>9564776</v>
      </c>
      <c r="N152" s="27">
        <v>0</v>
      </c>
      <c r="O152" s="27">
        <v>36420776</v>
      </c>
      <c r="P152" s="27">
        <v>9564884</v>
      </c>
      <c r="Q152" s="27">
        <v>9564776</v>
      </c>
      <c r="R152" s="27">
        <v>9609776</v>
      </c>
      <c r="S152" s="27">
        <v>10806776</v>
      </c>
      <c r="T152" s="27">
        <v>10287776</v>
      </c>
      <c r="U152" s="27">
        <v>0</v>
      </c>
      <c r="V152" s="27">
        <v>15596157</v>
      </c>
      <c r="W152" s="27">
        <v>9894776</v>
      </c>
      <c r="X152" s="27">
        <v>9564776</v>
      </c>
      <c r="Y152" s="27">
        <v>9564776</v>
      </c>
      <c r="Z152" s="27">
        <v>9564776</v>
      </c>
      <c r="AA152" s="27">
        <v>9564776</v>
      </c>
      <c r="AB152" s="27">
        <v>11084776</v>
      </c>
      <c r="AC152" s="27">
        <v>6034713</v>
      </c>
      <c r="AD152" s="27">
        <v>9744776</v>
      </c>
      <c r="AE152" s="27">
        <v>0</v>
      </c>
      <c r="AF152" s="27">
        <v>9564776</v>
      </c>
      <c r="AG152" s="27">
        <v>9564776</v>
      </c>
      <c r="AH152" s="27">
        <v>9564776</v>
      </c>
      <c r="AI152" s="27">
        <v>0</v>
      </c>
      <c r="AJ152" s="27">
        <v>1887693</v>
      </c>
      <c r="AK152" s="27">
        <v>9564776</v>
      </c>
      <c r="AL152" s="27">
        <v>0</v>
      </c>
      <c r="AM152" s="201">
        <v>348578505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35800000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35800000</v>
      </c>
    </row>
    <row r="154" spans="1:39" s="6" customFormat="1" ht="15" x14ac:dyDescent="0.25">
      <c r="A154" s="77" t="s">
        <v>905</v>
      </c>
      <c r="B154" s="28" t="s">
        <v>155</v>
      </c>
      <c r="C154" s="27">
        <v>3583499</v>
      </c>
      <c r="D154" s="27">
        <v>3300000</v>
      </c>
      <c r="E154" s="27">
        <v>950000</v>
      </c>
      <c r="F154" s="27">
        <v>750000</v>
      </c>
      <c r="G154" s="27">
        <v>1530000</v>
      </c>
      <c r="H154" s="27">
        <v>30200000</v>
      </c>
      <c r="I154" s="27">
        <v>0</v>
      </c>
      <c r="J154" s="27">
        <v>0</v>
      </c>
      <c r="K154" s="27">
        <v>0</v>
      </c>
      <c r="L154" s="27">
        <v>1443250</v>
      </c>
      <c r="M154" s="27">
        <v>1100000</v>
      </c>
      <c r="N154" s="27">
        <v>1100000</v>
      </c>
      <c r="O154" s="27">
        <v>1876336</v>
      </c>
      <c r="P154" s="27">
        <v>0</v>
      </c>
      <c r="Q154" s="27">
        <v>0</v>
      </c>
      <c r="R154" s="27">
        <v>15341338</v>
      </c>
      <c r="S154" s="27">
        <v>0</v>
      </c>
      <c r="T154" s="27">
        <v>297539491</v>
      </c>
      <c r="U154" s="27">
        <v>0</v>
      </c>
      <c r="V154" s="27">
        <v>17520621</v>
      </c>
      <c r="W154" s="27">
        <v>0</v>
      </c>
      <c r="X154" s="27">
        <v>4774916</v>
      </c>
      <c r="Y154" s="27">
        <v>0</v>
      </c>
      <c r="Z154" s="27">
        <v>750000</v>
      </c>
      <c r="AA154" s="27">
        <v>0</v>
      </c>
      <c r="AB154" s="27">
        <v>2769173</v>
      </c>
      <c r="AC154" s="27">
        <v>0</v>
      </c>
      <c r="AD154" s="27">
        <v>3367455</v>
      </c>
      <c r="AE154" s="27">
        <v>0</v>
      </c>
      <c r="AF154" s="27">
        <v>9600000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1100000</v>
      </c>
      <c r="AL154" s="27">
        <v>0</v>
      </c>
      <c r="AM154" s="201">
        <v>398596079</v>
      </c>
    </row>
    <row r="155" spans="1:39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239200000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5802727</v>
      </c>
      <c r="R155" s="27">
        <v>6356049</v>
      </c>
      <c r="S155" s="27">
        <v>0</v>
      </c>
      <c r="T155" s="27">
        <v>0</v>
      </c>
      <c r="U155" s="27">
        <v>0</v>
      </c>
      <c r="V155" s="27">
        <v>6500000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36822347</v>
      </c>
      <c r="AD155" s="27">
        <v>38775455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333456578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6000000</v>
      </c>
      <c r="E156" s="27">
        <v>300000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33746151</v>
      </c>
      <c r="M156" s="27">
        <v>0</v>
      </c>
      <c r="N156" s="27">
        <v>7000002</v>
      </c>
      <c r="O156" s="27">
        <v>1090000</v>
      </c>
      <c r="P156" s="27">
        <v>0</v>
      </c>
      <c r="Q156" s="27">
        <v>0</v>
      </c>
      <c r="R156" s="27">
        <v>4363638</v>
      </c>
      <c r="S156" s="27">
        <v>0</v>
      </c>
      <c r="T156" s="27">
        <v>1727272</v>
      </c>
      <c r="U156" s="27">
        <v>0</v>
      </c>
      <c r="V156" s="27">
        <v>1000000</v>
      </c>
      <c r="W156" s="27">
        <v>0</v>
      </c>
      <c r="X156" s="27">
        <v>5590000</v>
      </c>
      <c r="Y156" s="27">
        <v>0</v>
      </c>
      <c r="Z156" s="27">
        <v>0</v>
      </c>
      <c r="AA156" s="27">
        <v>0</v>
      </c>
      <c r="AB156" s="27">
        <v>113848647</v>
      </c>
      <c r="AC156" s="27">
        <v>0</v>
      </c>
      <c r="AD156" s="27">
        <v>250794081</v>
      </c>
      <c r="AE156" s="27">
        <v>0</v>
      </c>
      <c r="AF156" s="27">
        <v>2681819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428141610</v>
      </c>
    </row>
    <row r="157" spans="1:39" s="6" customFormat="1" ht="15" x14ac:dyDescent="0.25">
      <c r="A157" s="118" t="s">
        <v>908</v>
      </c>
      <c r="B157" s="119" t="s">
        <v>211</v>
      </c>
      <c r="C157" s="120">
        <v>89668911</v>
      </c>
      <c r="D157" s="120">
        <v>120085815</v>
      </c>
      <c r="E157" s="120">
        <v>90518579</v>
      </c>
      <c r="F157" s="120">
        <v>27481450</v>
      </c>
      <c r="G157" s="120">
        <v>55744289</v>
      </c>
      <c r="H157" s="120">
        <v>534215167</v>
      </c>
      <c r="I157" s="120">
        <v>38976102</v>
      </c>
      <c r="J157" s="120">
        <v>8315086</v>
      </c>
      <c r="K157" s="120">
        <v>33201258</v>
      </c>
      <c r="L157" s="120">
        <v>159906895</v>
      </c>
      <c r="M157" s="120">
        <v>130332379</v>
      </c>
      <c r="N157" s="120">
        <v>90999676</v>
      </c>
      <c r="O157" s="120">
        <v>234584189</v>
      </c>
      <c r="P157" s="120">
        <v>38092134</v>
      </c>
      <c r="Q157" s="120">
        <v>65855916</v>
      </c>
      <c r="R157" s="120">
        <v>62352469</v>
      </c>
      <c r="S157" s="120">
        <v>19164320</v>
      </c>
      <c r="T157" s="120">
        <v>2172711216</v>
      </c>
      <c r="U157" s="120">
        <v>0</v>
      </c>
      <c r="V157" s="120">
        <v>388995973</v>
      </c>
      <c r="W157" s="120">
        <v>41687313</v>
      </c>
      <c r="X157" s="120">
        <v>156530726</v>
      </c>
      <c r="Y157" s="120">
        <v>20893728</v>
      </c>
      <c r="Z157" s="120">
        <v>66233320</v>
      </c>
      <c r="AA157" s="120">
        <v>28213320</v>
      </c>
      <c r="AB157" s="120">
        <v>264271365</v>
      </c>
      <c r="AC157" s="120">
        <v>44775604</v>
      </c>
      <c r="AD157" s="120">
        <v>471276611</v>
      </c>
      <c r="AE157" s="120">
        <v>539741983</v>
      </c>
      <c r="AF157" s="120">
        <v>213333698</v>
      </c>
      <c r="AG157" s="120">
        <v>952956521</v>
      </c>
      <c r="AH157" s="120">
        <v>20510134</v>
      </c>
      <c r="AI157" s="120">
        <v>0</v>
      </c>
      <c r="AJ157" s="120">
        <v>98823951</v>
      </c>
      <c r="AK157" s="120">
        <v>18172585</v>
      </c>
      <c r="AL157" s="120">
        <v>0</v>
      </c>
      <c r="AM157" s="202">
        <v>7298622683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0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0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16855698</v>
      </c>
      <c r="D161" s="27">
        <v>0</v>
      </c>
      <c r="E161" s="27">
        <v>0</v>
      </c>
      <c r="F161" s="27">
        <v>9471784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64747215</v>
      </c>
      <c r="O161" s="27">
        <v>0</v>
      </c>
      <c r="P161" s="27">
        <v>0</v>
      </c>
      <c r="Q161" s="27">
        <v>0</v>
      </c>
      <c r="R161" s="27">
        <v>750000</v>
      </c>
      <c r="S161" s="27">
        <v>0</v>
      </c>
      <c r="T161" s="27">
        <v>0</v>
      </c>
      <c r="U161" s="27">
        <v>0</v>
      </c>
      <c r="V161" s="27">
        <v>5820325</v>
      </c>
      <c r="W161" s="27">
        <v>19191231</v>
      </c>
      <c r="X161" s="27">
        <v>454546</v>
      </c>
      <c r="Y161" s="27">
        <v>0</v>
      </c>
      <c r="Z161" s="27">
        <v>0</v>
      </c>
      <c r="AA161" s="27">
        <v>7237715</v>
      </c>
      <c r="AB161" s="27">
        <v>901157</v>
      </c>
      <c r="AC161" s="27">
        <v>0</v>
      </c>
      <c r="AD161" s="27">
        <v>30992774</v>
      </c>
      <c r="AE161" s="27">
        <v>0</v>
      </c>
      <c r="AF161" s="27">
        <v>18595617</v>
      </c>
      <c r="AG161" s="27">
        <v>20704471</v>
      </c>
      <c r="AH161" s="27">
        <v>0</v>
      </c>
      <c r="AI161" s="27">
        <v>0</v>
      </c>
      <c r="AJ161" s="27">
        <v>0</v>
      </c>
      <c r="AK161" s="27">
        <v>24547425</v>
      </c>
      <c r="AL161" s="27">
        <v>0</v>
      </c>
      <c r="AM161" s="201">
        <v>220269958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1709091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1709091</v>
      </c>
    </row>
    <row r="167" spans="1:39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0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1224522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1224522</v>
      </c>
    </row>
    <row r="170" spans="1:39" s="6" customFormat="1" ht="15" x14ac:dyDescent="0.25">
      <c r="A170" s="77" t="s">
        <v>921</v>
      </c>
      <c r="B170" s="28" t="s">
        <v>156</v>
      </c>
      <c r="C170" s="27">
        <v>11258025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6991801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18181820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36431646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28113723</v>
      </c>
      <c r="D172" s="120">
        <v>0</v>
      </c>
      <c r="E172" s="120">
        <v>0</v>
      </c>
      <c r="F172" s="120">
        <v>9471784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6991801</v>
      </c>
      <c r="M172" s="120">
        <v>0</v>
      </c>
      <c r="N172" s="120">
        <v>64747215</v>
      </c>
      <c r="O172" s="120">
        <v>0</v>
      </c>
      <c r="P172" s="120">
        <v>0</v>
      </c>
      <c r="Q172" s="120">
        <v>0</v>
      </c>
      <c r="R172" s="120">
        <v>750000</v>
      </c>
      <c r="S172" s="120">
        <v>0</v>
      </c>
      <c r="T172" s="120">
        <v>0</v>
      </c>
      <c r="U172" s="120">
        <v>0</v>
      </c>
      <c r="V172" s="120">
        <v>7529416</v>
      </c>
      <c r="W172" s="120">
        <v>20415753</v>
      </c>
      <c r="X172" s="120">
        <v>454546</v>
      </c>
      <c r="Y172" s="120">
        <v>0</v>
      </c>
      <c r="Z172" s="120">
        <v>0</v>
      </c>
      <c r="AA172" s="120">
        <v>7237715</v>
      </c>
      <c r="AB172" s="120">
        <v>901157</v>
      </c>
      <c r="AC172" s="120">
        <v>0</v>
      </c>
      <c r="AD172" s="120">
        <v>49174594</v>
      </c>
      <c r="AE172" s="120">
        <v>0</v>
      </c>
      <c r="AF172" s="120">
        <v>18595617</v>
      </c>
      <c r="AG172" s="120">
        <v>20704471</v>
      </c>
      <c r="AH172" s="120">
        <v>0</v>
      </c>
      <c r="AI172" s="120">
        <v>0</v>
      </c>
      <c r="AJ172" s="120">
        <v>0</v>
      </c>
      <c r="AK172" s="120">
        <v>24547425</v>
      </c>
      <c r="AL172" s="120">
        <v>0</v>
      </c>
      <c r="AM172" s="202">
        <v>259635217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117782634</v>
      </c>
      <c r="D173" s="35">
        <v>120085815</v>
      </c>
      <c r="E173" s="35">
        <v>90518579</v>
      </c>
      <c r="F173" s="35">
        <v>36953234</v>
      </c>
      <c r="G173" s="35">
        <v>55744289</v>
      </c>
      <c r="H173" s="35">
        <v>534215167</v>
      </c>
      <c r="I173" s="35">
        <v>38976102</v>
      </c>
      <c r="J173" s="35">
        <v>8315086</v>
      </c>
      <c r="K173" s="35">
        <v>33201258</v>
      </c>
      <c r="L173" s="35">
        <v>166898696</v>
      </c>
      <c r="M173" s="35">
        <v>130332379</v>
      </c>
      <c r="N173" s="35">
        <v>155746891</v>
      </c>
      <c r="O173" s="35">
        <v>234584189</v>
      </c>
      <c r="P173" s="35">
        <v>38092134</v>
      </c>
      <c r="Q173" s="35">
        <v>65855916</v>
      </c>
      <c r="R173" s="35">
        <v>63102469</v>
      </c>
      <c r="S173" s="35">
        <v>19164320</v>
      </c>
      <c r="T173" s="35">
        <v>2172711216</v>
      </c>
      <c r="U173" s="35">
        <v>0</v>
      </c>
      <c r="V173" s="35">
        <v>396525389</v>
      </c>
      <c r="W173" s="35">
        <v>62103066</v>
      </c>
      <c r="X173" s="35">
        <v>156985272</v>
      </c>
      <c r="Y173" s="35">
        <v>20893728</v>
      </c>
      <c r="Z173" s="35">
        <v>66233320</v>
      </c>
      <c r="AA173" s="35">
        <v>35451035</v>
      </c>
      <c r="AB173" s="35">
        <v>265172522</v>
      </c>
      <c r="AC173" s="35">
        <v>44775604</v>
      </c>
      <c r="AD173" s="35">
        <v>520451205</v>
      </c>
      <c r="AE173" s="35">
        <v>539741983</v>
      </c>
      <c r="AF173" s="35">
        <v>231929315</v>
      </c>
      <c r="AG173" s="35">
        <v>973660992</v>
      </c>
      <c r="AH173" s="35">
        <v>20510134</v>
      </c>
      <c r="AI173" s="35">
        <v>0</v>
      </c>
      <c r="AJ173" s="35">
        <v>98823951</v>
      </c>
      <c r="AK173" s="35">
        <v>42720010</v>
      </c>
      <c r="AL173" s="35">
        <v>0</v>
      </c>
      <c r="AM173" s="203">
        <v>7558257900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339498420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22995403</v>
      </c>
      <c r="X205" s="27">
        <v>0</v>
      </c>
      <c r="Y205" s="27">
        <v>0</v>
      </c>
      <c r="Z205" s="27">
        <v>89145511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01">
        <v>451639334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152047251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15330269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167377520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3832568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3832568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14583331</v>
      </c>
      <c r="K208" s="27">
        <v>13721597</v>
      </c>
      <c r="L208" s="27">
        <v>0</v>
      </c>
      <c r="M208" s="27">
        <v>0</v>
      </c>
      <c r="N208" s="27">
        <v>0</v>
      </c>
      <c r="O208" s="27">
        <v>20720685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22279452</v>
      </c>
      <c r="X208" s="27">
        <v>0</v>
      </c>
      <c r="Y208" s="27">
        <v>13553972</v>
      </c>
      <c r="Z208" s="27">
        <v>0</v>
      </c>
      <c r="AA208" s="27">
        <v>24292220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109151257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13797243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13797243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459907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459907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22995404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22995404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3066054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3066054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536561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536561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1533026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1533026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4599081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4599081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439727</v>
      </c>
      <c r="X218" s="27">
        <v>0</v>
      </c>
      <c r="Y218" s="27">
        <v>0</v>
      </c>
      <c r="Z218" s="27">
        <v>155299706</v>
      </c>
      <c r="AA218" s="27">
        <v>0</v>
      </c>
      <c r="AB218" s="27">
        <v>59847437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215586870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14583331</v>
      </c>
      <c r="K219" s="120">
        <v>13721597</v>
      </c>
      <c r="L219" s="120">
        <v>0</v>
      </c>
      <c r="M219" s="120">
        <v>0</v>
      </c>
      <c r="N219" s="120">
        <v>0</v>
      </c>
      <c r="O219" s="120">
        <v>20720685</v>
      </c>
      <c r="P219" s="120">
        <v>491545671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111864695</v>
      </c>
      <c r="X219" s="120">
        <v>0</v>
      </c>
      <c r="Y219" s="120">
        <v>13553972</v>
      </c>
      <c r="Z219" s="120">
        <v>244445217</v>
      </c>
      <c r="AA219" s="120">
        <v>24292220</v>
      </c>
      <c r="AB219" s="120">
        <v>59847437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202">
        <v>994574825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14583331</v>
      </c>
      <c r="K235" s="35">
        <v>13721597</v>
      </c>
      <c r="L235" s="35">
        <v>0</v>
      </c>
      <c r="M235" s="35">
        <v>0</v>
      </c>
      <c r="N235" s="35">
        <v>0</v>
      </c>
      <c r="O235" s="35">
        <v>20720685</v>
      </c>
      <c r="P235" s="35">
        <v>491545671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111864695</v>
      </c>
      <c r="X235" s="35">
        <v>0</v>
      </c>
      <c r="Y235" s="35">
        <v>13553972</v>
      </c>
      <c r="Z235" s="35">
        <v>244445217</v>
      </c>
      <c r="AA235" s="35">
        <v>24292220</v>
      </c>
      <c r="AB235" s="35">
        <v>59847437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203">
        <v>994574825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46375000</v>
      </c>
      <c r="D267" s="27">
        <v>460974934</v>
      </c>
      <c r="E267" s="27">
        <v>826452189</v>
      </c>
      <c r="F267" s="27">
        <v>0</v>
      </c>
      <c r="G267" s="27">
        <v>0</v>
      </c>
      <c r="H267" s="27">
        <v>148612667</v>
      </c>
      <c r="I267" s="27">
        <v>200098430</v>
      </c>
      <c r="J267" s="27">
        <v>109080464</v>
      </c>
      <c r="K267" s="27">
        <v>31475844</v>
      </c>
      <c r="L267" s="27">
        <v>0</v>
      </c>
      <c r="M267" s="27">
        <v>0</v>
      </c>
      <c r="N267" s="27">
        <v>354467291</v>
      </c>
      <c r="O267" s="27">
        <v>319162712</v>
      </c>
      <c r="P267" s="27">
        <v>167225205</v>
      </c>
      <c r="Q267" s="27">
        <v>716990635</v>
      </c>
      <c r="R267" s="27">
        <v>150766561</v>
      </c>
      <c r="S267" s="27">
        <v>887443</v>
      </c>
      <c r="T267" s="27">
        <v>732837362</v>
      </c>
      <c r="U267" s="27">
        <v>0</v>
      </c>
      <c r="V267" s="27">
        <v>90426814</v>
      </c>
      <c r="W267" s="27">
        <v>77787016</v>
      </c>
      <c r="X267" s="27">
        <v>503452541</v>
      </c>
      <c r="Y267" s="27">
        <v>16008898</v>
      </c>
      <c r="Z267" s="27">
        <v>62064191</v>
      </c>
      <c r="AA267" s="27">
        <v>0</v>
      </c>
      <c r="AB267" s="27">
        <v>277027395</v>
      </c>
      <c r="AC267" s="27">
        <v>17265010</v>
      </c>
      <c r="AD267" s="27">
        <v>874098820</v>
      </c>
      <c r="AE267" s="27">
        <v>0</v>
      </c>
      <c r="AF267" s="27">
        <v>970607032</v>
      </c>
      <c r="AG267" s="27">
        <v>0</v>
      </c>
      <c r="AH267" s="27">
        <v>122487750</v>
      </c>
      <c r="AI267" s="27">
        <v>221565134</v>
      </c>
      <c r="AJ267" s="27">
        <v>0</v>
      </c>
      <c r="AK267" s="27">
        <v>26802875</v>
      </c>
      <c r="AL267" s="27">
        <v>0</v>
      </c>
      <c r="AM267" s="201">
        <v>7525000213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128388645</v>
      </c>
      <c r="E268" s="27">
        <v>53747809</v>
      </c>
      <c r="F268" s="27">
        <v>0</v>
      </c>
      <c r="G268" s="27">
        <v>0</v>
      </c>
      <c r="H268" s="27">
        <v>136046050</v>
      </c>
      <c r="I268" s="27">
        <v>36403642</v>
      </c>
      <c r="J268" s="27">
        <v>0</v>
      </c>
      <c r="K268" s="27">
        <v>201886</v>
      </c>
      <c r="L268" s="27">
        <v>0</v>
      </c>
      <c r="M268" s="27">
        <v>0</v>
      </c>
      <c r="N268" s="27">
        <v>0</v>
      </c>
      <c r="O268" s="27">
        <v>77713792</v>
      </c>
      <c r="P268" s="27">
        <v>100480884</v>
      </c>
      <c r="Q268" s="27">
        <v>0</v>
      </c>
      <c r="R268" s="27">
        <v>42213700</v>
      </c>
      <c r="S268" s="27">
        <v>19367</v>
      </c>
      <c r="T268" s="27">
        <v>4938416823</v>
      </c>
      <c r="U268" s="27">
        <v>0</v>
      </c>
      <c r="V268" s="27">
        <v>32974455</v>
      </c>
      <c r="W268" s="27">
        <v>51858013</v>
      </c>
      <c r="X268" s="27">
        <v>155421634</v>
      </c>
      <c r="Y268" s="27">
        <v>7200811</v>
      </c>
      <c r="Z268" s="27">
        <v>4312736</v>
      </c>
      <c r="AA268" s="27">
        <v>0</v>
      </c>
      <c r="AB268" s="27">
        <v>131917808</v>
      </c>
      <c r="AC268" s="27">
        <v>7823795</v>
      </c>
      <c r="AD268" s="27">
        <v>90618577</v>
      </c>
      <c r="AE268" s="27">
        <v>0</v>
      </c>
      <c r="AF268" s="27">
        <v>94981545</v>
      </c>
      <c r="AG268" s="27">
        <v>0</v>
      </c>
      <c r="AH268" s="27">
        <v>8165850</v>
      </c>
      <c r="AI268" s="27">
        <v>661142188</v>
      </c>
      <c r="AJ268" s="27">
        <v>0</v>
      </c>
      <c r="AK268" s="27">
        <v>35738178</v>
      </c>
      <c r="AL268" s="27">
        <v>0</v>
      </c>
      <c r="AM268" s="201">
        <v>6795788188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26752530</v>
      </c>
      <c r="E269" s="27">
        <v>32280599</v>
      </c>
      <c r="F269" s="27">
        <v>0</v>
      </c>
      <c r="G269" s="27">
        <v>0</v>
      </c>
      <c r="H269" s="27">
        <v>0</v>
      </c>
      <c r="I269" s="27">
        <v>4954375</v>
      </c>
      <c r="J269" s="27">
        <v>0</v>
      </c>
      <c r="K269" s="27">
        <v>106369</v>
      </c>
      <c r="L269" s="27">
        <v>0</v>
      </c>
      <c r="M269" s="27">
        <v>0</v>
      </c>
      <c r="N269" s="27">
        <v>0</v>
      </c>
      <c r="O269" s="27">
        <v>0</v>
      </c>
      <c r="P269" s="27">
        <v>9672082</v>
      </c>
      <c r="Q269" s="27">
        <v>0</v>
      </c>
      <c r="R269" s="27">
        <v>21106848</v>
      </c>
      <c r="S269" s="27">
        <v>216450</v>
      </c>
      <c r="T269" s="27">
        <v>344532097</v>
      </c>
      <c r="U269" s="27">
        <v>0</v>
      </c>
      <c r="V269" s="27">
        <v>278790726</v>
      </c>
      <c r="W269" s="27">
        <v>12964505</v>
      </c>
      <c r="X269" s="27">
        <v>49176377</v>
      </c>
      <c r="Y269" s="27">
        <v>17755023</v>
      </c>
      <c r="Z269" s="27">
        <v>176430106</v>
      </c>
      <c r="AA269" s="27">
        <v>0</v>
      </c>
      <c r="AB269" s="27">
        <v>114342548</v>
      </c>
      <c r="AC269" s="27">
        <v>940359</v>
      </c>
      <c r="AD269" s="27">
        <v>0</v>
      </c>
      <c r="AE269" s="27">
        <v>0</v>
      </c>
      <c r="AF269" s="27">
        <v>37067291</v>
      </c>
      <c r="AG269" s="27">
        <v>0</v>
      </c>
      <c r="AH269" s="27">
        <v>32663400</v>
      </c>
      <c r="AI269" s="27">
        <v>12548192</v>
      </c>
      <c r="AJ269" s="27">
        <v>0</v>
      </c>
      <c r="AK269" s="27">
        <v>11166853</v>
      </c>
      <c r="AL269" s="27">
        <v>0</v>
      </c>
      <c r="AM269" s="201">
        <v>1183466730</v>
      </c>
    </row>
    <row r="270" spans="1:39" s="6" customFormat="1" ht="15" x14ac:dyDescent="0.25">
      <c r="A270" s="77" t="s">
        <v>1017</v>
      </c>
      <c r="B270" s="28" t="s">
        <v>147</v>
      </c>
      <c r="C270" s="27">
        <v>245828553</v>
      </c>
      <c r="D270" s="27">
        <v>222979169</v>
      </c>
      <c r="E270" s="27">
        <v>52091665</v>
      </c>
      <c r="F270" s="27">
        <v>66222145</v>
      </c>
      <c r="G270" s="27">
        <v>118125000</v>
      </c>
      <c r="H270" s="27">
        <v>185797368</v>
      </c>
      <c r="I270" s="27">
        <v>115481236</v>
      </c>
      <c r="J270" s="27">
        <v>3872050</v>
      </c>
      <c r="K270" s="27">
        <v>3006101</v>
      </c>
      <c r="L270" s="27">
        <v>164007073</v>
      </c>
      <c r="M270" s="27">
        <v>351947089</v>
      </c>
      <c r="N270" s="27">
        <v>1018282019</v>
      </c>
      <c r="O270" s="27">
        <v>10906937</v>
      </c>
      <c r="P270" s="27">
        <v>81666669</v>
      </c>
      <c r="Q270" s="27">
        <v>31893750</v>
      </c>
      <c r="R270" s="27">
        <v>200515067</v>
      </c>
      <c r="S270" s="27">
        <v>14303322</v>
      </c>
      <c r="T270" s="27">
        <v>245177206</v>
      </c>
      <c r="U270" s="27">
        <v>0</v>
      </c>
      <c r="V270" s="27">
        <v>236941915</v>
      </c>
      <c r="W270" s="27">
        <v>8418809</v>
      </c>
      <c r="X270" s="27">
        <v>344368199</v>
      </c>
      <c r="Y270" s="27">
        <v>0</v>
      </c>
      <c r="Z270" s="27">
        <v>84427397</v>
      </c>
      <c r="AA270" s="27">
        <v>0</v>
      </c>
      <c r="AB270" s="27">
        <v>102895890</v>
      </c>
      <c r="AC270" s="27">
        <v>247465218</v>
      </c>
      <c r="AD270" s="27">
        <v>292353098</v>
      </c>
      <c r="AE270" s="27">
        <v>0</v>
      </c>
      <c r="AF270" s="27">
        <v>969074946</v>
      </c>
      <c r="AG270" s="27">
        <v>542499049</v>
      </c>
      <c r="AH270" s="27">
        <v>128520000</v>
      </c>
      <c r="AI270" s="27">
        <v>514692254</v>
      </c>
      <c r="AJ270" s="27">
        <v>0</v>
      </c>
      <c r="AK270" s="27">
        <v>275898826</v>
      </c>
      <c r="AL270" s="27">
        <v>6734973</v>
      </c>
      <c r="AM270" s="201">
        <v>6886392993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196276600</v>
      </c>
      <c r="H271" s="27">
        <v>0</v>
      </c>
      <c r="I271" s="27">
        <v>0</v>
      </c>
      <c r="J271" s="27">
        <v>0</v>
      </c>
      <c r="K271" s="27">
        <v>15470327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118041776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329788703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144300940</v>
      </c>
      <c r="E272" s="27">
        <v>114583783</v>
      </c>
      <c r="F272" s="27">
        <v>0</v>
      </c>
      <c r="G272" s="27">
        <v>0</v>
      </c>
      <c r="H272" s="27">
        <v>80520041</v>
      </c>
      <c r="I272" s="27">
        <v>56162078</v>
      </c>
      <c r="J272" s="27">
        <v>0</v>
      </c>
      <c r="K272" s="27">
        <v>1516559</v>
      </c>
      <c r="L272" s="27">
        <v>0</v>
      </c>
      <c r="M272" s="27">
        <v>0</v>
      </c>
      <c r="N272" s="27">
        <v>0</v>
      </c>
      <c r="O272" s="27">
        <v>41240928</v>
      </c>
      <c r="P272" s="27">
        <v>60872763</v>
      </c>
      <c r="Q272" s="27">
        <v>0</v>
      </c>
      <c r="R272" s="27">
        <v>37992329</v>
      </c>
      <c r="S272" s="27">
        <v>354294</v>
      </c>
      <c r="T272" s="27">
        <v>13140588</v>
      </c>
      <c r="U272" s="27">
        <v>0</v>
      </c>
      <c r="V272" s="27">
        <v>22125482</v>
      </c>
      <c r="W272" s="27">
        <v>46672209</v>
      </c>
      <c r="X272" s="27">
        <v>132958351</v>
      </c>
      <c r="Y272" s="27">
        <v>9788214</v>
      </c>
      <c r="Z272" s="27">
        <v>16153157</v>
      </c>
      <c r="AA272" s="27">
        <v>0</v>
      </c>
      <c r="AB272" s="27">
        <v>94980820</v>
      </c>
      <c r="AC272" s="27">
        <v>4099970</v>
      </c>
      <c r="AD272" s="27">
        <v>190242260</v>
      </c>
      <c r="AE272" s="27">
        <v>0</v>
      </c>
      <c r="AF272" s="27">
        <v>123972606</v>
      </c>
      <c r="AG272" s="27">
        <v>0</v>
      </c>
      <c r="AH272" s="27">
        <v>130653600</v>
      </c>
      <c r="AI272" s="27">
        <v>141462519</v>
      </c>
      <c r="AJ272" s="27">
        <v>0</v>
      </c>
      <c r="AK272" s="27">
        <v>13401439</v>
      </c>
      <c r="AL272" s="27">
        <v>0</v>
      </c>
      <c r="AM272" s="201">
        <v>1477194930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14357035</v>
      </c>
      <c r="E273" s="27">
        <v>0</v>
      </c>
      <c r="F273" s="27">
        <v>0</v>
      </c>
      <c r="G273" s="27">
        <v>0</v>
      </c>
      <c r="H273" s="27">
        <v>15535709</v>
      </c>
      <c r="I273" s="27">
        <v>4275007</v>
      </c>
      <c r="J273" s="27">
        <v>0</v>
      </c>
      <c r="K273" s="27">
        <v>292705</v>
      </c>
      <c r="L273" s="27">
        <v>0</v>
      </c>
      <c r="M273" s="27">
        <v>0</v>
      </c>
      <c r="N273" s="27">
        <v>0</v>
      </c>
      <c r="O273" s="27">
        <v>1836708</v>
      </c>
      <c r="P273" s="27">
        <v>3139633</v>
      </c>
      <c r="Q273" s="27">
        <v>0</v>
      </c>
      <c r="R273" s="27">
        <v>2954960</v>
      </c>
      <c r="S273" s="27">
        <v>11392</v>
      </c>
      <c r="T273" s="27">
        <v>0</v>
      </c>
      <c r="U273" s="27">
        <v>0</v>
      </c>
      <c r="V273" s="27">
        <v>1574463</v>
      </c>
      <c r="W273" s="27">
        <v>1555739</v>
      </c>
      <c r="X273" s="27">
        <v>9106735</v>
      </c>
      <c r="Y273" s="27">
        <v>187236</v>
      </c>
      <c r="Z273" s="27">
        <v>9958499</v>
      </c>
      <c r="AA273" s="27">
        <v>0</v>
      </c>
      <c r="AB273" s="27">
        <v>7915068</v>
      </c>
      <c r="AC273" s="27">
        <v>451374</v>
      </c>
      <c r="AD273" s="27">
        <v>12065246</v>
      </c>
      <c r="AE273" s="27">
        <v>0</v>
      </c>
      <c r="AF273" s="27">
        <v>8134033</v>
      </c>
      <c r="AG273" s="27">
        <v>0</v>
      </c>
      <c r="AH273" s="27">
        <v>8165850</v>
      </c>
      <c r="AI273" s="27">
        <v>0</v>
      </c>
      <c r="AJ273" s="27">
        <v>0</v>
      </c>
      <c r="AK273" s="27">
        <v>1800734</v>
      </c>
      <c r="AL273" s="27">
        <v>0</v>
      </c>
      <c r="AM273" s="201">
        <v>103318126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676558740</v>
      </c>
      <c r="AJ274" s="27">
        <v>0</v>
      </c>
      <c r="AK274" s="27">
        <v>0</v>
      </c>
      <c r="AL274" s="27">
        <v>0</v>
      </c>
      <c r="AM274" s="201">
        <v>676558740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1833993</v>
      </c>
      <c r="E275" s="27">
        <v>183526429</v>
      </c>
      <c r="F275" s="27">
        <v>0</v>
      </c>
      <c r="G275" s="27">
        <v>285000000</v>
      </c>
      <c r="H275" s="27">
        <v>147198331</v>
      </c>
      <c r="I275" s="27">
        <v>131870181</v>
      </c>
      <c r="J275" s="27">
        <v>0</v>
      </c>
      <c r="K275" s="27">
        <v>1320673</v>
      </c>
      <c r="L275" s="27">
        <v>0</v>
      </c>
      <c r="M275" s="27">
        <v>0</v>
      </c>
      <c r="N275" s="27">
        <v>474570250</v>
      </c>
      <c r="O275" s="27">
        <v>56318184</v>
      </c>
      <c r="P275" s="27">
        <v>0</v>
      </c>
      <c r="Q275" s="27">
        <v>0</v>
      </c>
      <c r="R275" s="27">
        <v>4221371</v>
      </c>
      <c r="S275" s="27">
        <v>0</v>
      </c>
      <c r="T275" s="27">
        <v>0</v>
      </c>
      <c r="U275" s="27">
        <v>0</v>
      </c>
      <c r="V275" s="27">
        <v>98548906</v>
      </c>
      <c r="W275" s="27">
        <v>77787018</v>
      </c>
      <c r="X275" s="27">
        <v>33998482</v>
      </c>
      <c r="Y275" s="27">
        <v>647929</v>
      </c>
      <c r="Z275" s="27">
        <v>9213573</v>
      </c>
      <c r="AA275" s="27">
        <v>0</v>
      </c>
      <c r="AB275" s="27">
        <v>105534244</v>
      </c>
      <c r="AC275" s="27">
        <v>488985</v>
      </c>
      <c r="AD275" s="27">
        <v>257335334</v>
      </c>
      <c r="AE275" s="27">
        <v>0</v>
      </c>
      <c r="AF275" s="27">
        <v>317367775</v>
      </c>
      <c r="AG275" s="27">
        <v>0</v>
      </c>
      <c r="AH275" s="27">
        <v>40829250</v>
      </c>
      <c r="AI275" s="27">
        <v>150555213</v>
      </c>
      <c r="AJ275" s="27">
        <v>0</v>
      </c>
      <c r="AK275" s="27">
        <v>4802673</v>
      </c>
      <c r="AL275" s="27">
        <v>0</v>
      </c>
      <c r="AM275" s="201">
        <v>2382968794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84996387</v>
      </c>
      <c r="E276" s="27">
        <v>87612502</v>
      </c>
      <c r="F276" s="27">
        <v>0</v>
      </c>
      <c r="G276" s="27">
        <v>3333807</v>
      </c>
      <c r="H276" s="27">
        <v>47305363</v>
      </c>
      <c r="I276" s="27">
        <v>83438516</v>
      </c>
      <c r="J276" s="27">
        <v>0</v>
      </c>
      <c r="K276" s="27">
        <v>47511798</v>
      </c>
      <c r="L276" s="27">
        <v>0</v>
      </c>
      <c r="M276" s="27">
        <v>0</v>
      </c>
      <c r="N276" s="27">
        <v>0</v>
      </c>
      <c r="O276" s="27">
        <v>38889892</v>
      </c>
      <c r="P276" s="27">
        <v>8668912</v>
      </c>
      <c r="Q276" s="27">
        <v>0</v>
      </c>
      <c r="R276" s="27">
        <v>16885479</v>
      </c>
      <c r="S276" s="27">
        <v>315560</v>
      </c>
      <c r="T276" s="27">
        <v>393817777</v>
      </c>
      <c r="U276" s="27">
        <v>0</v>
      </c>
      <c r="V276" s="27">
        <v>32661692</v>
      </c>
      <c r="W276" s="27">
        <v>10371604</v>
      </c>
      <c r="X276" s="27">
        <v>16392125</v>
      </c>
      <c r="Y276" s="27">
        <v>81213564</v>
      </c>
      <c r="Z276" s="27">
        <v>3371775</v>
      </c>
      <c r="AA276" s="27">
        <v>0</v>
      </c>
      <c r="AB276" s="27">
        <v>42213699</v>
      </c>
      <c r="AC276" s="27">
        <v>1466962</v>
      </c>
      <c r="AD276" s="27">
        <v>129748465</v>
      </c>
      <c r="AE276" s="27">
        <v>0</v>
      </c>
      <c r="AF276" s="27">
        <v>30801229</v>
      </c>
      <c r="AG276" s="27">
        <v>0</v>
      </c>
      <c r="AH276" s="27">
        <v>24497550</v>
      </c>
      <c r="AI276" s="27">
        <v>136902368</v>
      </c>
      <c r="AJ276" s="27">
        <v>0</v>
      </c>
      <c r="AK276" s="27">
        <v>8294662</v>
      </c>
      <c r="AL276" s="27">
        <v>0</v>
      </c>
      <c r="AM276" s="201">
        <v>1330711688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18973388</v>
      </c>
      <c r="E277" s="27">
        <v>0</v>
      </c>
      <c r="F277" s="27">
        <v>0</v>
      </c>
      <c r="G277" s="27">
        <v>0</v>
      </c>
      <c r="H277" s="27">
        <v>7947219</v>
      </c>
      <c r="I277" s="27">
        <v>4811616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4388236</v>
      </c>
      <c r="P277" s="27">
        <v>10637907</v>
      </c>
      <c r="Q277" s="27">
        <v>0</v>
      </c>
      <c r="R277" s="27">
        <v>422138</v>
      </c>
      <c r="S277" s="27">
        <v>0</v>
      </c>
      <c r="T277" s="27">
        <v>68514387</v>
      </c>
      <c r="U277" s="27">
        <v>0</v>
      </c>
      <c r="V277" s="27">
        <v>4330974</v>
      </c>
      <c r="W277" s="27">
        <v>1815031</v>
      </c>
      <c r="X277" s="27">
        <v>15177894</v>
      </c>
      <c r="Y277" s="27">
        <v>8748552</v>
      </c>
      <c r="Z277" s="27">
        <v>211716</v>
      </c>
      <c r="AA277" s="27">
        <v>0</v>
      </c>
      <c r="AB277" s="27">
        <v>26383562</v>
      </c>
      <c r="AC277" s="27">
        <v>0</v>
      </c>
      <c r="AD277" s="27">
        <v>14457977</v>
      </c>
      <c r="AE277" s="27">
        <v>0</v>
      </c>
      <c r="AF277" s="27">
        <v>0</v>
      </c>
      <c r="AG277" s="27">
        <v>0</v>
      </c>
      <c r="AH277" s="27">
        <v>8165850</v>
      </c>
      <c r="AI277" s="27">
        <v>25659833</v>
      </c>
      <c r="AJ277" s="27">
        <v>0</v>
      </c>
      <c r="AK277" s="27">
        <v>0</v>
      </c>
      <c r="AL277" s="27">
        <v>0</v>
      </c>
      <c r="AM277" s="201">
        <v>220646280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14868917</v>
      </c>
      <c r="E278" s="27">
        <v>40441883</v>
      </c>
      <c r="F278" s="27">
        <v>22319895</v>
      </c>
      <c r="G278" s="27">
        <v>0</v>
      </c>
      <c r="H278" s="27">
        <v>59303790</v>
      </c>
      <c r="I278" s="27">
        <v>33785385</v>
      </c>
      <c r="J278" s="27">
        <v>0</v>
      </c>
      <c r="K278" s="27">
        <v>463296</v>
      </c>
      <c r="L278" s="27">
        <v>0</v>
      </c>
      <c r="M278" s="27">
        <v>0</v>
      </c>
      <c r="N278" s="27">
        <v>0</v>
      </c>
      <c r="O278" s="27">
        <v>51610836</v>
      </c>
      <c r="P278" s="27">
        <v>7447930</v>
      </c>
      <c r="Q278" s="27">
        <v>0</v>
      </c>
      <c r="R278" s="27">
        <v>328945224</v>
      </c>
      <c r="S278" s="27">
        <v>326383</v>
      </c>
      <c r="T278" s="27">
        <v>0</v>
      </c>
      <c r="U278" s="27">
        <v>0</v>
      </c>
      <c r="V278" s="27">
        <v>18412901</v>
      </c>
      <c r="W278" s="27">
        <v>5185802</v>
      </c>
      <c r="X278" s="27">
        <v>47355029</v>
      </c>
      <c r="Y278" s="27">
        <v>11763175</v>
      </c>
      <c r="Z278" s="27">
        <v>8076578</v>
      </c>
      <c r="AA278" s="27">
        <v>0</v>
      </c>
      <c r="AB278" s="27">
        <v>94980823</v>
      </c>
      <c r="AC278" s="27">
        <v>5980695</v>
      </c>
      <c r="AD278" s="27">
        <v>235693420</v>
      </c>
      <c r="AE278" s="27">
        <v>0</v>
      </c>
      <c r="AF278" s="27">
        <v>97844400</v>
      </c>
      <c r="AG278" s="27">
        <v>0</v>
      </c>
      <c r="AH278" s="27">
        <v>73492650</v>
      </c>
      <c r="AI278" s="27">
        <v>534882425</v>
      </c>
      <c r="AJ278" s="27">
        <v>0</v>
      </c>
      <c r="AK278" s="27">
        <v>25245058</v>
      </c>
      <c r="AL278" s="27">
        <v>0</v>
      </c>
      <c r="AM278" s="201">
        <v>1718426495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65303245</v>
      </c>
      <c r="E279" s="27">
        <v>119394116</v>
      </c>
      <c r="F279" s="27">
        <v>0</v>
      </c>
      <c r="G279" s="27">
        <v>0</v>
      </c>
      <c r="H279" s="27">
        <v>2836462991</v>
      </c>
      <c r="I279" s="27">
        <v>14301228</v>
      </c>
      <c r="J279" s="27">
        <v>0</v>
      </c>
      <c r="K279" s="27">
        <v>1010370</v>
      </c>
      <c r="L279" s="27">
        <v>0</v>
      </c>
      <c r="M279" s="27">
        <v>0</v>
      </c>
      <c r="N279" s="27">
        <v>150929191</v>
      </c>
      <c r="O279" s="27">
        <v>44043832</v>
      </c>
      <c r="P279" s="27">
        <v>20576689</v>
      </c>
      <c r="Q279" s="27">
        <v>0</v>
      </c>
      <c r="R279" s="27">
        <v>0</v>
      </c>
      <c r="S279" s="27">
        <v>6349943</v>
      </c>
      <c r="T279" s="27">
        <v>172284136</v>
      </c>
      <c r="U279" s="27">
        <v>0</v>
      </c>
      <c r="V279" s="27">
        <v>14110158</v>
      </c>
      <c r="W279" s="27">
        <v>15557404</v>
      </c>
      <c r="X279" s="27">
        <v>169497540</v>
      </c>
      <c r="Y279" s="27">
        <v>925213624</v>
      </c>
      <c r="Z279" s="27">
        <v>11762007</v>
      </c>
      <c r="AA279" s="27">
        <v>0</v>
      </c>
      <c r="AB279" s="27">
        <v>121364382</v>
      </c>
      <c r="AC279" s="27">
        <v>88544330</v>
      </c>
      <c r="AD279" s="27">
        <v>176027079</v>
      </c>
      <c r="AE279" s="27">
        <v>0</v>
      </c>
      <c r="AF279" s="27">
        <v>28822038</v>
      </c>
      <c r="AG279" s="27">
        <v>0</v>
      </c>
      <c r="AH279" s="27">
        <v>40829250</v>
      </c>
      <c r="AI279" s="27">
        <v>75877015</v>
      </c>
      <c r="AJ279" s="27">
        <v>0</v>
      </c>
      <c r="AK279" s="27">
        <v>345222071</v>
      </c>
      <c r="AL279" s="27">
        <v>0</v>
      </c>
      <c r="AM279" s="201">
        <v>5443482639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115500000</v>
      </c>
      <c r="I280" s="27">
        <v>25324977</v>
      </c>
      <c r="J280" s="27">
        <v>0</v>
      </c>
      <c r="K280" s="27">
        <v>0</v>
      </c>
      <c r="L280" s="27">
        <v>0</v>
      </c>
      <c r="M280" s="27">
        <v>0</v>
      </c>
      <c r="N280" s="27">
        <v>29342060</v>
      </c>
      <c r="O280" s="27">
        <v>0</v>
      </c>
      <c r="P280" s="27">
        <v>4816669</v>
      </c>
      <c r="Q280" s="27">
        <v>0</v>
      </c>
      <c r="R280" s="27">
        <v>211068493</v>
      </c>
      <c r="S280" s="27">
        <v>0</v>
      </c>
      <c r="T280" s="27">
        <v>0</v>
      </c>
      <c r="U280" s="27">
        <v>0</v>
      </c>
      <c r="V280" s="27">
        <v>83739706</v>
      </c>
      <c r="W280" s="27">
        <v>7035615</v>
      </c>
      <c r="X280" s="27">
        <v>132008475</v>
      </c>
      <c r="Y280" s="27">
        <v>3681860</v>
      </c>
      <c r="Z280" s="27">
        <v>615860000</v>
      </c>
      <c r="AA280" s="27">
        <v>0</v>
      </c>
      <c r="AB280" s="27">
        <v>272935014</v>
      </c>
      <c r="AC280" s="27">
        <v>1617420</v>
      </c>
      <c r="AD280" s="27">
        <v>3000000</v>
      </c>
      <c r="AE280" s="27">
        <v>0</v>
      </c>
      <c r="AF280" s="27">
        <v>418689598</v>
      </c>
      <c r="AG280" s="27">
        <v>0</v>
      </c>
      <c r="AH280" s="27">
        <v>130666662</v>
      </c>
      <c r="AI280" s="27">
        <v>160691261</v>
      </c>
      <c r="AJ280" s="27">
        <v>0</v>
      </c>
      <c r="AK280" s="27">
        <v>0</v>
      </c>
      <c r="AL280" s="27">
        <v>0</v>
      </c>
      <c r="AM280" s="201">
        <v>2215977810</v>
      </c>
    </row>
    <row r="281" spans="1:39" s="6" customFormat="1" ht="15" x14ac:dyDescent="0.25">
      <c r="A281" s="118" t="s">
        <v>1028</v>
      </c>
      <c r="B281" s="119" t="s">
        <v>158</v>
      </c>
      <c r="C281" s="120">
        <v>292203553</v>
      </c>
      <c r="D281" s="120">
        <v>1183729183</v>
      </c>
      <c r="E281" s="120">
        <v>1510130975</v>
      </c>
      <c r="F281" s="120">
        <v>88542040</v>
      </c>
      <c r="G281" s="120">
        <v>602735407</v>
      </c>
      <c r="H281" s="120">
        <v>3780229529</v>
      </c>
      <c r="I281" s="120">
        <v>710906671</v>
      </c>
      <c r="J281" s="120">
        <v>112952514</v>
      </c>
      <c r="K281" s="120">
        <v>102375928</v>
      </c>
      <c r="L281" s="120">
        <v>164007073</v>
      </c>
      <c r="M281" s="120">
        <v>351947089</v>
      </c>
      <c r="N281" s="120">
        <v>2027590811</v>
      </c>
      <c r="O281" s="120">
        <v>646112057</v>
      </c>
      <c r="P281" s="120">
        <v>475205343</v>
      </c>
      <c r="Q281" s="120">
        <v>748884385</v>
      </c>
      <c r="R281" s="120">
        <v>1017092170</v>
      </c>
      <c r="S281" s="120">
        <v>22784154</v>
      </c>
      <c r="T281" s="120">
        <v>6908720376</v>
      </c>
      <c r="U281" s="120">
        <v>0</v>
      </c>
      <c r="V281" s="120">
        <v>914638192</v>
      </c>
      <c r="W281" s="120">
        <v>317008765</v>
      </c>
      <c r="X281" s="120">
        <v>1608913382</v>
      </c>
      <c r="Y281" s="120">
        <v>1200250662</v>
      </c>
      <c r="Z281" s="120">
        <v>1001841735</v>
      </c>
      <c r="AA281" s="120">
        <v>0</v>
      </c>
      <c r="AB281" s="120">
        <v>1392491253</v>
      </c>
      <c r="AC281" s="120">
        <v>376144118</v>
      </c>
      <c r="AD281" s="120">
        <v>2275640276</v>
      </c>
      <c r="AE281" s="120">
        <v>0</v>
      </c>
      <c r="AF281" s="120">
        <v>3097362493</v>
      </c>
      <c r="AG281" s="120">
        <v>542499049</v>
      </c>
      <c r="AH281" s="120">
        <v>749137662</v>
      </c>
      <c r="AI281" s="120">
        <v>3312537142</v>
      </c>
      <c r="AJ281" s="120">
        <v>0</v>
      </c>
      <c r="AK281" s="120">
        <v>748373369</v>
      </c>
      <c r="AL281" s="120">
        <v>6734973</v>
      </c>
      <c r="AM281" s="202">
        <v>38289722329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292203553</v>
      </c>
      <c r="D297" s="35">
        <v>1183729183</v>
      </c>
      <c r="E297" s="35">
        <v>1510130975</v>
      </c>
      <c r="F297" s="35">
        <v>88542040</v>
      </c>
      <c r="G297" s="35">
        <v>602735407</v>
      </c>
      <c r="H297" s="35">
        <v>3780229529</v>
      </c>
      <c r="I297" s="35">
        <v>710906671</v>
      </c>
      <c r="J297" s="35">
        <v>112952514</v>
      </c>
      <c r="K297" s="35">
        <v>102375928</v>
      </c>
      <c r="L297" s="35">
        <v>164007073</v>
      </c>
      <c r="M297" s="35">
        <v>351947089</v>
      </c>
      <c r="N297" s="35">
        <v>2027590811</v>
      </c>
      <c r="O297" s="35">
        <v>646112057</v>
      </c>
      <c r="P297" s="35">
        <v>475205343</v>
      </c>
      <c r="Q297" s="35">
        <v>748884385</v>
      </c>
      <c r="R297" s="35">
        <v>1017092170</v>
      </c>
      <c r="S297" s="35">
        <v>22784154</v>
      </c>
      <c r="T297" s="35">
        <v>6908720376</v>
      </c>
      <c r="U297" s="35">
        <v>0</v>
      </c>
      <c r="V297" s="35">
        <v>914638192</v>
      </c>
      <c r="W297" s="35">
        <v>317008765</v>
      </c>
      <c r="X297" s="35">
        <v>1608913382</v>
      </c>
      <c r="Y297" s="35">
        <v>1200250662</v>
      </c>
      <c r="Z297" s="35">
        <v>1001841735</v>
      </c>
      <c r="AA297" s="35">
        <v>0</v>
      </c>
      <c r="AB297" s="35">
        <v>1392491253</v>
      </c>
      <c r="AC297" s="35">
        <v>376144118</v>
      </c>
      <c r="AD297" s="35">
        <v>2275640276</v>
      </c>
      <c r="AE297" s="35">
        <v>0</v>
      </c>
      <c r="AF297" s="35">
        <v>3097362493</v>
      </c>
      <c r="AG297" s="35">
        <v>542499049</v>
      </c>
      <c r="AH297" s="35">
        <v>749137662</v>
      </c>
      <c r="AI297" s="35">
        <v>3312537142</v>
      </c>
      <c r="AJ297" s="35">
        <v>0</v>
      </c>
      <c r="AK297" s="35">
        <v>748373369</v>
      </c>
      <c r="AL297" s="35">
        <v>6734973</v>
      </c>
      <c r="AM297">
        <v>38289722329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9418733</v>
      </c>
      <c r="E298" s="27">
        <v>57824982</v>
      </c>
      <c r="F298" s="27">
        <v>0</v>
      </c>
      <c r="G298" s="27">
        <v>566707</v>
      </c>
      <c r="H298" s="27">
        <v>247902</v>
      </c>
      <c r="I298" s="27">
        <v>24005387</v>
      </c>
      <c r="J298" s="27">
        <v>0</v>
      </c>
      <c r="K298" s="27">
        <v>0</v>
      </c>
      <c r="L298" s="27">
        <v>14426245</v>
      </c>
      <c r="M298" s="27">
        <v>849120</v>
      </c>
      <c r="N298" s="27">
        <v>6230146</v>
      </c>
      <c r="O298" s="27">
        <v>0</v>
      </c>
      <c r="P298" s="27">
        <v>0</v>
      </c>
      <c r="Q298" s="27">
        <v>20173703</v>
      </c>
      <c r="R298" s="27">
        <v>163786</v>
      </c>
      <c r="S298" s="27">
        <v>160755</v>
      </c>
      <c r="T298" s="27">
        <v>0</v>
      </c>
      <c r="U298" s="27">
        <v>0</v>
      </c>
      <c r="V298" s="27">
        <v>0</v>
      </c>
      <c r="W298" s="27">
        <v>9283334</v>
      </c>
      <c r="X298" s="27">
        <v>26449382</v>
      </c>
      <c r="Y298" s="27">
        <v>0</v>
      </c>
      <c r="Z298" s="27">
        <v>4324224</v>
      </c>
      <c r="AA298" s="27">
        <v>663823</v>
      </c>
      <c r="AB298" s="27">
        <v>33616768</v>
      </c>
      <c r="AC298" s="27">
        <v>0</v>
      </c>
      <c r="AD298" s="27">
        <v>5258411</v>
      </c>
      <c r="AE298" s="27">
        <v>0</v>
      </c>
      <c r="AF298" s="27">
        <v>34554416</v>
      </c>
      <c r="AG298" s="27">
        <v>0</v>
      </c>
      <c r="AH298" s="27">
        <v>165835</v>
      </c>
      <c r="AI298" s="27">
        <v>0</v>
      </c>
      <c r="AJ298" s="27">
        <v>0</v>
      </c>
      <c r="AK298" s="27">
        <v>0</v>
      </c>
      <c r="AL298" s="27">
        <v>0</v>
      </c>
      <c r="AM298">
        <v>248383659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226434759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38994510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166666666</v>
      </c>
      <c r="X299" s="27">
        <v>4121545</v>
      </c>
      <c r="Y299" s="27">
        <v>0</v>
      </c>
      <c r="Z299" s="27">
        <v>166666667</v>
      </c>
      <c r="AA299" s="27">
        <v>0</v>
      </c>
      <c r="AB299" s="27">
        <v>0</v>
      </c>
      <c r="AC299" s="27">
        <v>1743029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>
        <v>604627176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1040000</v>
      </c>
      <c r="Y300" s="27">
        <v>0</v>
      </c>
      <c r="Z300" s="27">
        <v>0</v>
      </c>
      <c r="AA300" s="27">
        <v>0</v>
      </c>
      <c r="AB300" s="27">
        <v>6040000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>
        <v>7080000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4206808</v>
      </c>
      <c r="E301" s="27">
        <v>1542721</v>
      </c>
      <c r="F301" s="27">
        <v>13649177</v>
      </c>
      <c r="G301" s="27">
        <v>24712216</v>
      </c>
      <c r="H301" s="27">
        <v>0</v>
      </c>
      <c r="I301" s="27">
        <v>289147510</v>
      </c>
      <c r="J301" s="27">
        <v>2248909</v>
      </c>
      <c r="K301" s="27">
        <v>13649177</v>
      </c>
      <c r="L301" s="27">
        <v>11530139</v>
      </c>
      <c r="M301" s="27">
        <v>2482511</v>
      </c>
      <c r="N301" s="27">
        <v>72698</v>
      </c>
      <c r="O301" s="27">
        <v>0</v>
      </c>
      <c r="P301" s="27">
        <v>0</v>
      </c>
      <c r="Q301" s="27">
        <v>1159367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122535628</v>
      </c>
      <c r="Y301" s="27">
        <v>0</v>
      </c>
      <c r="Z301" s="27">
        <v>0</v>
      </c>
      <c r="AA301" s="27">
        <v>2248909</v>
      </c>
      <c r="AB301" s="27">
        <v>42452541</v>
      </c>
      <c r="AC301" s="27">
        <v>0</v>
      </c>
      <c r="AD301" s="27">
        <v>384480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>
        <v>532022791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409172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1088376</v>
      </c>
      <c r="Y304" s="27">
        <v>0</v>
      </c>
      <c r="Z304" s="27">
        <v>0</v>
      </c>
      <c r="AA304" s="27">
        <v>0</v>
      </c>
      <c r="AB304" s="27">
        <v>1509876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>
        <v>3007424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20934</v>
      </c>
      <c r="E306" s="27">
        <v>498990</v>
      </c>
      <c r="F306" s="27">
        <v>0</v>
      </c>
      <c r="G306" s="27">
        <v>15344835</v>
      </c>
      <c r="H306" s="27">
        <v>0</v>
      </c>
      <c r="I306" s="27">
        <v>0</v>
      </c>
      <c r="J306" s="27">
        <v>0</v>
      </c>
      <c r="K306" s="27">
        <v>0</v>
      </c>
      <c r="L306" s="27">
        <v>19806143</v>
      </c>
      <c r="M306" s="27">
        <v>203990078</v>
      </c>
      <c r="N306" s="27">
        <v>0</v>
      </c>
      <c r="O306" s="27">
        <v>0</v>
      </c>
      <c r="P306" s="27">
        <v>0</v>
      </c>
      <c r="Q306" s="27">
        <v>117031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44375172</v>
      </c>
      <c r="Y306" s="27">
        <v>0</v>
      </c>
      <c r="Z306" s="27">
        <v>0</v>
      </c>
      <c r="AA306" s="27">
        <v>0</v>
      </c>
      <c r="AB306" s="27">
        <v>34008240</v>
      </c>
      <c r="AC306" s="27">
        <v>0</v>
      </c>
      <c r="AD306" s="27">
        <v>150350272</v>
      </c>
      <c r="AE306" s="27">
        <v>0</v>
      </c>
      <c r="AF306" s="27">
        <v>27887</v>
      </c>
      <c r="AG306" s="27">
        <v>0</v>
      </c>
      <c r="AH306" s="27">
        <v>2272727</v>
      </c>
      <c r="AI306" s="27">
        <v>0</v>
      </c>
      <c r="AJ306" s="27">
        <v>0</v>
      </c>
      <c r="AK306" s="27">
        <v>0</v>
      </c>
      <c r="AL306" s="27">
        <v>0</v>
      </c>
      <c r="AM306">
        <v>470812309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>
        <v>0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0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2417684</v>
      </c>
      <c r="F309" s="27">
        <v>0</v>
      </c>
      <c r="G309" s="27">
        <v>0</v>
      </c>
      <c r="H309" s="27">
        <v>0</v>
      </c>
      <c r="I309" s="27">
        <v>9913573</v>
      </c>
      <c r="J309" s="27">
        <v>0</v>
      </c>
      <c r="K309" s="27">
        <v>0</v>
      </c>
      <c r="L309" s="27">
        <v>0</v>
      </c>
      <c r="M309" s="27">
        <v>22013530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1441636</v>
      </c>
      <c r="Y309" s="27">
        <v>0</v>
      </c>
      <c r="Z309" s="27">
        <v>0</v>
      </c>
      <c r="AA309" s="27">
        <v>0</v>
      </c>
      <c r="AB309" s="27">
        <v>3492134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39278557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133053371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138040432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289402672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13646475</v>
      </c>
      <c r="E312" s="120">
        <v>288719136</v>
      </c>
      <c r="F312" s="120">
        <v>13649177</v>
      </c>
      <c r="G312" s="120">
        <v>40623758</v>
      </c>
      <c r="H312" s="120">
        <v>247902</v>
      </c>
      <c r="I312" s="120">
        <v>456529013</v>
      </c>
      <c r="J312" s="120">
        <v>2248909</v>
      </c>
      <c r="K312" s="120">
        <v>13649177</v>
      </c>
      <c r="L312" s="120">
        <v>45762527</v>
      </c>
      <c r="M312" s="120">
        <v>268329749</v>
      </c>
      <c r="N312" s="120">
        <v>6302844</v>
      </c>
      <c r="O312" s="120">
        <v>0</v>
      </c>
      <c r="P312" s="120">
        <v>0</v>
      </c>
      <c r="Q312" s="120">
        <v>21450101</v>
      </c>
      <c r="R312" s="120">
        <v>163786</v>
      </c>
      <c r="S312" s="120">
        <v>160755</v>
      </c>
      <c r="T312" s="120">
        <v>0</v>
      </c>
      <c r="U312" s="120">
        <v>0</v>
      </c>
      <c r="V312" s="120">
        <v>0</v>
      </c>
      <c r="W312" s="120">
        <v>194258869</v>
      </c>
      <c r="X312" s="120">
        <v>201051739</v>
      </c>
      <c r="Y312" s="120">
        <v>0</v>
      </c>
      <c r="Z312" s="120">
        <v>170990891</v>
      </c>
      <c r="AA312" s="120">
        <v>2912732</v>
      </c>
      <c r="AB312" s="120">
        <v>259159991</v>
      </c>
      <c r="AC312" s="120">
        <v>1743029</v>
      </c>
      <c r="AD312" s="120">
        <v>155993163</v>
      </c>
      <c r="AE312" s="120">
        <v>0</v>
      </c>
      <c r="AF312" s="120">
        <v>34582303</v>
      </c>
      <c r="AG312" s="120">
        <v>0</v>
      </c>
      <c r="AH312" s="120">
        <v>2438562</v>
      </c>
      <c r="AI312" s="120">
        <v>0</v>
      </c>
      <c r="AJ312" s="120">
        <v>0</v>
      </c>
      <c r="AK312" s="120">
        <v>0</v>
      </c>
      <c r="AL312" s="120">
        <v>0</v>
      </c>
      <c r="AM312">
        <v>2194614588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388654</v>
      </c>
      <c r="P313" s="27">
        <v>232609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182896</v>
      </c>
      <c r="X313" s="27">
        <v>0</v>
      </c>
      <c r="Y313" s="27">
        <v>669121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1602825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13649181</v>
      </c>
      <c r="K316" s="27">
        <v>0</v>
      </c>
      <c r="L316" s="27">
        <v>0</v>
      </c>
      <c r="M316" s="27">
        <v>0</v>
      </c>
      <c r="N316" s="27">
        <v>0</v>
      </c>
      <c r="O316" s="27">
        <v>13649177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15898086</v>
      </c>
      <c r="Z316" s="27">
        <v>0</v>
      </c>
      <c r="AA316" s="27">
        <v>13649177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595491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57441112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929632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929632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18308869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13649181</v>
      </c>
      <c r="K327" s="120">
        <v>0</v>
      </c>
      <c r="L327" s="120">
        <v>0</v>
      </c>
      <c r="M327" s="120">
        <v>0</v>
      </c>
      <c r="N327" s="120">
        <v>0</v>
      </c>
      <c r="O327" s="120">
        <v>14037831</v>
      </c>
      <c r="P327" s="120">
        <v>18541478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182896</v>
      </c>
      <c r="X327" s="120">
        <v>0</v>
      </c>
      <c r="Y327" s="120">
        <v>16567207</v>
      </c>
      <c r="Z327" s="120">
        <v>0</v>
      </c>
      <c r="AA327" s="120">
        <v>13649177</v>
      </c>
      <c r="AB327" s="120">
        <v>0</v>
      </c>
      <c r="AC327" s="120">
        <v>0</v>
      </c>
      <c r="AD327" s="120">
        <v>929632</v>
      </c>
      <c r="AE327" s="120">
        <v>0</v>
      </c>
      <c r="AF327" s="120">
        <v>0</v>
      </c>
      <c r="AG327" s="120">
        <v>725036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78282438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13646475</v>
      </c>
      <c r="E328" s="35">
        <v>288719136</v>
      </c>
      <c r="F328" s="35">
        <v>13649177</v>
      </c>
      <c r="G328" s="35">
        <v>40623758</v>
      </c>
      <c r="H328" s="35">
        <v>247902</v>
      </c>
      <c r="I328" s="35">
        <v>456529013</v>
      </c>
      <c r="J328" s="35">
        <v>15898090</v>
      </c>
      <c r="K328" s="35">
        <v>13649177</v>
      </c>
      <c r="L328" s="35">
        <v>45762527</v>
      </c>
      <c r="M328" s="35">
        <v>268329749</v>
      </c>
      <c r="N328" s="35">
        <v>6302844</v>
      </c>
      <c r="O328" s="35">
        <v>14037831</v>
      </c>
      <c r="P328" s="35">
        <v>18541478</v>
      </c>
      <c r="Q328" s="35">
        <v>21450101</v>
      </c>
      <c r="R328" s="35">
        <v>163786</v>
      </c>
      <c r="S328" s="35">
        <v>160755</v>
      </c>
      <c r="T328" s="35">
        <v>0</v>
      </c>
      <c r="U328" s="35">
        <v>0</v>
      </c>
      <c r="V328" s="35">
        <v>0</v>
      </c>
      <c r="W328" s="35">
        <v>194441765</v>
      </c>
      <c r="X328" s="35">
        <v>201051739</v>
      </c>
      <c r="Y328" s="35">
        <v>16567207</v>
      </c>
      <c r="Z328" s="35">
        <v>170990891</v>
      </c>
      <c r="AA328" s="35">
        <v>16561909</v>
      </c>
      <c r="AB328" s="35">
        <v>259159991</v>
      </c>
      <c r="AC328" s="35">
        <v>1743029</v>
      </c>
      <c r="AD328" s="35">
        <v>156922795</v>
      </c>
      <c r="AE328" s="35">
        <v>0</v>
      </c>
      <c r="AF328" s="35">
        <v>34582303</v>
      </c>
      <c r="AG328" s="35">
        <v>725036</v>
      </c>
      <c r="AH328" s="35">
        <v>2438562</v>
      </c>
      <c r="AI328" s="35">
        <v>0</v>
      </c>
      <c r="AJ328" s="35">
        <v>0</v>
      </c>
      <c r="AK328" s="35">
        <v>0</v>
      </c>
      <c r="AL328" s="35">
        <v>0</v>
      </c>
      <c r="AM328">
        <v>2272897026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69474209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69474209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69474209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0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0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1301160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1301160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9057809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9057809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216836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216836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7856856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7856856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2352288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2352288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204648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204648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20989597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20989597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20989597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20989597</v>
      </c>
    </row>
    <row r="452" spans="1:39" s="6" customFormat="1" ht="15" x14ac:dyDescent="0.25">
      <c r="A452" s="77" t="s">
        <v>1194</v>
      </c>
      <c r="B452" s="28" t="s">
        <v>218</v>
      </c>
      <c r="C452" s="27">
        <v>1114700000</v>
      </c>
      <c r="D452" s="27">
        <v>394066667</v>
      </c>
      <c r="E452" s="27">
        <v>323666666</v>
      </c>
      <c r="F452" s="27">
        <v>361077061</v>
      </c>
      <c r="G452" s="27">
        <v>679500000</v>
      </c>
      <c r="H452" s="27">
        <v>2275466667</v>
      </c>
      <c r="I452" s="27">
        <v>195787638</v>
      </c>
      <c r="J452" s="27">
        <v>185500000</v>
      </c>
      <c r="K452" s="27">
        <v>275477753</v>
      </c>
      <c r="L452" s="27">
        <v>326435776</v>
      </c>
      <c r="M452" s="27">
        <v>570302656</v>
      </c>
      <c r="N452" s="27">
        <v>863550000</v>
      </c>
      <c r="O452" s="27">
        <v>392564756</v>
      </c>
      <c r="P452" s="27">
        <v>337420456</v>
      </c>
      <c r="Q452" s="27">
        <v>359605037</v>
      </c>
      <c r="R452" s="27">
        <v>85100000</v>
      </c>
      <c r="S452" s="27">
        <v>81152452</v>
      </c>
      <c r="T452" s="27">
        <v>937125343</v>
      </c>
      <c r="U452" s="27">
        <v>69690000</v>
      </c>
      <c r="V452" s="27">
        <v>550568182</v>
      </c>
      <c r="W452" s="27">
        <v>445227479</v>
      </c>
      <c r="X452" s="27">
        <v>1017180002</v>
      </c>
      <c r="Y452" s="27">
        <v>231600000</v>
      </c>
      <c r="Z452" s="27">
        <v>920222196</v>
      </c>
      <c r="AA452" s="27">
        <v>197900000</v>
      </c>
      <c r="AB452" s="27">
        <v>654181816</v>
      </c>
      <c r="AC452" s="27">
        <v>190596000</v>
      </c>
      <c r="AD452" s="27">
        <v>700272000</v>
      </c>
      <c r="AE452" s="27">
        <v>2852824947</v>
      </c>
      <c r="AF452" s="27">
        <v>775103541</v>
      </c>
      <c r="AG452" s="27">
        <v>158157784</v>
      </c>
      <c r="AH452" s="27">
        <v>735935726</v>
      </c>
      <c r="AI452" s="27">
        <v>38094400</v>
      </c>
      <c r="AJ452" s="27">
        <v>0</v>
      </c>
      <c r="AK452" s="27">
        <v>267272733</v>
      </c>
      <c r="AL452" s="27">
        <v>33066666</v>
      </c>
      <c r="AM452">
        <v>19596392400</v>
      </c>
    </row>
    <row r="453" spans="1:39" s="6" customFormat="1" ht="15" x14ac:dyDescent="0.25">
      <c r="A453" s="77" t="s">
        <v>1195</v>
      </c>
      <c r="B453" s="28" t="s">
        <v>219</v>
      </c>
      <c r="C453" s="27">
        <v>2555641323</v>
      </c>
      <c r="D453" s="27">
        <v>5405784444</v>
      </c>
      <c r="E453" s="27">
        <v>834900419</v>
      </c>
      <c r="F453" s="27">
        <v>313355466</v>
      </c>
      <c r="G453" s="27">
        <v>3868157471</v>
      </c>
      <c r="H453" s="27">
        <v>8948809223</v>
      </c>
      <c r="I453" s="27">
        <v>2142166011</v>
      </c>
      <c r="J453" s="27">
        <v>738861494</v>
      </c>
      <c r="K453" s="27">
        <v>2086130597</v>
      </c>
      <c r="L453" s="27">
        <v>5397322651</v>
      </c>
      <c r="M453" s="27">
        <v>1315525727</v>
      </c>
      <c r="N453" s="27">
        <v>2182839684</v>
      </c>
      <c r="O453" s="27">
        <v>2548839579</v>
      </c>
      <c r="P453" s="27">
        <v>1555436134</v>
      </c>
      <c r="Q453" s="27">
        <v>448883523</v>
      </c>
      <c r="R453" s="27">
        <v>2366620762</v>
      </c>
      <c r="S453" s="27">
        <v>361698422</v>
      </c>
      <c r="T453" s="27">
        <v>3537564018</v>
      </c>
      <c r="U453" s="27">
        <v>0</v>
      </c>
      <c r="V453" s="27">
        <v>4576547916</v>
      </c>
      <c r="W453" s="27">
        <v>1868031961</v>
      </c>
      <c r="X453" s="27">
        <v>2707170648</v>
      </c>
      <c r="Y453" s="27">
        <v>830826552</v>
      </c>
      <c r="Z453" s="27">
        <v>1439315340</v>
      </c>
      <c r="AA453" s="27">
        <v>466172018</v>
      </c>
      <c r="AB453" s="27">
        <v>3843087575</v>
      </c>
      <c r="AC453" s="27">
        <v>918530581</v>
      </c>
      <c r="AD453" s="27">
        <v>2880119849</v>
      </c>
      <c r="AE453" s="27">
        <v>13402762773</v>
      </c>
      <c r="AF453" s="27">
        <v>9126338123</v>
      </c>
      <c r="AG453" s="27">
        <v>1838784255</v>
      </c>
      <c r="AH453" s="27">
        <v>4969600763</v>
      </c>
      <c r="AI453" s="27">
        <v>3266231298</v>
      </c>
      <c r="AJ453" s="27">
        <v>375098499</v>
      </c>
      <c r="AK453" s="27">
        <v>1155230530</v>
      </c>
      <c r="AL453" s="27">
        <v>19660123</v>
      </c>
      <c r="AM453">
        <v>100292045752</v>
      </c>
    </row>
    <row r="454" spans="1:39" s="6" customFormat="1" ht="15" x14ac:dyDescent="0.25">
      <c r="A454" s="77" t="s">
        <v>1196</v>
      </c>
      <c r="B454" s="28" t="s">
        <v>220</v>
      </c>
      <c r="C454" s="27">
        <v>681338258</v>
      </c>
      <c r="D454" s="27">
        <v>637484404</v>
      </c>
      <c r="E454" s="27">
        <v>441506590</v>
      </c>
      <c r="F454" s="27">
        <v>967000683</v>
      </c>
      <c r="G454" s="27">
        <v>640303025</v>
      </c>
      <c r="H454" s="27">
        <v>2291557557</v>
      </c>
      <c r="I454" s="27">
        <v>430884065</v>
      </c>
      <c r="J454" s="27">
        <v>294356016</v>
      </c>
      <c r="K454" s="27">
        <v>264313797</v>
      </c>
      <c r="L454" s="27">
        <v>176551230</v>
      </c>
      <c r="M454" s="27">
        <v>987422389</v>
      </c>
      <c r="N454" s="27">
        <v>1043932942</v>
      </c>
      <c r="O454" s="27">
        <v>565943376</v>
      </c>
      <c r="P454" s="27">
        <v>263130179</v>
      </c>
      <c r="Q454" s="27">
        <v>200855774</v>
      </c>
      <c r="R454" s="27">
        <v>238626345</v>
      </c>
      <c r="S454" s="27">
        <v>58053447</v>
      </c>
      <c r="T454" s="27">
        <v>626769511</v>
      </c>
      <c r="U454" s="27">
        <v>46578144</v>
      </c>
      <c r="V454" s="27">
        <v>357701845</v>
      </c>
      <c r="W454" s="27">
        <v>284514056</v>
      </c>
      <c r="X454" s="27">
        <v>738607915</v>
      </c>
      <c r="Y454" s="27">
        <v>862836520</v>
      </c>
      <c r="Z454" s="27">
        <v>145070670</v>
      </c>
      <c r="AA454" s="27">
        <v>184318678</v>
      </c>
      <c r="AB454" s="27">
        <v>1503105207</v>
      </c>
      <c r="AC454" s="27">
        <v>213617941</v>
      </c>
      <c r="AD454" s="27">
        <v>223415957</v>
      </c>
      <c r="AE454" s="27">
        <v>848153347</v>
      </c>
      <c r="AF454" s="27">
        <v>917340216</v>
      </c>
      <c r="AG454" s="27">
        <v>813745596</v>
      </c>
      <c r="AH454" s="27">
        <v>565714098</v>
      </c>
      <c r="AI454" s="27">
        <v>540571712</v>
      </c>
      <c r="AJ454" s="27">
        <v>152535613</v>
      </c>
      <c r="AK454" s="27">
        <v>140921523</v>
      </c>
      <c r="AL454" s="27">
        <v>22700000</v>
      </c>
      <c r="AM454">
        <v>19371478626</v>
      </c>
    </row>
    <row r="455" spans="1:39" s="6" customFormat="1" ht="15" x14ac:dyDescent="0.25">
      <c r="A455" s="77" t="s">
        <v>1197</v>
      </c>
      <c r="B455" s="28" t="s">
        <v>221</v>
      </c>
      <c r="C455" s="27">
        <v>111659731</v>
      </c>
      <c r="D455" s="27">
        <v>249332967</v>
      </c>
      <c r="E455" s="27">
        <v>27881802</v>
      </c>
      <c r="F455" s="27">
        <v>357903760</v>
      </c>
      <c r="G455" s="27">
        <v>233714450</v>
      </c>
      <c r="H455" s="27">
        <v>361516592</v>
      </c>
      <c r="I455" s="27">
        <v>277606644</v>
      </c>
      <c r="J455" s="27">
        <v>123113766</v>
      </c>
      <c r="K455" s="27">
        <v>8799755</v>
      </c>
      <c r="L455" s="27">
        <v>34110391</v>
      </c>
      <c r="M455" s="27">
        <v>31458200</v>
      </c>
      <c r="N455" s="27">
        <v>131625987</v>
      </c>
      <c r="O455" s="27">
        <v>79065587</v>
      </c>
      <c r="P455" s="27">
        <v>88572334</v>
      </c>
      <c r="Q455" s="27">
        <v>247708819</v>
      </c>
      <c r="R455" s="27">
        <v>98440744</v>
      </c>
      <c r="S455" s="27">
        <v>72646359</v>
      </c>
      <c r="T455" s="27">
        <v>829885589</v>
      </c>
      <c r="U455" s="27">
        <v>352176</v>
      </c>
      <c r="V455" s="27">
        <v>106775519</v>
      </c>
      <c r="W455" s="27">
        <v>126456516</v>
      </c>
      <c r="X455" s="27">
        <v>774009252</v>
      </c>
      <c r="Y455" s="27">
        <v>77123534</v>
      </c>
      <c r="Z455" s="27">
        <v>107919399</v>
      </c>
      <c r="AA455" s="27">
        <v>106907094</v>
      </c>
      <c r="AB455" s="27">
        <v>831255767</v>
      </c>
      <c r="AC455" s="27">
        <v>47301563</v>
      </c>
      <c r="AD455" s="27">
        <v>531657057</v>
      </c>
      <c r="AE455" s="27">
        <v>4130954364</v>
      </c>
      <c r="AF455" s="27">
        <v>90637674</v>
      </c>
      <c r="AG455" s="27">
        <v>125354491</v>
      </c>
      <c r="AH455" s="27">
        <v>311961453</v>
      </c>
      <c r="AI455" s="27">
        <v>98062114</v>
      </c>
      <c r="AJ455" s="27">
        <v>224412017</v>
      </c>
      <c r="AK455" s="27">
        <v>10707907</v>
      </c>
      <c r="AL455" s="27">
        <v>1524100</v>
      </c>
      <c r="AM455">
        <v>11068415474</v>
      </c>
    </row>
    <row r="456" spans="1:39" s="6" customFormat="1" ht="15" x14ac:dyDescent="0.25">
      <c r="A456" s="77" t="s">
        <v>1198</v>
      </c>
      <c r="B456" s="28" t="s">
        <v>222</v>
      </c>
      <c r="C456" s="27">
        <v>9195811</v>
      </c>
      <c r="D456" s="27">
        <v>0</v>
      </c>
      <c r="E456" s="27">
        <v>2316500</v>
      </c>
      <c r="F456" s="27">
        <v>100000</v>
      </c>
      <c r="G456" s="27">
        <v>928472</v>
      </c>
      <c r="H456" s="27">
        <v>1737442</v>
      </c>
      <c r="I456" s="27">
        <v>44512</v>
      </c>
      <c r="J456" s="27">
        <v>980700</v>
      </c>
      <c r="K456" s="27">
        <v>18303868</v>
      </c>
      <c r="L456" s="27">
        <v>1512437</v>
      </c>
      <c r="M456" s="27">
        <v>400000</v>
      </c>
      <c r="N456" s="27">
        <v>310000</v>
      </c>
      <c r="O456" s="27">
        <v>1209480</v>
      </c>
      <c r="P456" s="27">
        <v>0</v>
      </c>
      <c r="Q456" s="27">
        <v>6167499</v>
      </c>
      <c r="R456" s="27">
        <v>5604038</v>
      </c>
      <c r="S456" s="27">
        <v>9017160</v>
      </c>
      <c r="T456" s="27">
        <v>0</v>
      </c>
      <c r="U456" s="27">
        <v>0</v>
      </c>
      <c r="V456" s="27">
        <v>830126</v>
      </c>
      <c r="W456" s="27">
        <v>100000</v>
      </c>
      <c r="X456" s="27">
        <v>30000</v>
      </c>
      <c r="Y456" s="27">
        <v>1221000</v>
      </c>
      <c r="Z456" s="27">
        <v>27401941</v>
      </c>
      <c r="AA456" s="27">
        <v>1421000</v>
      </c>
      <c r="AB456" s="27">
        <v>12824524</v>
      </c>
      <c r="AC456" s="27">
        <v>77047294</v>
      </c>
      <c r="AD456" s="27">
        <v>1221000</v>
      </c>
      <c r="AE456" s="27">
        <v>19929876</v>
      </c>
      <c r="AF456" s="27">
        <v>1761248</v>
      </c>
      <c r="AG456" s="27">
        <v>1397775</v>
      </c>
      <c r="AH456" s="27">
        <v>603135</v>
      </c>
      <c r="AI456" s="27">
        <v>4471000</v>
      </c>
      <c r="AJ456" s="27">
        <v>1800000</v>
      </c>
      <c r="AK456" s="27">
        <v>2193970</v>
      </c>
      <c r="AL456" s="27">
        <v>0</v>
      </c>
      <c r="AM456">
        <v>212081808</v>
      </c>
    </row>
    <row r="457" spans="1:39" s="6" customFormat="1" ht="15" x14ac:dyDescent="0.25">
      <c r="A457" s="77" t="s">
        <v>1199</v>
      </c>
      <c r="B457" s="28" t="s">
        <v>223</v>
      </c>
      <c r="C457" s="27">
        <v>217428575</v>
      </c>
      <c r="D457" s="27">
        <v>300681887</v>
      </c>
      <c r="E457" s="27">
        <v>32798932</v>
      </c>
      <c r="F457" s="27">
        <v>76127524</v>
      </c>
      <c r="G457" s="27">
        <v>184495146</v>
      </c>
      <c r="H457" s="27">
        <v>598118131</v>
      </c>
      <c r="I457" s="27">
        <v>173140495</v>
      </c>
      <c r="J457" s="27">
        <v>88854362</v>
      </c>
      <c r="K457" s="27">
        <v>58649366</v>
      </c>
      <c r="L457" s="27">
        <v>259678880</v>
      </c>
      <c r="M457" s="27">
        <v>37635989</v>
      </c>
      <c r="N457" s="27">
        <v>84990640</v>
      </c>
      <c r="O457" s="27">
        <v>82444964</v>
      </c>
      <c r="P457" s="27">
        <v>181955216</v>
      </c>
      <c r="Q457" s="27">
        <v>41840462</v>
      </c>
      <c r="R457" s="27">
        <v>90076895</v>
      </c>
      <c r="S457" s="27">
        <v>6857273</v>
      </c>
      <c r="T457" s="27">
        <v>152583941</v>
      </c>
      <c r="U457" s="27">
        <v>0</v>
      </c>
      <c r="V457" s="27">
        <v>349064657</v>
      </c>
      <c r="W457" s="27">
        <v>69584359</v>
      </c>
      <c r="X457" s="27">
        <v>103522187</v>
      </c>
      <c r="Y457" s="27">
        <v>67883633</v>
      </c>
      <c r="Z457" s="27">
        <v>59114450</v>
      </c>
      <c r="AA457" s="27">
        <v>147370061</v>
      </c>
      <c r="AB457" s="27">
        <v>292974034</v>
      </c>
      <c r="AC457" s="27">
        <v>44399091</v>
      </c>
      <c r="AD457" s="27">
        <v>93507863</v>
      </c>
      <c r="AE457" s="27">
        <v>1731791691</v>
      </c>
      <c r="AF457" s="27">
        <v>555490131</v>
      </c>
      <c r="AG457" s="27">
        <v>49418496</v>
      </c>
      <c r="AH457" s="27">
        <v>250664462</v>
      </c>
      <c r="AI457" s="27">
        <v>413401725</v>
      </c>
      <c r="AJ457" s="27">
        <v>0</v>
      </c>
      <c r="AK457" s="27">
        <v>94909517</v>
      </c>
      <c r="AL457" s="27">
        <v>941091</v>
      </c>
      <c r="AM457">
        <v>6992396126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852775032</v>
      </c>
      <c r="E458" s="27">
        <v>76367478</v>
      </c>
      <c r="F458" s="27">
        <v>91406000</v>
      </c>
      <c r="G458" s="27">
        <v>381822623</v>
      </c>
      <c r="H458" s="27">
        <v>917000000</v>
      </c>
      <c r="I458" s="27">
        <v>360207512</v>
      </c>
      <c r="J458" s="27">
        <v>106972558</v>
      </c>
      <c r="K458" s="27">
        <v>130891117</v>
      </c>
      <c r="L458" s="27">
        <v>68458033</v>
      </c>
      <c r="M458" s="27">
        <v>117320000</v>
      </c>
      <c r="N458" s="27">
        <v>0</v>
      </c>
      <c r="O458" s="27">
        <v>157479252</v>
      </c>
      <c r="P458" s="27">
        <v>120000000</v>
      </c>
      <c r="Q458" s="27">
        <v>0</v>
      </c>
      <c r="R458" s="27">
        <v>176382707</v>
      </c>
      <c r="S458" s="27">
        <v>4342727</v>
      </c>
      <c r="T458" s="27">
        <v>304823600</v>
      </c>
      <c r="U458" s="27">
        <v>0</v>
      </c>
      <c r="V458" s="27">
        <v>457500000</v>
      </c>
      <c r="W458" s="27">
        <v>121234448</v>
      </c>
      <c r="X458" s="27">
        <v>183696772</v>
      </c>
      <c r="Y458" s="27">
        <v>0</v>
      </c>
      <c r="Z458" s="27">
        <v>0</v>
      </c>
      <c r="AA458" s="27">
        <v>0</v>
      </c>
      <c r="AB458" s="27">
        <v>356866818</v>
      </c>
      <c r="AC458" s="27">
        <v>0</v>
      </c>
      <c r="AD458" s="27">
        <v>271608127</v>
      </c>
      <c r="AE458" s="27">
        <v>1341011537</v>
      </c>
      <c r="AF458" s="27">
        <v>523718720</v>
      </c>
      <c r="AG458" s="27">
        <v>174035329</v>
      </c>
      <c r="AH458" s="27">
        <v>278331746</v>
      </c>
      <c r="AI458" s="27">
        <v>151447885</v>
      </c>
      <c r="AJ458" s="27">
        <v>143427234</v>
      </c>
      <c r="AK458" s="27">
        <v>103923658</v>
      </c>
      <c r="AL458" s="27">
        <v>0</v>
      </c>
      <c r="AM458">
        <v>7973050913</v>
      </c>
    </row>
    <row r="459" spans="1:39" s="6" customFormat="1" ht="15" x14ac:dyDescent="0.25">
      <c r="A459" s="77" t="s">
        <v>1201</v>
      </c>
      <c r="B459" s="28" t="s">
        <v>225</v>
      </c>
      <c r="C459" s="27">
        <v>20483688</v>
      </c>
      <c r="D459" s="27">
        <v>91946085</v>
      </c>
      <c r="E459" s="27">
        <v>9341359</v>
      </c>
      <c r="F459" s="27">
        <v>34892021</v>
      </c>
      <c r="G459" s="27">
        <v>64976814</v>
      </c>
      <c r="H459" s="27">
        <v>0</v>
      </c>
      <c r="I459" s="27">
        <v>7367838</v>
      </c>
      <c r="J459" s="27">
        <v>0</v>
      </c>
      <c r="K459" s="27">
        <v>33834215</v>
      </c>
      <c r="L459" s="27">
        <v>51041669</v>
      </c>
      <c r="M459" s="27">
        <v>69637358</v>
      </c>
      <c r="N459" s="27">
        <v>0</v>
      </c>
      <c r="O459" s="27">
        <v>701669</v>
      </c>
      <c r="P459" s="27">
        <v>0</v>
      </c>
      <c r="Q459" s="27">
        <v>0</v>
      </c>
      <c r="R459" s="27">
        <v>225263767</v>
      </c>
      <c r="S459" s="27">
        <v>0</v>
      </c>
      <c r="T459" s="27">
        <v>67416487</v>
      </c>
      <c r="U459" s="27">
        <v>0</v>
      </c>
      <c r="V459" s="27">
        <v>0</v>
      </c>
      <c r="W459" s="27">
        <v>3234616</v>
      </c>
      <c r="X459" s="27">
        <v>182718713</v>
      </c>
      <c r="Y459" s="27">
        <v>0</v>
      </c>
      <c r="Z459" s="27">
        <v>0</v>
      </c>
      <c r="AA459" s="27">
        <v>0</v>
      </c>
      <c r="AB459" s="27">
        <v>30944753</v>
      </c>
      <c r="AC459" s="27">
        <v>0</v>
      </c>
      <c r="AD459" s="27">
        <v>190345440</v>
      </c>
      <c r="AE459" s="27">
        <v>543588960</v>
      </c>
      <c r="AF459" s="27">
        <v>151785123</v>
      </c>
      <c r="AG459" s="27">
        <v>25363966</v>
      </c>
      <c r="AH459" s="27">
        <v>52905324</v>
      </c>
      <c r="AI459" s="27">
        <v>0</v>
      </c>
      <c r="AJ459" s="27">
        <v>0</v>
      </c>
      <c r="AK459" s="27">
        <v>92737554</v>
      </c>
      <c r="AL459" s="27">
        <v>0</v>
      </c>
      <c r="AM459">
        <v>1950527419</v>
      </c>
    </row>
    <row r="460" spans="1:39" s="6" customFormat="1" ht="15" x14ac:dyDescent="0.25">
      <c r="A460" s="77" t="s">
        <v>1202</v>
      </c>
      <c r="B460" s="28" t="s">
        <v>179</v>
      </c>
      <c r="C460" s="27">
        <v>339165991</v>
      </c>
      <c r="D460" s="27">
        <v>203903578</v>
      </c>
      <c r="E460" s="27">
        <v>17850000</v>
      </c>
      <c r="F460" s="27">
        <v>93346667</v>
      </c>
      <c r="G460" s="27">
        <v>103483552</v>
      </c>
      <c r="H460" s="27">
        <v>1258913340</v>
      </c>
      <c r="I460" s="27">
        <v>149909091</v>
      </c>
      <c r="J460" s="27">
        <v>12889710</v>
      </c>
      <c r="K460" s="27">
        <v>204917055</v>
      </c>
      <c r="L460" s="27">
        <v>157199998</v>
      </c>
      <c r="M460" s="27">
        <v>76614283</v>
      </c>
      <c r="N460" s="27">
        <v>331980884</v>
      </c>
      <c r="O460" s="27">
        <v>217755852</v>
      </c>
      <c r="P460" s="27">
        <v>127104789</v>
      </c>
      <c r="Q460" s="27">
        <v>142222873</v>
      </c>
      <c r="R460" s="27">
        <v>351828775</v>
      </c>
      <c r="S460" s="27">
        <v>17500000</v>
      </c>
      <c r="T460" s="27">
        <v>770206322</v>
      </c>
      <c r="U460" s="27">
        <v>8857140</v>
      </c>
      <c r="V460" s="27">
        <v>516337556</v>
      </c>
      <c r="W460" s="27">
        <v>80335064</v>
      </c>
      <c r="X460" s="27">
        <v>591784871</v>
      </c>
      <c r="Y460" s="27">
        <v>44609526</v>
      </c>
      <c r="Z460" s="27">
        <v>57767140</v>
      </c>
      <c r="AA460" s="27">
        <v>0</v>
      </c>
      <c r="AB460" s="27">
        <v>438361524</v>
      </c>
      <c r="AC460" s="27">
        <v>0</v>
      </c>
      <c r="AD460" s="27">
        <v>367196270</v>
      </c>
      <c r="AE460" s="27">
        <v>1693877964</v>
      </c>
      <c r="AF460" s="27">
        <v>1382089613</v>
      </c>
      <c r="AG460" s="27">
        <v>433443583</v>
      </c>
      <c r="AH460" s="27">
        <v>196709419</v>
      </c>
      <c r="AI460" s="27">
        <v>858460793</v>
      </c>
      <c r="AJ460" s="27">
        <v>9381848</v>
      </c>
      <c r="AK460" s="27">
        <v>243133334</v>
      </c>
      <c r="AL460" s="27">
        <v>14285714</v>
      </c>
      <c r="AM460">
        <v>11513424119</v>
      </c>
    </row>
    <row r="461" spans="1:39" s="6" customFormat="1" ht="15" x14ac:dyDescent="0.25">
      <c r="A461" s="77" t="s">
        <v>1203</v>
      </c>
      <c r="B461" s="28" t="s">
        <v>226</v>
      </c>
      <c r="C461" s="27">
        <v>84916300</v>
      </c>
      <c r="D461" s="27">
        <v>450487561</v>
      </c>
      <c r="E461" s="27">
        <v>48172546</v>
      </c>
      <c r="F461" s="27">
        <v>53109516</v>
      </c>
      <c r="G461" s="27">
        <v>2475206941</v>
      </c>
      <c r="H461" s="27">
        <v>778866712</v>
      </c>
      <c r="I461" s="27">
        <v>158187713</v>
      </c>
      <c r="J461" s="27">
        <v>103638945</v>
      </c>
      <c r="K461" s="27">
        <v>339101045</v>
      </c>
      <c r="L461" s="27">
        <v>527221026</v>
      </c>
      <c r="M461" s="27">
        <v>44381180</v>
      </c>
      <c r="N461" s="27">
        <v>83644322</v>
      </c>
      <c r="O461" s="27">
        <v>181449226</v>
      </c>
      <c r="P461" s="27">
        <v>128754095</v>
      </c>
      <c r="Q461" s="27">
        <v>147157305</v>
      </c>
      <c r="R461" s="27">
        <v>160371370</v>
      </c>
      <c r="S461" s="27">
        <v>11060072</v>
      </c>
      <c r="T461" s="27">
        <v>759983681</v>
      </c>
      <c r="U461" s="27">
        <v>136364</v>
      </c>
      <c r="V461" s="27">
        <v>399418275</v>
      </c>
      <c r="W461" s="27">
        <v>46384162</v>
      </c>
      <c r="X461" s="27">
        <v>546104911</v>
      </c>
      <c r="Y461" s="27">
        <v>34088289</v>
      </c>
      <c r="Z461" s="27">
        <v>81608035</v>
      </c>
      <c r="AA461" s="27">
        <v>30534183</v>
      </c>
      <c r="AB461" s="27">
        <v>953931125</v>
      </c>
      <c r="AC461" s="27">
        <v>2011362</v>
      </c>
      <c r="AD461" s="27">
        <v>119600879</v>
      </c>
      <c r="AE461" s="27">
        <v>528991731</v>
      </c>
      <c r="AF461" s="27">
        <v>2836654222</v>
      </c>
      <c r="AG461" s="27">
        <v>37577529</v>
      </c>
      <c r="AH461" s="27">
        <v>871507198</v>
      </c>
      <c r="AI461" s="27">
        <v>678769426</v>
      </c>
      <c r="AJ461" s="27">
        <v>5405410</v>
      </c>
      <c r="AK461" s="27">
        <v>104821328</v>
      </c>
      <c r="AL461" s="27">
        <v>203864</v>
      </c>
      <c r="AM461">
        <v>13813457849</v>
      </c>
    </row>
    <row r="462" spans="1:39" s="6" customFormat="1" ht="15" x14ac:dyDescent="0.25">
      <c r="A462" s="77" t="s">
        <v>1204</v>
      </c>
      <c r="B462" s="28" t="s">
        <v>227</v>
      </c>
      <c r="C462" s="27">
        <v>2202047535</v>
      </c>
      <c r="D462" s="27">
        <v>1588530683</v>
      </c>
      <c r="E462" s="27">
        <v>443466974</v>
      </c>
      <c r="F462" s="27">
        <v>1481437609</v>
      </c>
      <c r="G462" s="27">
        <v>2579944067</v>
      </c>
      <c r="H462" s="27">
        <v>10461251437</v>
      </c>
      <c r="I462" s="27">
        <v>1614941261</v>
      </c>
      <c r="J462" s="27">
        <v>491239508</v>
      </c>
      <c r="K462" s="27">
        <v>1098197562</v>
      </c>
      <c r="L462" s="27">
        <v>1366917242</v>
      </c>
      <c r="M462" s="27">
        <v>952248255</v>
      </c>
      <c r="N462" s="27">
        <v>2770180024</v>
      </c>
      <c r="O462" s="27">
        <v>2320768477</v>
      </c>
      <c r="P462" s="27">
        <v>784260259</v>
      </c>
      <c r="Q462" s="27">
        <v>1115217939</v>
      </c>
      <c r="R462" s="27">
        <v>1054145686</v>
      </c>
      <c r="S462" s="27">
        <v>607948807</v>
      </c>
      <c r="T462" s="27">
        <v>2829222571</v>
      </c>
      <c r="U462" s="27">
        <v>17220886</v>
      </c>
      <c r="V462" s="27">
        <v>3621466536</v>
      </c>
      <c r="W462" s="27">
        <v>1250855757</v>
      </c>
      <c r="X462" s="27">
        <v>2174722904</v>
      </c>
      <c r="Y462" s="27">
        <v>563618565</v>
      </c>
      <c r="Z462" s="27">
        <v>1466212237</v>
      </c>
      <c r="AA462" s="27">
        <v>404541680</v>
      </c>
      <c r="AB462" s="27">
        <v>4738680468</v>
      </c>
      <c r="AC462" s="27">
        <v>443783324</v>
      </c>
      <c r="AD462" s="27">
        <v>1725838262</v>
      </c>
      <c r="AE462" s="27">
        <v>13420336020</v>
      </c>
      <c r="AF462" s="27">
        <v>3505750047</v>
      </c>
      <c r="AG462" s="27">
        <v>1689119577</v>
      </c>
      <c r="AH462" s="27">
        <v>2064156507</v>
      </c>
      <c r="AI462" s="27">
        <v>4633330666</v>
      </c>
      <c r="AJ462" s="27">
        <v>47769757</v>
      </c>
      <c r="AK462" s="27">
        <v>955271002</v>
      </c>
      <c r="AL462" s="27">
        <v>19831971</v>
      </c>
      <c r="AM462">
        <v>78504472062</v>
      </c>
    </row>
    <row r="463" spans="1:39" s="6" customFormat="1" ht="15" x14ac:dyDescent="0.25">
      <c r="A463" s="118" t="s">
        <v>1205</v>
      </c>
      <c r="B463" s="119" t="s">
        <v>217</v>
      </c>
      <c r="C463" s="120">
        <v>7336577212</v>
      </c>
      <c r="D463" s="120">
        <v>10174993308</v>
      </c>
      <c r="E463" s="120">
        <v>2258269266</v>
      </c>
      <c r="F463" s="120">
        <v>3829756307</v>
      </c>
      <c r="G463" s="120">
        <v>11212532561</v>
      </c>
      <c r="H463" s="120">
        <v>27893237101</v>
      </c>
      <c r="I463" s="120">
        <v>5510242780</v>
      </c>
      <c r="J463" s="120">
        <v>2146407059</v>
      </c>
      <c r="K463" s="120">
        <v>4518616130</v>
      </c>
      <c r="L463" s="120">
        <v>8366449333</v>
      </c>
      <c r="M463" s="120">
        <v>4202946037</v>
      </c>
      <c r="N463" s="120">
        <v>7493054483</v>
      </c>
      <c r="O463" s="120">
        <v>6548222218</v>
      </c>
      <c r="P463" s="120">
        <v>3586633462</v>
      </c>
      <c r="Q463" s="120">
        <v>2709659231</v>
      </c>
      <c r="R463" s="120">
        <v>4852461089</v>
      </c>
      <c r="S463" s="120">
        <v>1230276719</v>
      </c>
      <c r="T463" s="120">
        <v>10815581063</v>
      </c>
      <c r="U463" s="120">
        <v>142834710</v>
      </c>
      <c r="V463" s="120">
        <v>10936210612</v>
      </c>
      <c r="W463" s="120">
        <v>4295958418</v>
      </c>
      <c r="X463" s="120">
        <v>9019548175</v>
      </c>
      <c r="Y463" s="120">
        <v>2713807619</v>
      </c>
      <c r="Z463" s="120">
        <v>4304631408</v>
      </c>
      <c r="AA463" s="120">
        <v>1539164714</v>
      </c>
      <c r="AB463" s="120">
        <v>13656213611</v>
      </c>
      <c r="AC463" s="120">
        <v>1937287156</v>
      </c>
      <c r="AD463" s="120">
        <v>7104782704</v>
      </c>
      <c r="AE463" s="120">
        <v>40514223210</v>
      </c>
      <c r="AF463" s="120">
        <v>19866668658</v>
      </c>
      <c r="AG463" s="120">
        <v>5346398381</v>
      </c>
      <c r="AH463" s="120">
        <v>10298089831</v>
      </c>
      <c r="AI463" s="120">
        <v>10682841019</v>
      </c>
      <c r="AJ463" s="120">
        <v>959830378</v>
      </c>
      <c r="AK463" s="120">
        <v>3171123056</v>
      </c>
      <c r="AL463" s="120">
        <v>112213529</v>
      </c>
      <c r="AM463">
        <v>271287742548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7336577212</v>
      </c>
      <c r="D464" s="35">
        <v>10174993308</v>
      </c>
      <c r="E464" s="35">
        <v>2258269266</v>
      </c>
      <c r="F464" s="35">
        <v>3829756307</v>
      </c>
      <c r="G464" s="35">
        <v>11212532561</v>
      </c>
      <c r="H464" s="35">
        <v>27893237101</v>
      </c>
      <c r="I464" s="35">
        <v>5510242780</v>
      </c>
      <c r="J464" s="35">
        <v>2146407059</v>
      </c>
      <c r="K464" s="35">
        <v>4518616130</v>
      </c>
      <c r="L464" s="35">
        <v>8366449333</v>
      </c>
      <c r="M464" s="35">
        <v>4202946037</v>
      </c>
      <c r="N464" s="35">
        <v>7493054483</v>
      </c>
      <c r="O464" s="35">
        <v>6548222218</v>
      </c>
      <c r="P464" s="35">
        <v>3586633462</v>
      </c>
      <c r="Q464" s="35">
        <v>2709659231</v>
      </c>
      <c r="R464" s="35">
        <v>4852461089</v>
      </c>
      <c r="S464" s="35">
        <v>1230276719</v>
      </c>
      <c r="T464" s="35">
        <v>10815581063</v>
      </c>
      <c r="U464" s="35">
        <v>142834710</v>
      </c>
      <c r="V464" s="35">
        <v>10936210612</v>
      </c>
      <c r="W464" s="35">
        <v>4295958418</v>
      </c>
      <c r="X464" s="35">
        <v>9019548175</v>
      </c>
      <c r="Y464" s="35">
        <v>2713807619</v>
      </c>
      <c r="Z464" s="35">
        <v>4304631408</v>
      </c>
      <c r="AA464" s="35">
        <v>1539164714</v>
      </c>
      <c r="AB464" s="35">
        <v>13656213611</v>
      </c>
      <c r="AC464" s="35">
        <v>1937287156</v>
      </c>
      <c r="AD464" s="35">
        <v>7104782704</v>
      </c>
      <c r="AE464" s="35">
        <v>40514223210</v>
      </c>
      <c r="AF464" s="35">
        <v>19866668658</v>
      </c>
      <c r="AG464" s="35">
        <v>5346398381</v>
      </c>
      <c r="AH464" s="35">
        <v>10298089831</v>
      </c>
      <c r="AI464" s="35">
        <v>10682841019</v>
      </c>
      <c r="AJ464" s="35">
        <v>959830378</v>
      </c>
      <c r="AK464" s="35">
        <v>3171123056</v>
      </c>
      <c r="AL464" s="35">
        <v>112213529</v>
      </c>
      <c r="AM464">
        <v>271287742548</v>
      </c>
    </row>
    <row r="465" spans="1:39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25287800</v>
      </c>
      <c r="I465" s="27">
        <v>1752086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12461246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26650828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18151406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>
        <v>84303366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19449732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139736544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>
        <v>159186276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2876955</v>
      </c>
      <c r="E467" s="27">
        <v>2876955</v>
      </c>
      <c r="F467" s="27">
        <v>2494859</v>
      </c>
      <c r="G467" s="27">
        <v>0</v>
      </c>
      <c r="H467" s="27">
        <v>2876955</v>
      </c>
      <c r="I467" s="27">
        <v>1948607</v>
      </c>
      <c r="J467" s="27">
        <v>2494859</v>
      </c>
      <c r="K467" s="27">
        <v>2876955</v>
      </c>
      <c r="L467" s="27">
        <v>2494859</v>
      </c>
      <c r="M467" s="27">
        <v>0</v>
      </c>
      <c r="N467" s="27">
        <v>0</v>
      </c>
      <c r="O467" s="27">
        <v>2876955</v>
      </c>
      <c r="P467" s="27">
        <v>2877044</v>
      </c>
      <c r="Q467" s="27">
        <v>2876955</v>
      </c>
      <c r="R467" s="27">
        <v>2876955</v>
      </c>
      <c r="S467" s="27">
        <v>2876955</v>
      </c>
      <c r="T467" s="27">
        <v>2876955</v>
      </c>
      <c r="U467" s="27">
        <v>0</v>
      </c>
      <c r="V467" s="27">
        <v>0</v>
      </c>
      <c r="W467" s="27">
        <v>2876955</v>
      </c>
      <c r="X467" s="27">
        <v>0</v>
      </c>
      <c r="Y467" s="27">
        <v>2876955</v>
      </c>
      <c r="Z467" s="27">
        <v>2876955</v>
      </c>
      <c r="AA467" s="27">
        <v>2876955</v>
      </c>
      <c r="AB467" s="27">
        <v>0</v>
      </c>
      <c r="AC467" s="27">
        <v>14658859</v>
      </c>
      <c r="AD467" s="27">
        <v>2876955</v>
      </c>
      <c r="AE467" s="27">
        <v>0</v>
      </c>
      <c r="AF467" s="27">
        <v>2876955</v>
      </c>
      <c r="AG467" s="27">
        <v>2876955</v>
      </c>
      <c r="AH467" s="27">
        <v>0</v>
      </c>
      <c r="AI467" s="27">
        <v>0</v>
      </c>
      <c r="AJ467" s="27">
        <v>0</v>
      </c>
      <c r="AK467" s="27">
        <v>2876955</v>
      </c>
      <c r="AL467" s="27">
        <v>0</v>
      </c>
      <c r="AM467">
        <v>75877322</v>
      </c>
    </row>
    <row r="468" spans="1:39" s="6" customFormat="1" ht="15" x14ac:dyDescent="0.25">
      <c r="A468" s="118" t="s">
        <v>1209</v>
      </c>
      <c r="B468" s="119" t="s">
        <v>172</v>
      </c>
      <c r="C468" s="120">
        <v>0</v>
      </c>
      <c r="D468" s="120">
        <v>2876955</v>
      </c>
      <c r="E468" s="120">
        <v>2876955</v>
      </c>
      <c r="F468" s="120">
        <v>2494859</v>
      </c>
      <c r="G468" s="120">
        <v>0</v>
      </c>
      <c r="H468" s="120">
        <v>47614487</v>
      </c>
      <c r="I468" s="120">
        <v>3700693</v>
      </c>
      <c r="J468" s="120">
        <v>2494859</v>
      </c>
      <c r="K468" s="120">
        <v>2876955</v>
      </c>
      <c r="L468" s="120">
        <v>2494859</v>
      </c>
      <c r="M468" s="120">
        <v>0</v>
      </c>
      <c r="N468" s="120">
        <v>139736544</v>
      </c>
      <c r="O468" s="120">
        <v>15338201</v>
      </c>
      <c r="P468" s="120">
        <v>2877044</v>
      </c>
      <c r="Q468" s="120">
        <v>2876955</v>
      </c>
      <c r="R468" s="120">
        <v>2876955</v>
      </c>
      <c r="S468" s="120">
        <v>2876955</v>
      </c>
      <c r="T468" s="120">
        <v>2876955</v>
      </c>
      <c r="U468" s="120">
        <v>0</v>
      </c>
      <c r="V468" s="120">
        <v>0</v>
      </c>
      <c r="W468" s="120">
        <v>29527783</v>
      </c>
      <c r="X468" s="120">
        <v>0</v>
      </c>
      <c r="Y468" s="120">
        <v>2876955</v>
      </c>
      <c r="Z468" s="120">
        <v>2876955</v>
      </c>
      <c r="AA468" s="120">
        <v>2876955</v>
      </c>
      <c r="AB468" s="120">
        <v>0</v>
      </c>
      <c r="AC468" s="120">
        <v>14658859</v>
      </c>
      <c r="AD468" s="120">
        <v>2876955</v>
      </c>
      <c r="AE468" s="120">
        <v>18151406</v>
      </c>
      <c r="AF468" s="120">
        <v>2876955</v>
      </c>
      <c r="AG468" s="120">
        <v>2876955</v>
      </c>
      <c r="AH468" s="120">
        <v>0</v>
      </c>
      <c r="AI468" s="120">
        <v>0</v>
      </c>
      <c r="AJ468" s="120">
        <v>0</v>
      </c>
      <c r="AK468" s="120">
        <v>2876955</v>
      </c>
      <c r="AL468" s="120">
        <v>0</v>
      </c>
      <c r="AM468">
        <v>319366964</v>
      </c>
    </row>
    <row r="469" spans="1:39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9883068</v>
      </c>
      <c r="M469" s="27">
        <v>0</v>
      </c>
      <c r="N469" s="27">
        <v>0</v>
      </c>
      <c r="O469" s="27">
        <v>4621903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18401174</v>
      </c>
      <c r="X469" s="27">
        <v>0</v>
      </c>
      <c r="Y469" s="27">
        <v>0</v>
      </c>
      <c r="Z469" s="27">
        <v>5183944</v>
      </c>
      <c r="AA469" s="27">
        <v>58568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  <c r="AM469">
        <v>38148657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510537141</v>
      </c>
      <c r="G471" s="27">
        <v>0</v>
      </c>
      <c r="H471" s="27">
        <v>0</v>
      </c>
      <c r="I471" s="27">
        <v>928348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511465489</v>
      </c>
    </row>
    <row r="472" spans="1:39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510537141</v>
      </c>
      <c r="G472" s="120">
        <v>0</v>
      </c>
      <c r="H472" s="120">
        <v>0</v>
      </c>
      <c r="I472" s="120">
        <v>928348</v>
      </c>
      <c r="J472" s="120">
        <v>0</v>
      </c>
      <c r="K472" s="120">
        <v>0</v>
      </c>
      <c r="L472" s="120">
        <v>9883068</v>
      </c>
      <c r="M472" s="120">
        <v>0</v>
      </c>
      <c r="N472" s="120">
        <v>0</v>
      </c>
      <c r="O472" s="120">
        <v>4621903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18401174</v>
      </c>
      <c r="X472" s="120">
        <v>0</v>
      </c>
      <c r="Y472" s="120">
        <v>0</v>
      </c>
      <c r="Z472" s="120">
        <v>5183944</v>
      </c>
      <c r="AA472" s="120">
        <v>58568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0</v>
      </c>
      <c r="AM472">
        <v>549614146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6290700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6290700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6290700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6290700</v>
      </c>
    </row>
    <row r="475" spans="1:39" s="6" customFormat="1" ht="15" x14ac:dyDescent="0.25">
      <c r="A475" s="77" t="s">
        <v>1216</v>
      </c>
      <c r="B475" s="28" t="s">
        <v>234</v>
      </c>
      <c r="C475" s="27">
        <v>129107728</v>
      </c>
      <c r="D475" s="27">
        <v>0</v>
      </c>
      <c r="E475" s="27">
        <v>0</v>
      </c>
      <c r="F475" s="27">
        <v>4991965</v>
      </c>
      <c r="G475" s="27">
        <v>0</v>
      </c>
      <c r="H475" s="27">
        <v>309609644</v>
      </c>
      <c r="I475" s="27">
        <v>757637</v>
      </c>
      <c r="J475" s="27">
        <v>0</v>
      </c>
      <c r="K475" s="27">
        <v>0</v>
      </c>
      <c r="L475" s="27">
        <v>0</v>
      </c>
      <c r="M475" s="27">
        <v>0</v>
      </c>
      <c r="N475" s="27">
        <v>21760878</v>
      </c>
      <c r="O475" s="27">
        <v>44018184</v>
      </c>
      <c r="P475" s="27">
        <v>0</v>
      </c>
      <c r="Q475" s="27">
        <v>1740000</v>
      </c>
      <c r="R475" s="27">
        <v>10311215</v>
      </c>
      <c r="S475" s="27">
        <v>500000</v>
      </c>
      <c r="T475" s="27">
        <v>0</v>
      </c>
      <c r="U475" s="27">
        <v>10681818</v>
      </c>
      <c r="V475" s="27">
        <v>0</v>
      </c>
      <c r="W475" s="27">
        <v>0</v>
      </c>
      <c r="X475" s="27">
        <v>36453428</v>
      </c>
      <c r="Y475" s="27">
        <v>272727</v>
      </c>
      <c r="Z475" s="27">
        <v>90909</v>
      </c>
      <c r="AA475" s="27">
        <v>1390909</v>
      </c>
      <c r="AB475" s="27">
        <v>37443593</v>
      </c>
      <c r="AC475" s="27">
        <v>0</v>
      </c>
      <c r="AD475" s="27">
        <v>0</v>
      </c>
      <c r="AE475" s="27">
        <v>0</v>
      </c>
      <c r="AF475" s="27">
        <v>477727</v>
      </c>
      <c r="AG475" s="27">
        <v>0</v>
      </c>
      <c r="AH475" s="27">
        <v>0</v>
      </c>
      <c r="AI475" s="27">
        <v>3272727</v>
      </c>
      <c r="AJ475" s="27">
        <v>0</v>
      </c>
      <c r="AK475" s="27">
        <v>0</v>
      </c>
      <c r="AL475" s="27">
        <v>0</v>
      </c>
      <c r="AM475">
        <v>612881089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38345</v>
      </c>
      <c r="P476" s="27">
        <v>0</v>
      </c>
      <c r="Q476" s="27">
        <v>41096467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>
        <v>41402994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4733898</v>
      </c>
      <c r="G477" s="27">
        <v>0</v>
      </c>
      <c r="H477" s="27">
        <v>68919894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891128</v>
      </c>
      <c r="P477" s="27">
        <v>0</v>
      </c>
      <c r="Q477" s="27">
        <v>0</v>
      </c>
      <c r="R477" s="27">
        <v>0</v>
      </c>
      <c r="S477" s="27">
        <v>0</v>
      </c>
      <c r="T477" s="27">
        <v>455971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7721900</v>
      </c>
      <c r="AA477" s="27">
        <v>0</v>
      </c>
      <c r="AB477" s="27">
        <v>38002000</v>
      </c>
      <c r="AC477" s="27">
        <v>0</v>
      </c>
      <c r="AD477" s="27">
        <v>0</v>
      </c>
      <c r="AE477" s="27">
        <v>0</v>
      </c>
      <c r="AF477" s="27">
        <v>0</v>
      </c>
      <c r="AG477" s="27">
        <v>1758650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122483441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2160000</v>
      </c>
      <c r="G478" s="27">
        <v>0</v>
      </c>
      <c r="H478" s="27">
        <v>0</v>
      </c>
      <c r="I478" s="27">
        <v>18792305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20546365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141667688</v>
      </c>
      <c r="Y478" s="27">
        <v>0</v>
      </c>
      <c r="Z478" s="27">
        <v>0</v>
      </c>
      <c r="AA478" s="27">
        <v>0</v>
      </c>
      <c r="AB478" s="27">
        <v>38148684</v>
      </c>
      <c r="AC478" s="27">
        <v>0</v>
      </c>
      <c r="AD478" s="27">
        <v>0</v>
      </c>
      <c r="AE478" s="27">
        <v>0</v>
      </c>
      <c r="AF478" s="27">
        <v>8667134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229982176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547296343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117772959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665069302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0</v>
      </c>
    </row>
    <row r="481" spans="1:39" s="6" customFormat="1" ht="15" x14ac:dyDescent="0.25">
      <c r="A481" s="118" t="s">
        <v>1222</v>
      </c>
      <c r="B481" s="119" t="s">
        <v>178</v>
      </c>
      <c r="C481" s="120">
        <v>129107728</v>
      </c>
      <c r="D481" s="120">
        <v>0</v>
      </c>
      <c r="E481" s="120">
        <v>0</v>
      </c>
      <c r="F481" s="120">
        <v>11885863</v>
      </c>
      <c r="G481" s="120">
        <v>0</v>
      </c>
      <c r="H481" s="120">
        <v>925825881</v>
      </c>
      <c r="I481" s="120">
        <v>19549942</v>
      </c>
      <c r="J481" s="120">
        <v>0</v>
      </c>
      <c r="K481" s="120">
        <v>0</v>
      </c>
      <c r="L481" s="120">
        <v>0</v>
      </c>
      <c r="M481" s="120">
        <v>0</v>
      </c>
      <c r="N481" s="120">
        <v>22029060</v>
      </c>
      <c r="O481" s="120">
        <v>44947657</v>
      </c>
      <c r="P481" s="120">
        <v>0</v>
      </c>
      <c r="Q481" s="120">
        <v>42836467</v>
      </c>
      <c r="R481" s="120">
        <v>30857580</v>
      </c>
      <c r="S481" s="120">
        <v>500000</v>
      </c>
      <c r="T481" s="120">
        <v>455971</v>
      </c>
      <c r="U481" s="120">
        <v>10681818</v>
      </c>
      <c r="V481" s="120">
        <v>0</v>
      </c>
      <c r="W481" s="120">
        <v>0</v>
      </c>
      <c r="X481" s="120">
        <v>178121116</v>
      </c>
      <c r="Y481" s="120">
        <v>272727</v>
      </c>
      <c r="Z481" s="120">
        <v>125585768</v>
      </c>
      <c r="AA481" s="120">
        <v>1390909</v>
      </c>
      <c r="AB481" s="120">
        <v>113594277</v>
      </c>
      <c r="AC481" s="120">
        <v>0</v>
      </c>
      <c r="AD481" s="120">
        <v>0</v>
      </c>
      <c r="AE481" s="120">
        <v>0</v>
      </c>
      <c r="AF481" s="120">
        <v>9144861</v>
      </c>
      <c r="AG481" s="120">
        <v>1758650</v>
      </c>
      <c r="AH481" s="120">
        <v>0</v>
      </c>
      <c r="AI481" s="120">
        <v>3272727</v>
      </c>
      <c r="AJ481" s="120">
        <v>0</v>
      </c>
      <c r="AK481" s="120">
        <v>0</v>
      </c>
      <c r="AL481" s="120">
        <v>0</v>
      </c>
      <c r="AM481">
        <v>1671819002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3055</v>
      </c>
      <c r="G482" s="27">
        <v>0</v>
      </c>
      <c r="H482" s="27">
        <v>0</v>
      </c>
      <c r="I482" s="27">
        <v>0</v>
      </c>
      <c r="J482" s="27">
        <v>1074053</v>
      </c>
      <c r="K482" s="27">
        <v>0</v>
      </c>
      <c r="L482" s="27">
        <v>1353146450</v>
      </c>
      <c r="M482" s="27">
        <v>0</v>
      </c>
      <c r="N482" s="27">
        <v>5945490</v>
      </c>
      <c r="O482" s="27">
        <v>0</v>
      </c>
      <c r="P482" s="27">
        <v>0</v>
      </c>
      <c r="Q482" s="27">
        <v>0</v>
      </c>
      <c r="R482" s="27">
        <v>0</v>
      </c>
      <c r="S482" s="27">
        <v>551</v>
      </c>
      <c r="T482" s="27">
        <v>28007597</v>
      </c>
      <c r="U482" s="27">
        <v>0</v>
      </c>
      <c r="V482" s="27">
        <v>0</v>
      </c>
      <c r="W482" s="27">
        <v>0</v>
      </c>
      <c r="X482" s="27">
        <v>355285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111228</v>
      </c>
      <c r="AE482" s="27">
        <v>257121</v>
      </c>
      <c r="AF482" s="27">
        <v>0</v>
      </c>
      <c r="AG482" s="27">
        <v>2143745</v>
      </c>
      <c r="AH482" s="27">
        <v>17682</v>
      </c>
      <c r="AI482" s="27">
        <v>0</v>
      </c>
      <c r="AJ482" s="27">
        <v>0</v>
      </c>
      <c r="AK482" s="27">
        <v>0</v>
      </c>
      <c r="AL482" s="27">
        <v>0</v>
      </c>
      <c r="AM482">
        <v>1391062257</v>
      </c>
    </row>
    <row r="483" spans="1:39" s="6" customFormat="1" ht="15" x14ac:dyDescent="0.25">
      <c r="A483" s="77" t="s">
        <v>1224</v>
      </c>
      <c r="B483" s="28" t="s">
        <v>5</v>
      </c>
      <c r="C483" s="27">
        <v>115213</v>
      </c>
      <c r="D483" s="27">
        <v>675782</v>
      </c>
      <c r="E483" s="27">
        <v>0</v>
      </c>
      <c r="F483" s="27">
        <v>1563169</v>
      </c>
      <c r="G483" s="27">
        <v>0</v>
      </c>
      <c r="H483" s="27">
        <v>107293019</v>
      </c>
      <c r="I483" s="27">
        <v>790995</v>
      </c>
      <c r="J483" s="27">
        <v>6713141</v>
      </c>
      <c r="K483" s="27">
        <v>22000</v>
      </c>
      <c r="L483" s="27">
        <v>2530810</v>
      </c>
      <c r="M483" s="27">
        <v>0</v>
      </c>
      <c r="N483" s="27">
        <v>28032615</v>
      </c>
      <c r="O483" s="27">
        <v>675782</v>
      </c>
      <c r="P483" s="27">
        <v>0</v>
      </c>
      <c r="Q483" s="27">
        <v>17057770</v>
      </c>
      <c r="R483" s="27">
        <v>791036</v>
      </c>
      <c r="S483" s="27">
        <v>3048780</v>
      </c>
      <c r="T483" s="27">
        <v>675782</v>
      </c>
      <c r="U483" s="27">
        <v>1049896</v>
      </c>
      <c r="V483" s="27">
        <v>3383730</v>
      </c>
      <c r="W483" s="27">
        <v>96908</v>
      </c>
      <c r="X483" s="27">
        <v>35105839</v>
      </c>
      <c r="Y483" s="27">
        <v>3066296</v>
      </c>
      <c r="Z483" s="27">
        <v>850342</v>
      </c>
      <c r="AA483" s="27">
        <v>22025439</v>
      </c>
      <c r="AB483" s="27">
        <v>0</v>
      </c>
      <c r="AC483" s="27">
        <v>493354</v>
      </c>
      <c r="AD483" s="27">
        <v>675782</v>
      </c>
      <c r="AE483" s="27">
        <v>447210338</v>
      </c>
      <c r="AF483" s="27">
        <v>675782</v>
      </c>
      <c r="AG483" s="27">
        <v>17862062</v>
      </c>
      <c r="AH483" s="27">
        <v>443599</v>
      </c>
      <c r="AI483" s="27">
        <v>317694</v>
      </c>
      <c r="AJ483" s="27">
        <v>0</v>
      </c>
      <c r="AK483" s="27">
        <v>690632</v>
      </c>
      <c r="AL483" s="27">
        <v>38000</v>
      </c>
      <c r="AM483">
        <v>703971587</v>
      </c>
    </row>
    <row r="484" spans="1:39" s="6" customFormat="1" ht="15" x14ac:dyDescent="0.25">
      <c r="A484" s="118" t="s">
        <v>1225</v>
      </c>
      <c r="B484" s="119" t="s">
        <v>238</v>
      </c>
      <c r="C484" s="120">
        <v>115213</v>
      </c>
      <c r="D484" s="120">
        <v>675782</v>
      </c>
      <c r="E484" s="120">
        <v>0</v>
      </c>
      <c r="F484" s="120">
        <v>1566224</v>
      </c>
      <c r="G484" s="120">
        <v>0</v>
      </c>
      <c r="H484" s="120">
        <v>107293019</v>
      </c>
      <c r="I484" s="120">
        <v>790995</v>
      </c>
      <c r="J484" s="120">
        <v>7787194</v>
      </c>
      <c r="K484" s="120">
        <v>22000</v>
      </c>
      <c r="L484" s="120">
        <v>1355677260</v>
      </c>
      <c r="M484" s="120">
        <v>0</v>
      </c>
      <c r="N484" s="120">
        <v>33978105</v>
      </c>
      <c r="O484" s="120">
        <v>675782</v>
      </c>
      <c r="P484" s="120">
        <v>0</v>
      </c>
      <c r="Q484" s="120">
        <v>17057770</v>
      </c>
      <c r="R484" s="120">
        <v>791036</v>
      </c>
      <c r="S484" s="120">
        <v>3049331</v>
      </c>
      <c r="T484" s="120">
        <v>28683379</v>
      </c>
      <c r="U484" s="120">
        <v>1049896</v>
      </c>
      <c r="V484" s="120">
        <v>3383730</v>
      </c>
      <c r="W484" s="120">
        <v>96908</v>
      </c>
      <c r="X484" s="120">
        <v>35461124</v>
      </c>
      <c r="Y484" s="120">
        <v>3066296</v>
      </c>
      <c r="Z484" s="120">
        <v>850342</v>
      </c>
      <c r="AA484" s="120">
        <v>22025439</v>
      </c>
      <c r="AB484" s="120">
        <v>0</v>
      </c>
      <c r="AC484" s="120">
        <v>493354</v>
      </c>
      <c r="AD484" s="120">
        <v>787010</v>
      </c>
      <c r="AE484" s="120">
        <v>447467459</v>
      </c>
      <c r="AF484" s="120">
        <v>675782</v>
      </c>
      <c r="AG484" s="120">
        <v>20005807</v>
      </c>
      <c r="AH484" s="120">
        <v>461281</v>
      </c>
      <c r="AI484" s="120">
        <v>317694</v>
      </c>
      <c r="AJ484" s="120">
        <v>0</v>
      </c>
      <c r="AK484" s="120">
        <v>690632</v>
      </c>
      <c r="AL484" s="120">
        <v>38000</v>
      </c>
      <c r="AM484">
        <v>2095033844</v>
      </c>
    </row>
    <row r="485" spans="1:39" s="6" customFormat="1" ht="15" x14ac:dyDescent="0.25">
      <c r="A485" s="77" t="s">
        <v>1226</v>
      </c>
      <c r="B485" s="28" t="s">
        <v>186</v>
      </c>
      <c r="C485" s="27">
        <v>1958096573</v>
      </c>
      <c r="D485" s="27">
        <v>258430269</v>
      </c>
      <c r="E485" s="27">
        <v>1250214217</v>
      </c>
      <c r="F485" s="27">
        <v>551859157</v>
      </c>
      <c r="G485" s="27">
        <v>513749332</v>
      </c>
      <c r="H485" s="27">
        <v>2113614971</v>
      </c>
      <c r="I485" s="27">
        <v>610900819</v>
      </c>
      <c r="J485" s="27">
        <v>63125923</v>
      </c>
      <c r="K485" s="27">
        <v>123532877</v>
      </c>
      <c r="L485" s="27">
        <v>3419057268</v>
      </c>
      <c r="M485" s="27">
        <v>771640640</v>
      </c>
      <c r="N485" s="27">
        <v>3252002778</v>
      </c>
      <c r="O485" s="27">
        <v>626300482</v>
      </c>
      <c r="P485" s="27">
        <v>287967593</v>
      </c>
      <c r="Q485" s="27">
        <v>486222725</v>
      </c>
      <c r="R485" s="27">
        <v>360859424</v>
      </c>
      <c r="S485" s="27">
        <v>188526671</v>
      </c>
      <c r="T485" s="27">
        <v>20435195974</v>
      </c>
      <c r="U485" s="27">
        <v>0</v>
      </c>
      <c r="V485" s="27">
        <v>4252798289</v>
      </c>
      <c r="W485" s="27">
        <v>522656690</v>
      </c>
      <c r="X485" s="27">
        <v>1078890147</v>
      </c>
      <c r="Y485" s="27">
        <v>99577843</v>
      </c>
      <c r="Z485" s="27">
        <v>433724181</v>
      </c>
      <c r="AA485" s="27">
        <v>112837649</v>
      </c>
      <c r="AB485" s="27">
        <v>721627109</v>
      </c>
      <c r="AC485" s="27">
        <v>109131932</v>
      </c>
      <c r="AD485" s="27">
        <v>1264974951</v>
      </c>
      <c r="AE485" s="27">
        <v>11762906342</v>
      </c>
      <c r="AF485" s="27">
        <v>2050541020</v>
      </c>
      <c r="AG485" s="27">
        <v>254555455</v>
      </c>
      <c r="AH485" s="27">
        <v>141220673</v>
      </c>
      <c r="AI485" s="27">
        <v>4820680345</v>
      </c>
      <c r="AJ485" s="27">
        <v>1301298015</v>
      </c>
      <c r="AK485" s="27">
        <v>272307432</v>
      </c>
      <c r="AL485" s="27">
        <v>23137641</v>
      </c>
      <c r="AM485">
        <v>66494163407</v>
      </c>
    </row>
    <row r="486" spans="1:39" s="6" customFormat="1" ht="15" x14ac:dyDescent="0.25">
      <c r="A486" s="118" t="s">
        <v>1227</v>
      </c>
      <c r="B486" s="119" t="s">
        <v>240</v>
      </c>
      <c r="C486" s="120">
        <v>1958096573</v>
      </c>
      <c r="D486" s="120">
        <v>258430269</v>
      </c>
      <c r="E486" s="120">
        <v>1250214217</v>
      </c>
      <c r="F486" s="120">
        <v>551859157</v>
      </c>
      <c r="G486" s="120">
        <v>513749332</v>
      </c>
      <c r="H486" s="120">
        <v>2113614971</v>
      </c>
      <c r="I486" s="120">
        <v>610900819</v>
      </c>
      <c r="J486" s="120">
        <v>63125923</v>
      </c>
      <c r="K486" s="120">
        <v>123532877</v>
      </c>
      <c r="L486" s="120">
        <v>3419057268</v>
      </c>
      <c r="M486" s="120">
        <v>771640640</v>
      </c>
      <c r="N486" s="120">
        <v>3252002778</v>
      </c>
      <c r="O486" s="120">
        <v>626300482</v>
      </c>
      <c r="P486" s="120">
        <v>287967593</v>
      </c>
      <c r="Q486" s="120">
        <v>486222725</v>
      </c>
      <c r="R486" s="120">
        <v>360859424</v>
      </c>
      <c r="S486" s="120">
        <v>188526671</v>
      </c>
      <c r="T486" s="120">
        <v>20435195974</v>
      </c>
      <c r="U486" s="120">
        <v>0</v>
      </c>
      <c r="V486" s="120">
        <v>4252798289</v>
      </c>
      <c r="W486" s="120">
        <v>522656690</v>
      </c>
      <c r="X486" s="120">
        <v>1078890147</v>
      </c>
      <c r="Y486" s="120">
        <v>99577843</v>
      </c>
      <c r="Z486" s="120">
        <v>433724181</v>
      </c>
      <c r="AA486" s="120">
        <v>112837649</v>
      </c>
      <c r="AB486" s="120">
        <v>721627109</v>
      </c>
      <c r="AC486" s="120">
        <v>109131932</v>
      </c>
      <c r="AD486" s="120">
        <v>1264974951</v>
      </c>
      <c r="AE486" s="120">
        <v>11762906342</v>
      </c>
      <c r="AF486" s="120">
        <v>2050541020</v>
      </c>
      <c r="AG486" s="120">
        <v>254555455</v>
      </c>
      <c r="AH486" s="120">
        <v>141220673</v>
      </c>
      <c r="AI486" s="120">
        <v>4820680345</v>
      </c>
      <c r="AJ486" s="120">
        <v>1301298015</v>
      </c>
      <c r="AK486" s="120">
        <v>272307432</v>
      </c>
      <c r="AL486" s="120">
        <v>23137641</v>
      </c>
      <c r="AM486">
        <v>66494163407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2087319514</v>
      </c>
      <c r="D487" s="35">
        <v>261983006</v>
      </c>
      <c r="E487" s="35">
        <v>1253091172</v>
      </c>
      <c r="F487" s="35">
        <v>1078343244</v>
      </c>
      <c r="G487" s="35">
        <v>513749332</v>
      </c>
      <c r="H487" s="35">
        <v>3194348358</v>
      </c>
      <c r="I487" s="35">
        <v>635870797</v>
      </c>
      <c r="J487" s="35">
        <v>73407976</v>
      </c>
      <c r="K487" s="35">
        <v>126431832</v>
      </c>
      <c r="L487" s="35">
        <v>4787112455</v>
      </c>
      <c r="M487" s="35">
        <v>771640640</v>
      </c>
      <c r="N487" s="35">
        <v>3447746487</v>
      </c>
      <c r="O487" s="35">
        <v>691884025</v>
      </c>
      <c r="P487" s="35">
        <v>290844637</v>
      </c>
      <c r="Q487" s="35">
        <v>548993917</v>
      </c>
      <c r="R487" s="35">
        <v>395384995</v>
      </c>
      <c r="S487" s="35">
        <v>194952957</v>
      </c>
      <c r="T487" s="35">
        <v>20467212279</v>
      </c>
      <c r="U487" s="35">
        <v>11731714</v>
      </c>
      <c r="V487" s="35">
        <v>4256182019</v>
      </c>
      <c r="W487" s="35">
        <v>570682555</v>
      </c>
      <c r="X487" s="35">
        <v>1292472387</v>
      </c>
      <c r="Y487" s="35">
        <v>105793821</v>
      </c>
      <c r="Z487" s="35">
        <v>568221190</v>
      </c>
      <c r="AA487" s="35">
        <v>139189520</v>
      </c>
      <c r="AB487" s="35">
        <v>835221386</v>
      </c>
      <c r="AC487" s="35">
        <v>130574845</v>
      </c>
      <c r="AD487" s="35">
        <v>1268638916</v>
      </c>
      <c r="AE487" s="35">
        <v>12228525207</v>
      </c>
      <c r="AF487" s="35">
        <v>2063238618</v>
      </c>
      <c r="AG487" s="35">
        <v>279196867</v>
      </c>
      <c r="AH487" s="35">
        <v>141681954</v>
      </c>
      <c r="AI487" s="35">
        <v>4824270766</v>
      </c>
      <c r="AJ487" s="35">
        <v>1301298015</v>
      </c>
      <c r="AK487" s="35">
        <v>275875019</v>
      </c>
      <c r="AL487" s="35">
        <v>23175641</v>
      </c>
      <c r="AM487">
        <v>71136288063</v>
      </c>
    </row>
    <row r="488" spans="1:39" s="6" customFormat="1" ht="15" x14ac:dyDescent="0.25">
      <c r="A488" s="77" t="s">
        <v>1228</v>
      </c>
      <c r="B488" s="28" t="s">
        <v>144</v>
      </c>
      <c r="C488" s="27">
        <v>38690597</v>
      </c>
      <c r="D488" s="27">
        <v>69966393</v>
      </c>
      <c r="E488" s="27">
        <v>54359023</v>
      </c>
      <c r="F488" s="27">
        <v>3559644</v>
      </c>
      <c r="G488" s="27">
        <v>27337845</v>
      </c>
      <c r="H488" s="27">
        <v>41613302</v>
      </c>
      <c r="I488" s="27">
        <v>5588743</v>
      </c>
      <c r="J488" s="27">
        <v>117796395</v>
      </c>
      <c r="K488" s="27">
        <v>12172530</v>
      </c>
      <c r="L488" s="27">
        <v>202913894</v>
      </c>
      <c r="M488" s="27">
        <v>31924716</v>
      </c>
      <c r="N488" s="27">
        <v>179606892</v>
      </c>
      <c r="O488" s="27">
        <v>310854386</v>
      </c>
      <c r="P488" s="27">
        <v>5056091</v>
      </c>
      <c r="Q488" s="27">
        <v>31250642</v>
      </c>
      <c r="R488" s="27">
        <v>7936403</v>
      </c>
      <c r="S488" s="27">
        <v>18298470</v>
      </c>
      <c r="T488" s="27">
        <v>1211144212</v>
      </c>
      <c r="U488" s="27">
        <v>0</v>
      </c>
      <c r="V488" s="27">
        <v>138299238</v>
      </c>
      <c r="W488" s="27">
        <v>14271592</v>
      </c>
      <c r="X488" s="27">
        <v>48295631</v>
      </c>
      <c r="Y488" s="27">
        <v>19799747</v>
      </c>
      <c r="Z488" s="27">
        <v>34942588</v>
      </c>
      <c r="AA488" s="27">
        <v>6936724</v>
      </c>
      <c r="AB488" s="27">
        <v>31349244</v>
      </c>
      <c r="AC488" s="27">
        <v>21033611</v>
      </c>
      <c r="AD488" s="27">
        <v>91632438</v>
      </c>
      <c r="AE488" s="27">
        <v>230122529</v>
      </c>
      <c r="AF488" s="27">
        <v>40364442</v>
      </c>
      <c r="AG488" s="27">
        <v>12370229</v>
      </c>
      <c r="AH488" s="27">
        <v>59749</v>
      </c>
      <c r="AI488" s="27">
        <v>184147544</v>
      </c>
      <c r="AJ488" s="27">
        <v>0</v>
      </c>
      <c r="AK488" s="27">
        <v>8082739</v>
      </c>
      <c r="AL488" s="27">
        <v>0</v>
      </c>
      <c r="AM488">
        <v>3251778223</v>
      </c>
    </row>
    <row r="489" spans="1:39" s="6" customFormat="1" ht="15" x14ac:dyDescent="0.25">
      <c r="A489" s="77" t="s">
        <v>1229</v>
      </c>
      <c r="B489" s="28" t="s">
        <v>145</v>
      </c>
      <c r="C489" s="27">
        <v>75306605</v>
      </c>
      <c r="D489" s="27">
        <v>4538647</v>
      </c>
      <c r="E489" s="27">
        <v>2929740</v>
      </c>
      <c r="F489" s="27">
        <v>5209174</v>
      </c>
      <c r="G489" s="27">
        <v>8966985</v>
      </c>
      <c r="H489" s="27">
        <v>149568768</v>
      </c>
      <c r="I489" s="27">
        <v>2684918</v>
      </c>
      <c r="J489" s="27">
        <v>14744807</v>
      </c>
      <c r="K489" s="27">
        <v>41049</v>
      </c>
      <c r="L489" s="27">
        <v>157029645</v>
      </c>
      <c r="M489" s="27">
        <v>475212728</v>
      </c>
      <c r="N489" s="27">
        <v>123486504</v>
      </c>
      <c r="O489" s="27">
        <v>76701451</v>
      </c>
      <c r="P489" s="27">
        <v>17573668</v>
      </c>
      <c r="Q489" s="27">
        <v>9660573</v>
      </c>
      <c r="R489" s="27">
        <v>33866376</v>
      </c>
      <c r="S489" s="27">
        <v>1312939</v>
      </c>
      <c r="T489" s="27">
        <v>1888007263</v>
      </c>
      <c r="U489" s="27">
        <v>0</v>
      </c>
      <c r="V489" s="27">
        <v>226321141</v>
      </c>
      <c r="W489" s="27">
        <v>22806623</v>
      </c>
      <c r="X489" s="27">
        <v>146410865</v>
      </c>
      <c r="Y489" s="27">
        <v>1277073</v>
      </c>
      <c r="Z489" s="27">
        <v>15174131</v>
      </c>
      <c r="AA489" s="27">
        <v>5185184</v>
      </c>
      <c r="AB489" s="27">
        <v>33656455</v>
      </c>
      <c r="AC489" s="27">
        <v>21775230</v>
      </c>
      <c r="AD489" s="27">
        <v>8117767</v>
      </c>
      <c r="AE489" s="27">
        <v>97465242</v>
      </c>
      <c r="AF489" s="27">
        <v>26673089</v>
      </c>
      <c r="AG489" s="27">
        <v>5930884</v>
      </c>
      <c r="AH489" s="27">
        <v>0</v>
      </c>
      <c r="AI489" s="27">
        <v>1375900220</v>
      </c>
      <c r="AJ489" s="27">
        <v>0</v>
      </c>
      <c r="AK489" s="27">
        <v>9687178</v>
      </c>
      <c r="AL489" s="27">
        <v>0</v>
      </c>
      <c r="AM489">
        <v>5043222922</v>
      </c>
    </row>
    <row r="490" spans="1:39" s="6" customFormat="1" ht="15" x14ac:dyDescent="0.25">
      <c r="A490" s="77" t="s">
        <v>1230</v>
      </c>
      <c r="B490" s="28" t="s">
        <v>146</v>
      </c>
      <c r="C490" s="27">
        <v>4786779</v>
      </c>
      <c r="D490" s="27">
        <v>13396682</v>
      </c>
      <c r="E490" s="27">
        <v>1339273</v>
      </c>
      <c r="F490" s="27">
        <v>3222877</v>
      </c>
      <c r="G490" s="27">
        <v>219750</v>
      </c>
      <c r="H490" s="27">
        <v>9776569</v>
      </c>
      <c r="I490" s="27">
        <v>258803</v>
      </c>
      <c r="J490" s="27">
        <v>1506494</v>
      </c>
      <c r="K490" s="27">
        <v>0</v>
      </c>
      <c r="L490" s="27">
        <v>14661986</v>
      </c>
      <c r="M490" s="27">
        <v>15632811</v>
      </c>
      <c r="N490" s="27">
        <v>34956996</v>
      </c>
      <c r="O490" s="27">
        <v>49596202</v>
      </c>
      <c r="P490" s="27">
        <v>2034656</v>
      </c>
      <c r="Q490" s="27">
        <v>2804163</v>
      </c>
      <c r="R490" s="27">
        <v>7166829</v>
      </c>
      <c r="S490" s="27">
        <v>13983973</v>
      </c>
      <c r="T490" s="27">
        <v>113576841</v>
      </c>
      <c r="U490" s="27">
        <v>0</v>
      </c>
      <c r="V490" s="27">
        <v>25700465</v>
      </c>
      <c r="W490" s="27">
        <v>1254158</v>
      </c>
      <c r="X490" s="27">
        <v>14135543</v>
      </c>
      <c r="Y490" s="27">
        <v>10915925</v>
      </c>
      <c r="Z490" s="27">
        <v>472652</v>
      </c>
      <c r="AA490" s="27">
        <v>12740036</v>
      </c>
      <c r="AB490" s="27">
        <v>144361046</v>
      </c>
      <c r="AC490" s="27">
        <v>78546</v>
      </c>
      <c r="AD490" s="27">
        <v>1895707</v>
      </c>
      <c r="AE490" s="27">
        <v>12833007</v>
      </c>
      <c r="AF490" s="27">
        <v>7751847</v>
      </c>
      <c r="AG490" s="27">
        <v>302254</v>
      </c>
      <c r="AH490" s="27">
        <v>11025</v>
      </c>
      <c r="AI490" s="27">
        <v>156528491</v>
      </c>
      <c r="AJ490" s="27">
        <v>0</v>
      </c>
      <c r="AK490" s="27">
        <v>2415175</v>
      </c>
      <c r="AL490" s="27">
        <v>0</v>
      </c>
      <c r="AM490">
        <v>680317561</v>
      </c>
    </row>
    <row r="491" spans="1:39" s="6" customFormat="1" ht="15" x14ac:dyDescent="0.25">
      <c r="A491" s="77" t="s">
        <v>1231</v>
      </c>
      <c r="B491" s="28" t="s">
        <v>147</v>
      </c>
      <c r="C491" s="27">
        <v>1273917548</v>
      </c>
      <c r="D491" s="27">
        <v>414388082</v>
      </c>
      <c r="E491" s="27">
        <v>123841057</v>
      </c>
      <c r="F491" s="27">
        <v>70165102</v>
      </c>
      <c r="G491" s="27">
        <v>527712428</v>
      </c>
      <c r="H491" s="27">
        <v>618265226</v>
      </c>
      <c r="I491" s="27">
        <v>159568310</v>
      </c>
      <c r="J491" s="27">
        <v>93835396</v>
      </c>
      <c r="K491" s="27">
        <v>75001679</v>
      </c>
      <c r="L491" s="27">
        <v>236852140</v>
      </c>
      <c r="M491" s="27">
        <v>255354518</v>
      </c>
      <c r="N491" s="27">
        <v>955179263</v>
      </c>
      <c r="O491" s="27">
        <v>325333272</v>
      </c>
      <c r="P491" s="27">
        <v>107929068</v>
      </c>
      <c r="Q491" s="27">
        <v>81205520</v>
      </c>
      <c r="R491" s="27">
        <v>72268427</v>
      </c>
      <c r="S491" s="27">
        <v>1008937094</v>
      </c>
      <c r="T491" s="27">
        <v>25616542965</v>
      </c>
      <c r="U491" s="27">
        <v>0</v>
      </c>
      <c r="V491" s="27">
        <v>355263769</v>
      </c>
      <c r="W491" s="27">
        <v>37794159</v>
      </c>
      <c r="X491" s="27">
        <v>780617105</v>
      </c>
      <c r="Y491" s="27">
        <v>197175867</v>
      </c>
      <c r="Z491" s="27">
        <v>214739412</v>
      </c>
      <c r="AA491" s="27">
        <v>40265529</v>
      </c>
      <c r="AB491" s="27">
        <v>737006294</v>
      </c>
      <c r="AC491" s="27">
        <v>144466500</v>
      </c>
      <c r="AD491" s="27">
        <v>319772017</v>
      </c>
      <c r="AE491" s="27">
        <v>134256138</v>
      </c>
      <c r="AF491" s="27">
        <v>281711174</v>
      </c>
      <c r="AG491" s="27">
        <v>365613540</v>
      </c>
      <c r="AH491" s="27">
        <v>4250950</v>
      </c>
      <c r="AI491" s="27">
        <v>11397829150</v>
      </c>
      <c r="AJ491" s="27">
        <v>0</v>
      </c>
      <c r="AK491" s="27">
        <v>199116816</v>
      </c>
      <c r="AL491" s="27">
        <v>0</v>
      </c>
      <c r="AM491">
        <v>47226175515</v>
      </c>
    </row>
    <row r="492" spans="1:39" s="6" customFormat="1" ht="15" x14ac:dyDescent="0.25">
      <c r="A492" s="77" t="s">
        <v>1232</v>
      </c>
      <c r="B492" s="28" t="s">
        <v>148</v>
      </c>
      <c r="C492" s="27">
        <v>5520933</v>
      </c>
      <c r="D492" s="27">
        <v>0</v>
      </c>
      <c r="E492" s="27">
        <v>0</v>
      </c>
      <c r="F492" s="27">
        <v>4863348</v>
      </c>
      <c r="G492" s="27">
        <v>33381914</v>
      </c>
      <c r="H492" s="27">
        <v>5520933</v>
      </c>
      <c r="I492" s="27">
        <v>3806253</v>
      </c>
      <c r="J492" s="27">
        <v>5520933</v>
      </c>
      <c r="K492" s="27">
        <v>5520933</v>
      </c>
      <c r="L492" s="27">
        <v>4863348</v>
      </c>
      <c r="M492" s="27">
        <v>4719033</v>
      </c>
      <c r="N492" s="27">
        <v>0</v>
      </c>
      <c r="O492" s="27">
        <v>0</v>
      </c>
      <c r="P492" s="27">
        <v>5520933</v>
      </c>
      <c r="Q492" s="27">
        <v>0</v>
      </c>
      <c r="R492" s="27">
        <v>5520987</v>
      </c>
      <c r="S492" s="27">
        <v>5520933</v>
      </c>
      <c r="T492" s="27">
        <v>0</v>
      </c>
      <c r="U492" s="27">
        <v>0</v>
      </c>
      <c r="V492" s="27">
        <v>0</v>
      </c>
      <c r="W492" s="27">
        <v>5520933</v>
      </c>
      <c r="X492" s="27">
        <v>0</v>
      </c>
      <c r="Y492" s="27">
        <v>36098919</v>
      </c>
      <c r="Z492" s="27">
        <v>5520933</v>
      </c>
      <c r="AA492" s="27">
        <v>5520933</v>
      </c>
      <c r="AB492" s="27">
        <v>4719033</v>
      </c>
      <c r="AC492" s="27">
        <v>4348500</v>
      </c>
      <c r="AD492" s="27">
        <v>0</v>
      </c>
      <c r="AE492" s="27">
        <v>0</v>
      </c>
      <c r="AF492" s="27">
        <v>0</v>
      </c>
      <c r="AG492" s="27">
        <v>5520933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157530665</v>
      </c>
    </row>
    <row r="493" spans="1:39" s="6" customFormat="1" ht="15" x14ac:dyDescent="0.25">
      <c r="A493" s="77" t="s">
        <v>1233</v>
      </c>
      <c r="B493" s="28" t="s">
        <v>149</v>
      </c>
      <c r="C493" s="27">
        <v>2127562</v>
      </c>
      <c r="D493" s="27">
        <v>39530150</v>
      </c>
      <c r="E493" s="27">
        <v>5998756</v>
      </c>
      <c r="F493" s="27">
        <v>232413</v>
      </c>
      <c r="G493" s="27">
        <v>4882316</v>
      </c>
      <c r="H493" s="27">
        <v>9460055</v>
      </c>
      <c r="I493" s="27">
        <v>686409</v>
      </c>
      <c r="J493" s="27">
        <v>13710182</v>
      </c>
      <c r="K493" s="27">
        <v>4722591</v>
      </c>
      <c r="L493" s="27">
        <v>5994935</v>
      </c>
      <c r="M493" s="27">
        <v>5483877</v>
      </c>
      <c r="N493" s="27">
        <v>20411525</v>
      </c>
      <c r="O493" s="27">
        <v>46013660</v>
      </c>
      <c r="P493" s="27">
        <v>13570245</v>
      </c>
      <c r="Q493" s="27">
        <v>4220836</v>
      </c>
      <c r="R493" s="27">
        <v>2418944</v>
      </c>
      <c r="S493" s="27">
        <v>17707014</v>
      </c>
      <c r="T493" s="27">
        <v>146580050</v>
      </c>
      <c r="U493" s="27">
        <v>0</v>
      </c>
      <c r="V493" s="27">
        <v>29066453</v>
      </c>
      <c r="W493" s="27">
        <v>2284774</v>
      </c>
      <c r="X493" s="27">
        <v>18132091</v>
      </c>
      <c r="Y493" s="27">
        <v>13722043</v>
      </c>
      <c r="Z493" s="27">
        <v>1828046</v>
      </c>
      <c r="AA493" s="27">
        <v>1069182</v>
      </c>
      <c r="AB493" s="27">
        <v>6689976</v>
      </c>
      <c r="AC493" s="27">
        <v>2434596</v>
      </c>
      <c r="AD493" s="27">
        <v>36706971</v>
      </c>
      <c r="AE493" s="27">
        <v>52922516</v>
      </c>
      <c r="AF493" s="27">
        <v>18219518</v>
      </c>
      <c r="AG493" s="27">
        <v>6370320</v>
      </c>
      <c r="AH493" s="27">
        <v>26418</v>
      </c>
      <c r="AI493" s="27">
        <v>193628533</v>
      </c>
      <c r="AJ493" s="27">
        <v>0</v>
      </c>
      <c r="AK493" s="27">
        <v>17070401</v>
      </c>
      <c r="AL493" s="27">
        <v>0</v>
      </c>
      <c r="AM493">
        <v>743923358</v>
      </c>
    </row>
    <row r="494" spans="1:39" s="6" customFormat="1" ht="15" x14ac:dyDescent="0.25">
      <c r="A494" s="77" t="s">
        <v>1234</v>
      </c>
      <c r="B494" s="28" t="s">
        <v>150</v>
      </c>
      <c r="C494" s="27">
        <v>212946</v>
      </c>
      <c r="D494" s="27">
        <v>7471737</v>
      </c>
      <c r="E494" s="27">
        <v>0</v>
      </c>
      <c r="F494" s="27">
        <v>17136</v>
      </c>
      <c r="G494" s="27">
        <v>179052</v>
      </c>
      <c r="H494" s="27">
        <v>359257</v>
      </c>
      <c r="I494" s="27">
        <v>65895</v>
      </c>
      <c r="J494" s="27">
        <v>0</v>
      </c>
      <c r="K494" s="27">
        <v>0</v>
      </c>
      <c r="L494" s="27">
        <v>766747</v>
      </c>
      <c r="M494" s="27">
        <v>384368</v>
      </c>
      <c r="N494" s="27">
        <v>1870991</v>
      </c>
      <c r="O494" s="27">
        <v>338014</v>
      </c>
      <c r="P494" s="27">
        <v>244526</v>
      </c>
      <c r="Q494" s="27">
        <v>178894</v>
      </c>
      <c r="R494" s="27">
        <v>896566</v>
      </c>
      <c r="S494" s="27">
        <v>305793</v>
      </c>
      <c r="T494" s="27">
        <v>36956</v>
      </c>
      <c r="U494" s="27">
        <v>0</v>
      </c>
      <c r="V494" s="27">
        <v>5129059</v>
      </c>
      <c r="W494" s="27">
        <v>42500</v>
      </c>
      <c r="X494" s="27">
        <v>1167959</v>
      </c>
      <c r="Y494" s="27">
        <v>101932</v>
      </c>
      <c r="Z494" s="27">
        <v>486303</v>
      </c>
      <c r="AA494" s="27">
        <v>1006</v>
      </c>
      <c r="AB494" s="27">
        <v>1431985</v>
      </c>
      <c r="AC494" s="27">
        <v>1716794</v>
      </c>
      <c r="AD494" s="27">
        <v>4009152</v>
      </c>
      <c r="AE494" s="27">
        <v>1252053</v>
      </c>
      <c r="AF494" s="27">
        <v>248052</v>
      </c>
      <c r="AG494" s="27">
        <v>1389430</v>
      </c>
      <c r="AH494" s="27">
        <v>5800</v>
      </c>
      <c r="AI494" s="27">
        <v>0</v>
      </c>
      <c r="AJ494" s="27">
        <v>0</v>
      </c>
      <c r="AK494" s="27">
        <v>1194219</v>
      </c>
      <c r="AL494" s="27">
        <v>0</v>
      </c>
      <c r="AM494">
        <v>31505122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459801290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43014368</v>
      </c>
      <c r="AF495" s="27">
        <v>195710482</v>
      </c>
      <c r="AG495" s="27">
        <v>0</v>
      </c>
      <c r="AH495" s="27">
        <v>0</v>
      </c>
      <c r="AI495" s="27">
        <v>5288832319</v>
      </c>
      <c r="AJ495" s="27">
        <v>0</v>
      </c>
      <c r="AK495" s="27">
        <v>0</v>
      </c>
      <c r="AL495" s="27">
        <v>0</v>
      </c>
      <c r="AM495">
        <v>5987358459</v>
      </c>
    </row>
    <row r="496" spans="1:39" s="6" customFormat="1" ht="15" x14ac:dyDescent="0.25">
      <c r="A496" s="77" t="s">
        <v>1236</v>
      </c>
      <c r="B496" s="28" t="s">
        <v>152</v>
      </c>
      <c r="C496" s="27">
        <v>3556772</v>
      </c>
      <c r="D496" s="27">
        <v>107180</v>
      </c>
      <c r="E496" s="27">
        <v>67787900</v>
      </c>
      <c r="F496" s="27">
        <v>0</v>
      </c>
      <c r="G496" s="27">
        <v>1931307</v>
      </c>
      <c r="H496" s="27">
        <v>21816300</v>
      </c>
      <c r="I496" s="27">
        <v>671547</v>
      </c>
      <c r="J496" s="27">
        <v>2464829</v>
      </c>
      <c r="K496" s="27">
        <v>2203415</v>
      </c>
      <c r="L496" s="27">
        <v>65250303</v>
      </c>
      <c r="M496" s="27">
        <v>5728320</v>
      </c>
      <c r="N496" s="27">
        <v>4580160</v>
      </c>
      <c r="O496" s="27">
        <v>15791192</v>
      </c>
      <c r="P496" s="27">
        <v>0</v>
      </c>
      <c r="Q496" s="27">
        <v>0</v>
      </c>
      <c r="R496" s="27">
        <v>688661</v>
      </c>
      <c r="S496" s="27">
        <v>0</v>
      </c>
      <c r="T496" s="27">
        <v>144460570</v>
      </c>
      <c r="U496" s="27">
        <v>0</v>
      </c>
      <c r="V496" s="27">
        <v>43177207</v>
      </c>
      <c r="W496" s="27">
        <v>8875480</v>
      </c>
      <c r="X496" s="27">
        <v>3063656</v>
      </c>
      <c r="Y496" s="27">
        <v>0</v>
      </c>
      <c r="Z496" s="27">
        <v>1907231</v>
      </c>
      <c r="AA496" s="27">
        <v>1841492</v>
      </c>
      <c r="AB496" s="27">
        <v>70335728</v>
      </c>
      <c r="AC496" s="27">
        <v>1628825</v>
      </c>
      <c r="AD496" s="27">
        <v>23046961</v>
      </c>
      <c r="AE496" s="27">
        <v>4938345</v>
      </c>
      <c r="AF496" s="27">
        <v>7262371</v>
      </c>
      <c r="AG496" s="27">
        <v>652434</v>
      </c>
      <c r="AH496" s="27">
        <v>0</v>
      </c>
      <c r="AI496" s="27">
        <v>1112567341</v>
      </c>
      <c r="AJ496" s="27">
        <v>0</v>
      </c>
      <c r="AK496" s="27">
        <v>1106414</v>
      </c>
      <c r="AL496" s="27">
        <v>0</v>
      </c>
      <c r="AM496">
        <v>1617441941</v>
      </c>
    </row>
    <row r="497" spans="1:39" s="6" customFormat="1" ht="15" x14ac:dyDescent="0.25">
      <c r="A497" s="77" t="s">
        <v>1237</v>
      </c>
      <c r="B497" s="28" t="s">
        <v>153</v>
      </c>
      <c r="C497" s="27">
        <v>140976542</v>
      </c>
      <c r="D497" s="27">
        <v>10070752</v>
      </c>
      <c r="E497" s="27">
        <v>7953890</v>
      </c>
      <c r="F497" s="27">
        <v>1869117</v>
      </c>
      <c r="G497" s="27">
        <v>2861803</v>
      </c>
      <c r="H497" s="27">
        <v>30811707</v>
      </c>
      <c r="I497" s="27">
        <v>2676749</v>
      </c>
      <c r="J497" s="27">
        <v>2080172</v>
      </c>
      <c r="K497" s="27">
        <v>2034294</v>
      </c>
      <c r="L497" s="27">
        <v>40940298</v>
      </c>
      <c r="M497" s="27">
        <v>4147444</v>
      </c>
      <c r="N497" s="27">
        <v>18049875</v>
      </c>
      <c r="O497" s="27">
        <v>12061131</v>
      </c>
      <c r="P497" s="27">
        <v>2054424</v>
      </c>
      <c r="Q497" s="27">
        <v>5397412</v>
      </c>
      <c r="R497" s="27">
        <v>5736209</v>
      </c>
      <c r="S497" s="27">
        <v>15052026</v>
      </c>
      <c r="T497" s="27">
        <v>442489028</v>
      </c>
      <c r="U497" s="27">
        <v>0</v>
      </c>
      <c r="V497" s="27">
        <v>16709848</v>
      </c>
      <c r="W497" s="27">
        <v>3673647</v>
      </c>
      <c r="X497" s="27">
        <v>10886789</v>
      </c>
      <c r="Y497" s="27">
        <v>2557323</v>
      </c>
      <c r="Z497" s="27">
        <v>2034294</v>
      </c>
      <c r="AA497" s="27">
        <v>3260984</v>
      </c>
      <c r="AB497" s="27">
        <v>14575940</v>
      </c>
      <c r="AC497" s="27">
        <v>2262268</v>
      </c>
      <c r="AD497" s="27">
        <v>20560995</v>
      </c>
      <c r="AE497" s="27">
        <v>363961401</v>
      </c>
      <c r="AF497" s="27">
        <v>2957332</v>
      </c>
      <c r="AG497" s="27">
        <v>5987648</v>
      </c>
      <c r="AH497" s="27">
        <v>2034294</v>
      </c>
      <c r="AI497" s="27">
        <v>41400473</v>
      </c>
      <c r="AJ497" s="27">
        <v>0</v>
      </c>
      <c r="AK497" s="27">
        <v>10387339</v>
      </c>
      <c r="AL497" s="27">
        <v>0</v>
      </c>
      <c r="AM497">
        <v>1250513448</v>
      </c>
    </row>
    <row r="498" spans="1:39" s="6" customFormat="1" ht="15" x14ac:dyDescent="0.25">
      <c r="A498" s="77" t="s">
        <v>1238</v>
      </c>
      <c r="B498" s="28" t="s">
        <v>154</v>
      </c>
      <c r="C498" s="27">
        <v>436912</v>
      </c>
      <c r="D498" s="27">
        <v>1265441</v>
      </c>
      <c r="E498" s="27">
        <v>0</v>
      </c>
      <c r="F498" s="27">
        <v>0</v>
      </c>
      <c r="G498" s="27">
        <v>3705</v>
      </c>
      <c r="H498" s="27">
        <v>2520496</v>
      </c>
      <c r="I498" s="27">
        <v>0</v>
      </c>
      <c r="J498" s="27">
        <v>0</v>
      </c>
      <c r="K498" s="27">
        <v>0</v>
      </c>
      <c r="L498" s="27">
        <v>6854696</v>
      </c>
      <c r="M498" s="27">
        <v>0</v>
      </c>
      <c r="N498" s="27">
        <v>2995219</v>
      </c>
      <c r="O498" s="27">
        <v>21618050</v>
      </c>
      <c r="P498" s="27">
        <v>0</v>
      </c>
      <c r="Q498" s="27">
        <v>0</v>
      </c>
      <c r="R498" s="27">
        <v>1172254</v>
      </c>
      <c r="S498" s="27">
        <v>0</v>
      </c>
      <c r="T498" s="27">
        <v>1239937501</v>
      </c>
      <c r="U498" s="27">
        <v>0</v>
      </c>
      <c r="V498" s="27">
        <v>21297483</v>
      </c>
      <c r="W498" s="27">
        <v>340736</v>
      </c>
      <c r="X498" s="27">
        <v>537687</v>
      </c>
      <c r="Y498" s="27">
        <v>0</v>
      </c>
      <c r="Z498" s="27">
        <v>0</v>
      </c>
      <c r="AA498" s="27">
        <v>0</v>
      </c>
      <c r="AB498" s="27">
        <v>6688355</v>
      </c>
      <c r="AC498" s="27">
        <v>0</v>
      </c>
      <c r="AD498" s="27">
        <v>0</v>
      </c>
      <c r="AE498" s="27">
        <v>11438567</v>
      </c>
      <c r="AF498" s="27">
        <v>0</v>
      </c>
      <c r="AG498" s="27">
        <v>614697</v>
      </c>
      <c r="AH498" s="27">
        <v>0</v>
      </c>
      <c r="AI498" s="27">
        <v>58491548</v>
      </c>
      <c r="AJ498" s="27">
        <v>0</v>
      </c>
      <c r="AK498" s="27">
        <v>136000</v>
      </c>
      <c r="AL498" s="27">
        <v>0</v>
      </c>
      <c r="AM498">
        <v>1376349347</v>
      </c>
    </row>
    <row r="499" spans="1:39" s="6" customFormat="1" ht="15" x14ac:dyDescent="0.25">
      <c r="A499" s="77" t="s">
        <v>1239</v>
      </c>
      <c r="B499" s="28" t="s">
        <v>155</v>
      </c>
      <c r="C499" s="27">
        <v>18247532</v>
      </c>
      <c r="D499" s="27">
        <v>16615760</v>
      </c>
      <c r="E499" s="27">
        <v>16332221</v>
      </c>
      <c r="F499" s="27">
        <v>33093557</v>
      </c>
      <c r="G499" s="27">
        <v>4275172</v>
      </c>
      <c r="H499" s="27">
        <v>38578669</v>
      </c>
      <c r="I499" s="27">
        <v>5739947</v>
      </c>
      <c r="J499" s="27">
        <v>137076</v>
      </c>
      <c r="K499" s="27">
        <v>0</v>
      </c>
      <c r="L499" s="27">
        <v>129024847</v>
      </c>
      <c r="M499" s="27">
        <v>4006411</v>
      </c>
      <c r="N499" s="27">
        <v>44209466</v>
      </c>
      <c r="O499" s="27">
        <v>9471223</v>
      </c>
      <c r="P499" s="27">
        <v>353017</v>
      </c>
      <c r="Q499" s="27">
        <v>88158</v>
      </c>
      <c r="R499" s="27">
        <v>26218308</v>
      </c>
      <c r="S499" s="27">
        <v>8474331</v>
      </c>
      <c r="T499" s="27">
        <v>197025932</v>
      </c>
      <c r="U499" s="27">
        <v>0</v>
      </c>
      <c r="V499" s="27">
        <v>50224256</v>
      </c>
      <c r="W499" s="27">
        <v>740189</v>
      </c>
      <c r="X499" s="27">
        <v>3535852</v>
      </c>
      <c r="Y499" s="27">
        <v>203256</v>
      </c>
      <c r="Z499" s="27">
        <v>462683</v>
      </c>
      <c r="AA499" s="27">
        <v>74341</v>
      </c>
      <c r="AB499" s="27">
        <v>1850379</v>
      </c>
      <c r="AC499" s="27">
        <v>6133714</v>
      </c>
      <c r="AD499" s="27">
        <v>49921623</v>
      </c>
      <c r="AE499" s="27">
        <v>8168681</v>
      </c>
      <c r="AF499" s="27">
        <v>1224313</v>
      </c>
      <c r="AG499" s="27">
        <v>210441</v>
      </c>
      <c r="AH499" s="27">
        <v>6000000</v>
      </c>
      <c r="AI499" s="27">
        <v>1017919933</v>
      </c>
      <c r="AJ499" s="27">
        <v>0</v>
      </c>
      <c r="AK499" s="27">
        <v>14720287</v>
      </c>
      <c r="AL499" s="27">
        <v>0</v>
      </c>
      <c r="AM499">
        <v>1713281575</v>
      </c>
    </row>
    <row r="500" spans="1:39" s="6" customFormat="1" ht="15" x14ac:dyDescent="0.25">
      <c r="A500" s="77" t="s">
        <v>1240</v>
      </c>
      <c r="B500" s="28" t="s">
        <v>156</v>
      </c>
      <c r="C500" s="27">
        <v>36502929</v>
      </c>
      <c r="D500" s="27">
        <v>64914622</v>
      </c>
      <c r="E500" s="27">
        <v>6668838</v>
      </c>
      <c r="F500" s="27">
        <v>3031847</v>
      </c>
      <c r="G500" s="27">
        <v>4054006</v>
      </c>
      <c r="H500" s="27">
        <v>395836987</v>
      </c>
      <c r="I500" s="27">
        <v>847539</v>
      </c>
      <c r="J500" s="27">
        <v>143512</v>
      </c>
      <c r="K500" s="27">
        <v>161127</v>
      </c>
      <c r="L500" s="27">
        <v>19900842</v>
      </c>
      <c r="M500" s="27">
        <v>50427500</v>
      </c>
      <c r="N500" s="27">
        <v>71410167</v>
      </c>
      <c r="O500" s="27">
        <v>22344546</v>
      </c>
      <c r="P500" s="27">
        <v>4992348</v>
      </c>
      <c r="Q500" s="27">
        <v>12316963</v>
      </c>
      <c r="R500" s="27">
        <v>88160002</v>
      </c>
      <c r="S500" s="27">
        <v>65500603</v>
      </c>
      <c r="T500" s="27">
        <v>527815682</v>
      </c>
      <c r="U500" s="27">
        <v>0</v>
      </c>
      <c r="V500" s="27">
        <v>257440565</v>
      </c>
      <c r="W500" s="27">
        <v>471223</v>
      </c>
      <c r="X500" s="27">
        <v>33270629</v>
      </c>
      <c r="Y500" s="27">
        <v>10812138</v>
      </c>
      <c r="Z500" s="27">
        <v>10153926</v>
      </c>
      <c r="AA500" s="27">
        <v>5203822</v>
      </c>
      <c r="AB500" s="27">
        <v>49398621</v>
      </c>
      <c r="AC500" s="27">
        <v>13420860</v>
      </c>
      <c r="AD500" s="27">
        <v>8001612</v>
      </c>
      <c r="AE500" s="27">
        <v>21095726</v>
      </c>
      <c r="AF500" s="27">
        <v>606687</v>
      </c>
      <c r="AG500" s="27">
        <v>5958921</v>
      </c>
      <c r="AH500" s="27">
        <v>0</v>
      </c>
      <c r="AI500" s="27">
        <v>157583787</v>
      </c>
      <c r="AJ500" s="27">
        <v>0</v>
      </c>
      <c r="AK500" s="27">
        <v>8837484</v>
      </c>
      <c r="AL500" s="27">
        <v>0</v>
      </c>
      <c r="AM500">
        <v>1957286061</v>
      </c>
    </row>
    <row r="501" spans="1:39" s="6" customFormat="1" ht="15" x14ac:dyDescent="0.25">
      <c r="A501" s="77" t="s">
        <v>1241</v>
      </c>
      <c r="B501" s="28" t="s">
        <v>70</v>
      </c>
      <c r="C501" s="27">
        <v>0</v>
      </c>
      <c r="D501" s="27">
        <v>4824722</v>
      </c>
      <c r="E501" s="27">
        <v>0</v>
      </c>
      <c r="F501" s="27">
        <v>0</v>
      </c>
      <c r="G501" s="27">
        <v>8934984</v>
      </c>
      <c r="H501" s="27">
        <v>793220</v>
      </c>
      <c r="I501" s="27">
        <v>27394</v>
      </c>
      <c r="J501" s="27">
        <v>0</v>
      </c>
      <c r="K501" s="27">
        <v>33076125</v>
      </c>
      <c r="L501" s="27">
        <v>67554798</v>
      </c>
      <c r="M501" s="27">
        <v>507337</v>
      </c>
      <c r="N501" s="27">
        <v>371947732</v>
      </c>
      <c r="O501" s="27">
        <v>135938</v>
      </c>
      <c r="P501" s="27">
        <v>0</v>
      </c>
      <c r="Q501" s="27">
        <v>0</v>
      </c>
      <c r="R501" s="27">
        <v>499316057</v>
      </c>
      <c r="S501" s="27">
        <v>0</v>
      </c>
      <c r="T501" s="27">
        <v>2471873762</v>
      </c>
      <c r="U501" s="27">
        <v>0</v>
      </c>
      <c r="V501" s="27">
        <v>7101545</v>
      </c>
      <c r="W501" s="27">
        <v>1985746</v>
      </c>
      <c r="X501" s="27">
        <v>35544619</v>
      </c>
      <c r="Y501" s="27">
        <v>7779762</v>
      </c>
      <c r="Z501" s="27">
        <v>42</v>
      </c>
      <c r="AA501" s="27">
        <v>0</v>
      </c>
      <c r="AB501" s="27">
        <v>151243868</v>
      </c>
      <c r="AC501" s="27">
        <v>1444554</v>
      </c>
      <c r="AD501" s="27">
        <v>647044</v>
      </c>
      <c r="AE501" s="27">
        <v>323205057</v>
      </c>
      <c r="AF501" s="27">
        <v>256544063</v>
      </c>
      <c r="AG501" s="27">
        <v>1096657</v>
      </c>
      <c r="AH501" s="27">
        <v>219574</v>
      </c>
      <c r="AI501" s="27">
        <v>236149641</v>
      </c>
      <c r="AJ501" s="27">
        <v>0</v>
      </c>
      <c r="AK501" s="27">
        <v>9735196</v>
      </c>
      <c r="AL501" s="27">
        <v>0</v>
      </c>
      <c r="AM501">
        <v>4491689437</v>
      </c>
    </row>
    <row r="502" spans="1:39" s="6" customFormat="1" ht="15" x14ac:dyDescent="0.25">
      <c r="A502" s="118" t="s">
        <v>1242</v>
      </c>
      <c r="B502" s="119" t="s">
        <v>242</v>
      </c>
      <c r="C502" s="120">
        <v>1600283657</v>
      </c>
      <c r="D502" s="120">
        <v>647090168</v>
      </c>
      <c r="E502" s="120">
        <v>287210698</v>
      </c>
      <c r="F502" s="120">
        <v>125264215</v>
      </c>
      <c r="G502" s="120">
        <v>624741267</v>
      </c>
      <c r="H502" s="120">
        <v>1324921489</v>
      </c>
      <c r="I502" s="120">
        <v>182622507</v>
      </c>
      <c r="J502" s="120">
        <v>251939796</v>
      </c>
      <c r="K502" s="120">
        <v>134933743</v>
      </c>
      <c r="L502" s="120">
        <v>952608479</v>
      </c>
      <c r="M502" s="120">
        <v>853529063</v>
      </c>
      <c r="N502" s="120">
        <v>1828704790</v>
      </c>
      <c r="O502" s="120">
        <v>890259065</v>
      </c>
      <c r="P502" s="120">
        <v>159328976</v>
      </c>
      <c r="Q502" s="120">
        <v>147123161</v>
      </c>
      <c r="R502" s="120">
        <v>751366023</v>
      </c>
      <c r="S502" s="120">
        <v>1155093176</v>
      </c>
      <c r="T502" s="120">
        <v>34459292052</v>
      </c>
      <c r="U502" s="120">
        <v>0</v>
      </c>
      <c r="V502" s="120">
        <v>1175731029</v>
      </c>
      <c r="W502" s="120">
        <v>100061760</v>
      </c>
      <c r="X502" s="120">
        <v>1095598426</v>
      </c>
      <c r="Y502" s="120">
        <v>300443985</v>
      </c>
      <c r="Z502" s="120">
        <v>287722241</v>
      </c>
      <c r="AA502" s="120">
        <v>82099233</v>
      </c>
      <c r="AB502" s="120">
        <v>1253306924</v>
      </c>
      <c r="AC502" s="120">
        <v>220743998</v>
      </c>
      <c r="AD502" s="120">
        <v>564312287</v>
      </c>
      <c r="AE502" s="120">
        <v>1304673630</v>
      </c>
      <c r="AF502" s="120">
        <v>839273370</v>
      </c>
      <c r="AG502" s="120">
        <v>412018388</v>
      </c>
      <c r="AH502" s="120">
        <v>12607810</v>
      </c>
      <c r="AI502" s="120">
        <v>21220978980</v>
      </c>
      <c r="AJ502" s="120">
        <v>0</v>
      </c>
      <c r="AK502" s="120">
        <v>282489248</v>
      </c>
      <c r="AL502" s="120">
        <v>0</v>
      </c>
      <c r="AM502">
        <v>75528373634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5520933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5520933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9055983</v>
      </c>
      <c r="E504" s="27">
        <v>2034294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1372086273</v>
      </c>
      <c r="O504" s="27">
        <v>34589826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5725873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15117942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1438610191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9055983</v>
      </c>
      <c r="E505" s="120">
        <v>2034294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1372086273</v>
      </c>
      <c r="O505" s="120">
        <v>34589826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11246806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15117942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1444131124</v>
      </c>
    </row>
    <row r="506" spans="1:39" s="6" customFormat="1" ht="15" x14ac:dyDescent="0.25">
      <c r="A506" s="77" t="s">
        <v>1246</v>
      </c>
      <c r="B506" s="28" t="s">
        <v>144</v>
      </c>
      <c r="C506" s="27">
        <v>5450730</v>
      </c>
      <c r="D506" s="27">
        <v>48015764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24974204</v>
      </c>
      <c r="M506" s="27">
        <v>872980</v>
      </c>
      <c r="N506" s="27">
        <v>43447600</v>
      </c>
      <c r="O506" s="27">
        <v>4346613</v>
      </c>
      <c r="P506" s="27">
        <v>0</v>
      </c>
      <c r="Q506" s="27">
        <v>0</v>
      </c>
      <c r="R506" s="27">
        <v>300958</v>
      </c>
      <c r="S506" s="27">
        <v>887508</v>
      </c>
      <c r="T506" s="27">
        <v>0</v>
      </c>
      <c r="U506" s="27">
        <v>0</v>
      </c>
      <c r="V506" s="27">
        <v>0</v>
      </c>
      <c r="W506" s="27">
        <v>31418236</v>
      </c>
      <c r="X506" s="27">
        <v>134387914</v>
      </c>
      <c r="Y506" s="27">
        <v>321961</v>
      </c>
      <c r="Z506" s="27">
        <v>0</v>
      </c>
      <c r="AA506" s="27">
        <v>2404492</v>
      </c>
      <c r="AB506" s="27">
        <v>144232409</v>
      </c>
      <c r="AC506" s="27">
        <v>0</v>
      </c>
      <c r="AD506" s="27">
        <v>37656436</v>
      </c>
      <c r="AE506" s="27">
        <v>219613178</v>
      </c>
      <c r="AF506" s="27">
        <v>17000825</v>
      </c>
      <c r="AG506" s="27">
        <v>0</v>
      </c>
      <c r="AH506" s="27">
        <v>0</v>
      </c>
      <c r="AI506" s="27">
        <v>133312001</v>
      </c>
      <c r="AJ506" s="27">
        <v>205516</v>
      </c>
      <c r="AK506" s="27">
        <v>1069665</v>
      </c>
      <c r="AL506" s="27">
        <v>0</v>
      </c>
      <c r="AM506">
        <v>849918990</v>
      </c>
    </row>
    <row r="507" spans="1:39" s="6" customFormat="1" ht="15" x14ac:dyDescent="0.25">
      <c r="A507" s="77" t="s">
        <v>1247</v>
      </c>
      <c r="B507" s="28" t="s">
        <v>145</v>
      </c>
      <c r="C507" s="27">
        <v>6327761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6324431</v>
      </c>
      <c r="O507" s="27">
        <v>0</v>
      </c>
      <c r="P507" s="27">
        <v>0</v>
      </c>
      <c r="Q507" s="27">
        <v>0</v>
      </c>
      <c r="R507" s="27">
        <v>622440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727051</v>
      </c>
      <c r="Y507" s="27">
        <v>0</v>
      </c>
      <c r="Z507" s="27">
        <v>0</v>
      </c>
      <c r="AA507" s="27">
        <v>0</v>
      </c>
      <c r="AB507" s="27">
        <v>22886562</v>
      </c>
      <c r="AC507" s="27">
        <v>0</v>
      </c>
      <c r="AD507" s="27">
        <v>580000</v>
      </c>
      <c r="AE507" s="27">
        <v>89459174</v>
      </c>
      <c r="AF507" s="27">
        <v>3200505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130127924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2114017</v>
      </c>
      <c r="M508" s="27">
        <v>0</v>
      </c>
      <c r="N508" s="27">
        <v>0</v>
      </c>
      <c r="O508" s="27">
        <v>123888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1724715</v>
      </c>
      <c r="Y508" s="27">
        <v>0</v>
      </c>
      <c r="Z508" s="27">
        <v>0</v>
      </c>
      <c r="AA508" s="27">
        <v>0</v>
      </c>
      <c r="AB508" s="27">
        <v>1464740</v>
      </c>
      <c r="AC508" s="27">
        <v>0</v>
      </c>
      <c r="AD508" s="27">
        <v>39659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>
        <v>5467019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1236041573</v>
      </c>
      <c r="J509" s="27">
        <v>0</v>
      </c>
      <c r="K509" s="27">
        <v>5106154</v>
      </c>
      <c r="L509" s="27">
        <v>6250507</v>
      </c>
      <c r="M509" s="27">
        <v>0</v>
      </c>
      <c r="N509" s="27">
        <v>61846442</v>
      </c>
      <c r="O509" s="27">
        <v>0</v>
      </c>
      <c r="P509" s="27">
        <v>0</v>
      </c>
      <c r="Q509" s="27">
        <v>0</v>
      </c>
      <c r="R509" s="27">
        <v>687288</v>
      </c>
      <c r="S509" s="27">
        <v>0</v>
      </c>
      <c r="T509" s="27">
        <v>0</v>
      </c>
      <c r="U509" s="27">
        <v>0</v>
      </c>
      <c r="V509" s="27">
        <v>0</v>
      </c>
      <c r="W509" s="27">
        <v>30940227</v>
      </c>
      <c r="X509" s="27">
        <v>180891797</v>
      </c>
      <c r="Y509" s="27">
        <v>5043290</v>
      </c>
      <c r="Z509" s="27">
        <v>0</v>
      </c>
      <c r="AA509" s="27">
        <v>164467</v>
      </c>
      <c r="AB509" s="27">
        <v>212389529</v>
      </c>
      <c r="AC509" s="27">
        <v>0</v>
      </c>
      <c r="AD509" s="27">
        <v>9498838</v>
      </c>
      <c r="AE509" s="27">
        <v>386951943</v>
      </c>
      <c r="AF509" s="27">
        <v>0</v>
      </c>
      <c r="AG509" s="27">
        <v>0</v>
      </c>
      <c r="AH509" s="27">
        <v>0</v>
      </c>
      <c r="AI509" s="27">
        <v>234950431</v>
      </c>
      <c r="AJ509" s="27">
        <v>0</v>
      </c>
      <c r="AK509" s="27">
        <v>374983</v>
      </c>
      <c r="AL509" s="27">
        <v>0</v>
      </c>
      <c r="AM509">
        <v>2371137469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8044898</v>
      </c>
      <c r="M511" s="27">
        <v>0</v>
      </c>
      <c r="N511" s="27">
        <v>20968040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572222</v>
      </c>
      <c r="X511" s="27">
        <v>19125256</v>
      </c>
      <c r="Y511" s="27">
        <v>0</v>
      </c>
      <c r="Z511" s="27">
        <v>0</v>
      </c>
      <c r="AA511" s="27">
        <v>508713</v>
      </c>
      <c r="AB511" s="27">
        <v>20093306</v>
      </c>
      <c r="AC511" s="27">
        <v>0</v>
      </c>
      <c r="AD511" s="27">
        <v>6700931</v>
      </c>
      <c r="AE511" s="27">
        <v>0</v>
      </c>
      <c r="AF511" s="27">
        <v>0</v>
      </c>
      <c r="AG511" s="27">
        <v>0</v>
      </c>
      <c r="AH511" s="27">
        <v>0</v>
      </c>
      <c r="AI511" s="27">
        <v>23369116</v>
      </c>
      <c r="AJ511" s="27">
        <v>0</v>
      </c>
      <c r="AK511" s="27">
        <v>0</v>
      </c>
      <c r="AL511" s="27">
        <v>0</v>
      </c>
      <c r="AM511">
        <v>99382482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9031200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6868378</v>
      </c>
      <c r="Y512" s="27">
        <v>0</v>
      </c>
      <c r="Z512" s="27">
        <v>0</v>
      </c>
      <c r="AA512" s="27">
        <v>0</v>
      </c>
      <c r="AB512" s="27">
        <v>5929770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21829348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1588185471</v>
      </c>
      <c r="AJ513" s="27">
        <v>0</v>
      </c>
      <c r="AK513" s="27">
        <v>0</v>
      </c>
      <c r="AL513" s="27">
        <v>0</v>
      </c>
      <c r="AM513">
        <v>1588185471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23613351</v>
      </c>
      <c r="I514" s="27">
        <v>0</v>
      </c>
      <c r="J514" s="27">
        <v>0</v>
      </c>
      <c r="K514" s="27">
        <v>0</v>
      </c>
      <c r="L514" s="27">
        <v>1322750</v>
      </c>
      <c r="M514" s="27">
        <v>0</v>
      </c>
      <c r="N514" s="27">
        <v>147611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646800</v>
      </c>
      <c r="X514" s="27">
        <v>2943675</v>
      </c>
      <c r="Y514" s="27">
        <v>30559</v>
      </c>
      <c r="Z514" s="27">
        <v>0</v>
      </c>
      <c r="AA514" s="27">
        <v>13751</v>
      </c>
      <c r="AB514" s="27">
        <v>44751614</v>
      </c>
      <c r="AC514" s="27">
        <v>0</v>
      </c>
      <c r="AD514" s="27">
        <v>1326461</v>
      </c>
      <c r="AE514" s="27">
        <v>0</v>
      </c>
      <c r="AF514" s="27">
        <v>0</v>
      </c>
      <c r="AG514" s="27">
        <v>0</v>
      </c>
      <c r="AH514" s="27">
        <v>0</v>
      </c>
      <c r="AI514" s="27">
        <v>20371299</v>
      </c>
      <c r="AJ514" s="27">
        <v>0</v>
      </c>
      <c r="AK514" s="27">
        <v>0</v>
      </c>
      <c r="AL514" s="27">
        <v>0</v>
      </c>
      <c r="AM514">
        <v>95167871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315000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244256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143355</v>
      </c>
      <c r="AB515" s="27">
        <v>183363</v>
      </c>
      <c r="AC515" s="27">
        <v>0</v>
      </c>
      <c r="AD515" s="27">
        <v>0</v>
      </c>
      <c r="AE515" s="27">
        <v>406025</v>
      </c>
      <c r="AF515" s="27">
        <v>0</v>
      </c>
      <c r="AG515" s="27">
        <v>0</v>
      </c>
      <c r="AH515" s="27">
        <v>0</v>
      </c>
      <c r="AI515" s="27">
        <v>2462987383</v>
      </c>
      <c r="AJ515" s="27">
        <v>0</v>
      </c>
      <c r="AK515" s="27">
        <v>0</v>
      </c>
      <c r="AL515" s="27">
        <v>0</v>
      </c>
      <c r="AM515">
        <v>2464279382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1581724506</v>
      </c>
      <c r="O516" s="27">
        <v>897750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776499</v>
      </c>
      <c r="X516" s="27">
        <v>9797332</v>
      </c>
      <c r="Y516" s="27">
        <v>0</v>
      </c>
      <c r="Z516" s="27">
        <v>1526991</v>
      </c>
      <c r="AA516" s="27">
        <v>0</v>
      </c>
      <c r="AB516" s="27">
        <v>10885801</v>
      </c>
      <c r="AC516" s="27">
        <v>0</v>
      </c>
      <c r="AD516" s="27">
        <v>707536</v>
      </c>
      <c r="AE516" s="27">
        <v>0</v>
      </c>
      <c r="AF516" s="27">
        <v>0</v>
      </c>
      <c r="AG516" s="27">
        <v>0</v>
      </c>
      <c r="AH516" s="27">
        <v>0</v>
      </c>
      <c r="AI516" s="27">
        <v>500212160</v>
      </c>
      <c r="AJ516" s="27">
        <v>0</v>
      </c>
      <c r="AK516" s="27">
        <v>0</v>
      </c>
      <c r="AL516" s="27">
        <v>0</v>
      </c>
      <c r="AM516">
        <v>2106528575</v>
      </c>
    </row>
    <row r="517" spans="1:39" s="6" customFormat="1" ht="15" x14ac:dyDescent="0.25">
      <c r="A517" s="77" t="s">
        <v>1257</v>
      </c>
      <c r="B517" s="28" t="s">
        <v>155</v>
      </c>
      <c r="C517" s="27">
        <v>2668050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10863967</v>
      </c>
      <c r="M517" s="27">
        <v>1116423</v>
      </c>
      <c r="N517" s="27">
        <v>3539179</v>
      </c>
      <c r="O517" s="27">
        <v>1533208</v>
      </c>
      <c r="P517" s="27">
        <v>0</v>
      </c>
      <c r="Q517" s="27">
        <v>0</v>
      </c>
      <c r="R517" s="27">
        <v>1675814</v>
      </c>
      <c r="S517" s="27">
        <v>0</v>
      </c>
      <c r="T517" s="27">
        <v>0</v>
      </c>
      <c r="U517" s="27">
        <v>0</v>
      </c>
      <c r="V517" s="27">
        <v>0</v>
      </c>
      <c r="W517" s="27">
        <v>61</v>
      </c>
      <c r="X517" s="27">
        <v>58349497</v>
      </c>
      <c r="Y517" s="27">
        <v>0</v>
      </c>
      <c r="Z517" s="27">
        <v>0</v>
      </c>
      <c r="AA517" s="27">
        <v>0</v>
      </c>
      <c r="AB517" s="27">
        <v>111122029</v>
      </c>
      <c r="AC517" s="27">
        <v>0</v>
      </c>
      <c r="AD517" s="27">
        <v>30566720</v>
      </c>
      <c r="AE517" s="27">
        <v>4872</v>
      </c>
      <c r="AF517" s="27">
        <v>0</v>
      </c>
      <c r="AG517" s="27">
        <v>0</v>
      </c>
      <c r="AH517" s="27">
        <v>0</v>
      </c>
      <c r="AI517" s="27">
        <v>1225292</v>
      </c>
      <c r="AJ517" s="27">
        <v>0</v>
      </c>
      <c r="AK517" s="27">
        <v>0</v>
      </c>
      <c r="AL517" s="27">
        <v>0</v>
      </c>
      <c r="AM517">
        <v>222665112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2420881</v>
      </c>
      <c r="O518" s="27">
        <v>21564900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484759</v>
      </c>
      <c r="X518" s="27">
        <v>13766323</v>
      </c>
      <c r="Y518" s="27">
        <v>216946150</v>
      </c>
      <c r="Z518" s="27">
        <v>189525</v>
      </c>
      <c r="AA518" s="27">
        <v>431175</v>
      </c>
      <c r="AB518" s="27">
        <v>316038</v>
      </c>
      <c r="AC518" s="27">
        <v>0</v>
      </c>
      <c r="AD518" s="27">
        <v>29883780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2819326</v>
      </c>
      <c r="AL518" s="27">
        <v>0</v>
      </c>
      <c r="AM518">
        <v>288822857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949403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14445984</v>
      </c>
      <c r="X519" s="27">
        <v>853857</v>
      </c>
      <c r="Y519" s="27">
        <v>0</v>
      </c>
      <c r="Z519" s="27">
        <v>0</v>
      </c>
      <c r="AA519" s="27">
        <v>0</v>
      </c>
      <c r="AB519" s="27">
        <v>293642999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>
        <v>309892243</v>
      </c>
    </row>
    <row r="520" spans="1:39" s="6" customFormat="1" ht="15" x14ac:dyDescent="0.25">
      <c r="A520" s="118" t="s">
        <v>1260</v>
      </c>
      <c r="B520" s="119" t="s">
        <v>191</v>
      </c>
      <c r="C520" s="120">
        <v>14446541</v>
      </c>
      <c r="D520" s="120">
        <v>48015764</v>
      </c>
      <c r="E520" s="120">
        <v>0</v>
      </c>
      <c r="F520" s="120">
        <v>949403</v>
      </c>
      <c r="G520" s="120">
        <v>0</v>
      </c>
      <c r="H520" s="120">
        <v>23928351</v>
      </c>
      <c r="I520" s="120">
        <v>1236041573</v>
      </c>
      <c r="J520" s="120">
        <v>0</v>
      </c>
      <c r="K520" s="120">
        <v>5106154</v>
      </c>
      <c r="L520" s="120">
        <v>53570343</v>
      </c>
      <c r="M520" s="120">
        <v>1989403</v>
      </c>
      <c r="N520" s="120">
        <v>1729694146</v>
      </c>
      <c r="O520" s="120">
        <v>28466359</v>
      </c>
      <c r="P520" s="120">
        <v>0</v>
      </c>
      <c r="Q520" s="120">
        <v>0</v>
      </c>
      <c r="R520" s="120">
        <v>3286500</v>
      </c>
      <c r="S520" s="120">
        <v>887508</v>
      </c>
      <c r="T520" s="120">
        <v>0</v>
      </c>
      <c r="U520" s="120">
        <v>0</v>
      </c>
      <c r="V520" s="120">
        <v>0</v>
      </c>
      <c r="W520" s="120">
        <v>79284788</v>
      </c>
      <c r="X520" s="120">
        <v>429435795</v>
      </c>
      <c r="Y520" s="120">
        <v>222341960</v>
      </c>
      <c r="Z520" s="120">
        <v>1716516</v>
      </c>
      <c r="AA520" s="120">
        <v>3665953</v>
      </c>
      <c r="AB520" s="120">
        <v>867898160</v>
      </c>
      <c r="AC520" s="120">
        <v>0</v>
      </c>
      <c r="AD520" s="120">
        <v>116960361</v>
      </c>
      <c r="AE520" s="120">
        <v>696435192</v>
      </c>
      <c r="AF520" s="120">
        <v>20201330</v>
      </c>
      <c r="AG520" s="120">
        <v>0</v>
      </c>
      <c r="AH520" s="120">
        <v>0</v>
      </c>
      <c r="AI520" s="120">
        <v>4964613153</v>
      </c>
      <c r="AJ520" s="120">
        <v>205516</v>
      </c>
      <c r="AK520" s="120">
        <v>4263974</v>
      </c>
      <c r="AL520" s="120">
        <v>0</v>
      </c>
      <c r="AM520">
        <v>10553404743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69673091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69673091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0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69673091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69673091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3699364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3699364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3699364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3699364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8193352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22000000</v>
      </c>
      <c r="AC551" s="27">
        <v>0</v>
      </c>
      <c r="AD551" s="27">
        <v>15650481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45843833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8193352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22000000</v>
      </c>
      <c r="AC552" s="120">
        <v>0</v>
      </c>
      <c r="AD552" s="120">
        <v>15650481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45843833</v>
      </c>
    </row>
    <row r="553" spans="1:39" s="6" customFormat="1" ht="15" x14ac:dyDescent="0.25">
      <c r="A553" s="77" t="s">
        <v>1293</v>
      </c>
      <c r="B553" s="28" t="s">
        <v>244</v>
      </c>
      <c r="C553" s="27">
        <v>243693885</v>
      </c>
      <c r="D553" s="27">
        <v>6226200</v>
      </c>
      <c r="E553" s="27">
        <v>0</v>
      </c>
      <c r="F553" s="27">
        <v>3275917</v>
      </c>
      <c r="G553" s="27">
        <v>3089932</v>
      </c>
      <c r="H553" s="27">
        <v>213641436</v>
      </c>
      <c r="I553" s="27">
        <v>905852</v>
      </c>
      <c r="J553" s="27">
        <v>688131891</v>
      </c>
      <c r="K553" s="27">
        <v>0</v>
      </c>
      <c r="L553" s="27">
        <v>0</v>
      </c>
      <c r="M553" s="27">
        <v>0</v>
      </c>
      <c r="N553" s="27">
        <v>0</v>
      </c>
      <c r="O553" s="27">
        <v>4979084</v>
      </c>
      <c r="P553" s="27">
        <v>0</v>
      </c>
      <c r="Q553" s="27">
        <v>0</v>
      </c>
      <c r="R553" s="27">
        <v>0</v>
      </c>
      <c r="S553" s="27">
        <v>49907081</v>
      </c>
      <c r="T553" s="27">
        <v>0</v>
      </c>
      <c r="U553" s="27">
        <v>0</v>
      </c>
      <c r="V553" s="27">
        <v>0</v>
      </c>
      <c r="W553" s="27">
        <v>0</v>
      </c>
      <c r="X553" s="27">
        <v>145164</v>
      </c>
      <c r="Y553" s="27">
        <v>0</v>
      </c>
      <c r="Z553" s="27">
        <v>88646345</v>
      </c>
      <c r="AA553" s="27">
        <v>5232312</v>
      </c>
      <c r="AB553" s="27">
        <v>54151636</v>
      </c>
      <c r="AC553" s="27">
        <v>0</v>
      </c>
      <c r="AD553" s="27">
        <v>16750604</v>
      </c>
      <c r="AE553" s="27">
        <v>40526349</v>
      </c>
      <c r="AF553" s="27">
        <v>650323536</v>
      </c>
      <c r="AG553" s="27">
        <v>0</v>
      </c>
      <c r="AH553" s="27">
        <v>0</v>
      </c>
      <c r="AI553" s="27">
        <v>7796195191</v>
      </c>
      <c r="AJ553" s="27">
        <v>1005027</v>
      </c>
      <c r="AK553" s="27">
        <v>0</v>
      </c>
      <c r="AL553" s="27">
        <v>0</v>
      </c>
      <c r="AM553">
        <v>9866827442</v>
      </c>
    </row>
    <row r="554" spans="1:39" s="6" customFormat="1" ht="15" x14ac:dyDescent="0.25">
      <c r="A554" s="118" t="s">
        <v>1294</v>
      </c>
      <c r="B554" s="119" t="s">
        <v>195</v>
      </c>
      <c r="C554" s="120">
        <v>243693885</v>
      </c>
      <c r="D554" s="120">
        <v>6226200</v>
      </c>
      <c r="E554" s="120">
        <v>0</v>
      </c>
      <c r="F554" s="120">
        <v>3275917</v>
      </c>
      <c r="G554" s="120">
        <v>3089932</v>
      </c>
      <c r="H554" s="120">
        <v>213641436</v>
      </c>
      <c r="I554" s="120">
        <v>905852</v>
      </c>
      <c r="J554" s="120">
        <v>688131891</v>
      </c>
      <c r="K554" s="120">
        <v>0</v>
      </c>
      <c r="L554" s="120">
        <v>0</v>
      </c>
      <c r="M554" s="120">
        <v>0</v>
      </c>
      <c r="N554" s="120">
        <v>0</v>
      </c>
      <c r="O554" s="120">
        <v>4979084</v>
      </c>
      <c r="P554" s="120">
        <v>0</v>
      </c>
      <c r="Q554" s="120">
        <v>0</v>
      </c>
      <c r="R554" s="120">
        <v>0</v>
      </c>
      <c r="S554" s="120">
        <v>49907081</v>
      </c>
      <c r="T554" s="120">
        <v>0</v>
      </c>
      <c r="U554" s="120">
        <v>0</v>
      </c>
      <c r="V554" s="120">
        <v>0</v>
      </c>
      <c r="W554" s="120">
        <v>0</v>
      </c>
      <c r="X554" s="120">
        <v>145164</v>
      </c>
      <c r="Y554" s="120">
        <v>0</v>
      </c>
      <c r="Z554" s="120">
        <v>88646345</v>
      </c>
      <c r="AA554" s="120">
        <v>5232312</v>
      </c>
      <c r="AB554" s="120">
        <v>54151636</v>
      </c>
      <c r="AC554" s="120">
        <v>0</v>
      </c>
      <c r="AD554" s="120">
        <v>16750604</v>
      </c>
      <c r="AE554" s="120">
        <v>40526349</v>
      </c>
      <c r="AF554" s="120">
        <v>650323536</v>
      </c>
      <c r="AG554" s="120">
        <v>0</v>
      </c>
      <c r="AH554" s="120">
        <v>0</v>
      </c>
      <c r="AI554" s="120">
        <v>7796195191</v>
      </c>
      <c r="AJ554" s="120">
        <v>1005027</v>
      </c>
      <c r="AK554" s="120">
        <v>0</v>
      </c>
      <c r="AL554" s="120">
        <v>0</v>
      </c>
      <c r="AM554">
        <v>9866827442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1858424083</v>
      </c>
      <c r="D555" s="35">
        <v>718581467</v>
      </c>
      <c r="E555" s="35">
        <v>289244992</v>
      </c>
      <c r="F555" s="35">
        <v>129489535</v>
      </c>
      <c r="G555" s="35">
        <v>627831199</v>
      </c>
      <c r="H555" s="35">
        <v>1632164367</v>
      </c>
      <c r="I555" s="35">
        <v>1419569932</v>
      </c>
      <c r="J555" s="35">
        <v>940071687</v>
      </c>
      <c r="K555" s="35">
        <v>140039897</v>
      </c>
      <c r="L555" s="35">
        <v>1006178822</v>
      </c>
      <c r="M555" s="35">
        <v>855518466</v>
      </c>
      <c r="N555" s="35">
        <v>4930485209</v>
      </c>
      <c r="O555" s="35">
        <v>958294334</v>
      </c>
      <c r="P555" s="35">
        <v>159328976</v>
      </c>
      <c r="Q555" s="35">
        <v>147123161</v>
      </c>
      <c r="R555" s="35">
        <v>754652523</v>
      </c>
      <c r="S555" s="35">
        <v>1205887765</v>
      </c>
      <c r="T555" s="35">
        <v>34459292052</v>
      </c>
      <c r="U555" s="35">
        <v>0</v>
      </c>
      <c r="V555" s="35">
        <v>1175731029</v>
      </c>
      <c r="W555" s="35">
        <v>179346548</v>
      </c>
      <c r="X555" s="35">
        <v>1536426191</v>
      </c>
      <c r="Y555" s="35">
        <v>522785945</v>
      </c>
      <c r="Z555" s="35">
        <v>378085102</v>
      </c>
      <c r="AA555" s="35">
        <v>90997498</v>
      </c>
      <c r="AB555" s="35">
        <v>2201056084</v>
      </c>
      <c r="AC555" s="35">
        <v>220743998</v>
      </c>
      <c r="AD555" s="35">
        <v>713673733</v>
      </c>
      <c r="AE555" s="35">
        <v>2056753113</v>
      </c>
      <c r="AF555" s="35">
        <v>1509798236</v>
      </c>
      <c r="AG555" s="35">
        <v>412018388</v>
      </c>
      <c r="AH555" s="35">
        <v>12607810</v>
      </c>
      <c r="AI555" s="35">
        <v>33981787324</v>
      </c>
      <c r="AJ555" s="35">
        <v>1210543</v>
      </c>
      <c r="AK555" s="35">
        <v>286753222</v>
      </c>
      <c r="AL555" s="35">
        <v>0</v>
      </c>
      <c r="AM555">
        <v>97511953231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15909091</v>
      </c>
      <c r="H556" s="27">
        <v>48238497</v>
      </c>
      <c r="I556" s="27">
        <v>81818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46274241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>
        <v>110503647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18900000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18900000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15909091</v>
      </c>
      <c r="H558" s="120">
        <v>48238497</v>
      </c>
      <c r="I558" s="120">
        <v>81818</v>
      </c>
      <c r="J558" s="120">
        <v>0</v>
      </c>
      <c r="K558" s="120">
        <v>18900000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46274241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  <c r="AM558">
        <v>129403647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2425427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2425427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2425427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2425427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15909091</v>
      </c>
      <c r="H565" s="35">
        <v>48238497</v>
      </c>
      <c r="I565" s="35">
        <v>2507245</v>
      </c>
      <c r="J565" s="35">
        <v>0</v>
      </c>
      <c r="K565" s="35">
        <v>18900000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46274241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>
        <v>131829074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2015 - Enero 2016</v>
      </c>
      <c r="D3" s="181"/>
      <c r="E3" s="181"/>
      <c r="F3" s="181"/>
      <c r="G3" s="181"/>
      <c r="H3" s="181"/>
      <c r="I3" s="181" t="str">
        <f>PROPER(INDICE!$B$5)</f>
        <v>Periodo Julio 2015 - Enero 2016</v>
      </c>
      <c r="J3" s="181"/>
      <c r="K3" s="181"/>
      <c r="L3" s="181"/>
      <c r="M3" s="181"/>
      <c r="N3" s="181"/>
      <c r="O3" s="181" t="str">
        <f>PROPER(INDICE!$B$5)</f>
        <v>Periodo Julio 2015 - Enero 2016</v>
      </c>
      <c r="P3" s="181"/>
      <c r="Q3" s="181"/>
      <c r="R3" s="181"/>
      <c r="S3" s="181"/>
      <c r="T3" s="181"/>
      <c r="U3" s="181" t="str">
        <f>PROPER(INDICE!$B$5)</f>
        <v>Periodo Julio 2015 - Enero 2016</v>
      </c>
      <c r="V3" s="181"/>
      <c r="W3" s="181"/>
      <c r="X3" s="181"/>
      <c r="Y3" s="181"/>
      <c r="Z3" s="181"/>
      <c r="AA3" s="181" t="str">
        <f>PROPER(INDICE!$B$5)</f>
        <v>Periodo Julio 2015 - Enero 2016</v>
      </c>
      <c r="AB3" s="181"/>
      <c r="AC3" s="181"/>
      <c r="AD3" s="181"/>
      <c r="AE3" s="181"/>
      <c r="AF3" s="181"/>
      <c r="AG3" s="181" t="str">
        <f>PROPER(INDICE!$B$5)</f>
        <v>Periodo Julio 2015 - Enero 2016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25710783218</v>
      </c>
      <c r="D8" s="160">
        <v>6854187105</v>
      </c>
      <c r="E8" s="160">
        <v>16185706767</v>
      </c>
      <c r="F8" s="160">
        <v>8076671785</v>
      </c>
      <c r="G8" s="160">
        <v>37771768244</v>
      </c>
      <c r="H8" s="160">
        <v>56992420418</v>
      </c>
      <c r="I8" s="160">
        <v>11934534852</v>
      </c>
      <c r="J8" s="160">
        <v>15225420365</v>
      </c>
      <c r="K8" s="160">
        <v>10220352667</v>
      </c>
      <c r="L8" s="160">
        <v>87983238425</v>
      </c>
      <c r="M8" s="160">
        <v>6200459565</v>
      </c>
      <c r="N8" s="160">
        <v>9348897477</v>
      </c>
      <c r="O8" s="160">
        <v>14560015140</v>
      </c>
      <c r="P8" s="160">
        <v>8561816790</v>
      </c>
      <c r="Q8" s="160">
        <v>11236482113</v>
      </c>
      <c r="R8" s="160">
        <v>21134490172</v>
      </c>
      <c r="S8" s="160">
        <v>5119415203</v>
      </c>
      <c r="T8" s="160">
        <v>29018454984</v>
      </c>
      <c r="U8" s="160">
        <v>95003850</v>
      </c>
      <c r="V8" s="160">
        <v>73434352553</v>
      </c>
      <c r="W8" s="160">
        <v>6812659686</v>
      </c>
      <c r="X8" s="160">
        <v>18038809476</v>
      </c>
      <c r="Y8" s="160">
        <v>10540853296</v>
      </c>
      <c r="Z8" s="160">
        <v>27578505554</v>
      </c>
      <c r="AA8" s="160">
        <v>5636062241</v>
      </c>
      <c r="AB8" s="160">
        <v>73677982632</v>
      </c>
      <c r="AC8" s="160">
        <v>5860387058</v>
      </c>
      <c r="AD8" s="160">
        <v>24419369447</v>
      </c>
      <c r="AE8" s="160">
        <v>224550890255</v>
      </c>
      <c r="AF8" s="160">
        <v>45605836918</v>
      </c>
      <c r="AG8" s="160">
        <v>15430438455</v>
      </c>
      <c r="AH8" s="160">
        <v>22652041795</v>
      </c>
      <c r="AI8" s="160">
        <v>23759871970</v>
      </c>
      <c r="AJ8" s="160">
        <v>576047397</v>
      </c>
      <c r="AK8" s="160">
        <v>1203366072</v>
      </c>
      <c r="AL8" s="160">
        <v>2742289188</v>
      </c>
      <c r="AM8" s="191">
        <v>964749883133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417265657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417265657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1760383562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270000000</v>
      </c>
      <c r="U10" s="160">
        <v>0</v>
      </c>
      <c r="V10" s="160">
        <v>2000000000</v>
      </c>
      <c r="W10" s="160">
        <v>3157811540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12513285290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402214000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103987475</v>
      </c>
      <c r="AD12" s="160">
        <v>0</v>
      </c>
      <c r="AE12" s="160">
        <v>0</v>
      </c>
      <c r="AF12" s="160">
        <v>0</v>
      </c>
      <c r="AG12" s="160">
        <v>18432846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552513470</v>
      </c>
    </row>
    <row r="13" spans="1:39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1038336353</v>
      </c>
      <c r="G13" s="160">
        <v>70000000</v>
      </c>
      <c r="H13" s="160">
        <v>3988247831</v>
      </c>
      <c r="I13" s="160">
        <v>5398690134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696655394</v>
      </c>
      <c r="Q13" s="160">
        <v>0</v>
      </c>
      <c r="R13" s="160">
        <v>1939047683</v>
      </c>
      <c r="S13" s="160">
        <v>0</v>
      </c>
      <c r="T13" s="160">
        <v>10316612967</v>
      </c>
      <c r="U13" s="160">
        <v>4969335646</v>
      </c>
      <c r="V13" s="160">
        <v>0</v>
      </c>
      <c r="W13" s="160">
        <v>2133061264</v>
      </c>
      <c r="X13" s="160">
        <v>6120613030</v>
      </c>
      <c r="Y13" s="160">
        <v>0</v>
      </c>
      <c r="Z13" s="160">
        <v>383087540</v>
      </c>
      <c r="AA13" s="160">
        <v>0</v>
      </c>
      <c r="AB13" s="160">
        <v>19677740816</v>
      </c>
      <c r="AC13" s="160">
        <v>0</v>
      </c>
      <c r="AD13" s="160">
        <v>0</v>
      </c>
      <c r="AE13" s="160">
        <v>0</v>
      </c>
      <c r="AF13" s="160">
        <v>437071350</v>
      </c>
      <c r="AG13" s="160">
        <v>703469503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91">
        <v>66216103411</v>
      </c>
    </row>
    <row r="14" spans="1:39" s="8" customFormat="1" ht="18.75" customHeight="1" x14ac:dyDescent="0.25">
      <c r="A14" s="108"/>
      <c r="B14" s="20" t="s">
        <v>111</v>
      </c>
      <c r="C14" s="161">
        <v>32911507534</v>
      </c>
      <c r="D14" s="161">
        <v>6854187105</v>
      </c>
      <c r="E14" s="161">
        <v>16185706767</v>
      </c>
      <c r="F14" s="161">
        <v>12033252724</v>
      </c>
      <c r="G14" s="161">
        <v>39602151806</v>
      </c>
      <c r="H14" s="161">
        <v>62816882249</v>
      </c>
      <c r="I14" s="161">
        <v>17333224986</v>
      </c>
      <c r="J14" s="161">
        <v>15515420365</v>
      </c>
      <c r="K14" s="161">
        <v>10220352667</v>
      </c>
      <c r="L14" s="161">
        <v>87983238425</v>
      </c>
      <c r="M14" s="161">
        <v>6200459565</v>
      </c>
      <c r="N14" s="161">
        <v>9348897477</v>
      </c>
      <c r="O14" s="161">
        <v>15428649475</v>
      </c>
      <c r="P14" s="161">
        <v>9258472184</v>
      </c>
      <c r="Q14" s="161">
        <v>11236482113</v>
      </c>
      <c r="R14" s="161">
        <v>23173537855</v>
      </c>
      <c r="S14" s="161">
        <v>5119415203</v>
      </c>
      <c r="T14" s="161">
        <v>39605067951</v>
      </c>
      <c r="U14" s="161">
        <v>5481605153</v>
      </c>
      <c r="V14" s="161">
        <v>75434352553</v>
      </c>
      <c r="W14" s="161">
        <v>12103532490</v>
      </c>
      <c r="X14" s="161">
        <v>24159422506</v>
      </c>
      <c r="Y14" s="161">
        <v>10540853296</v>
      </c>
      <c r="Z14" s="161">
        <v>28816593094</v>
      </c>
      <c r="AA14" s="161">
        <v>5636062241</v>
      </c>
      <c r="AB14" s="161">
        <v>93355723448</v>
      </c>
      <c r="AC14" s="161">
        <v>5964374533</v>
      </c>
      <c r="AD14" s="161">
        <v>24419369447</v>
      </c>
      <c r="AE14" s="161">
        <v>224550890255</v>
      </c>
      <c r="AF14" s="161">
        <v>46073408268</v>
      </c>
      <c r="AG14" s="161">
        <v>16152340804</v>
      </c>
      <c r="AH14" s="161">
        <v>22652041795</v>
      </c>
      <c r="AI14" s="161">
        <v>23759871970</v>
      </c>
      <c r="AJ14" s="161">
        <v>576047397</v>
      </c>
      <c r="AK14" s="161">
        <v>1203366072</v>
      </c>
      <c r="AL14" s="161">
        <v>2742289188</v>
      </c>
      <c r="AM14" s="192">
        <v>1044449050961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26028287877</v>
      </c>
      <c r="D16" s="160">
        <v>21377227148</v>
      </c>
      <c r="E16" s="160">
        <v>10936257189</v>
      </c>
      <c r="F16" s="160">
        <v>8992590839</v>
      </c>
      <c r="G16" s="160">
        <v>26512043432</v>
      </c>
      <c r="H16" s="160">
        <v>109654407986</v>
      </c>
      <c r="I16" s="160">
        <v>14469766329</v>
      </c>
      <c r="J16" s="160">
        <v>4668975459</v>
      </c>
      <c r="K16" s="160">
        <v>7090708584</v>
      </c>
      <c r="L16" s="160">
        <v>60754824082</v>
      </c>
      <c r="M16" s="160">
        <v>14479996455</v>
      </c>
      <c r="N16" s="160">
        <v>43540111428</v>
      </c>
      <c r="O16" s="160">
        <v>19471818637</v>
      </c>
      <c r="P16" s="160">
        <v>8247279090</v>
      </c>
      <c r="Q16" s="160">
        <v>7126439681</v>
      </c>
      <c r="R16" s="160">
        <v>11030908246</v>
      </c>
      <c r="S16" s="160">
        <v>1489251586</v>
      </c>
      <c r="T16" s="160">
        <v>49959891513</v>
      </c>
      <c r="U16" s="160">
        <v>0</v>
      </c>
      <c r="V16" s="160">
        <v>64325865286</v>
      </c>
      <c r="W16" s="160">
        <v>12606694268</v>
      </c>
      <c r="X16" s="160">
        <v>26241691653</v>
      </c>
      <c r="Y16" s="160">
        <v>4528224498</v>
      </c>
      <c r="Z16" s="160">
        <v>28112373260</v>
      </c>
      <c r="AA16" s="160">
        <v>3108613218</v>
      </c>
      <c r="AB16" s="160">
        <v>76593941645</v>
      </c>
      <c r="AC16" s="160">
        <v>2837087394</v>
      </c>
      <c r="AD16" s="160">
        <v>25886544627</v>
      </c>
      <c r="AE16" s="160">
        <v>160706160187</v>
      </c>
      <c r="AF16" s="160">
        <v>42873004976</v>
      </c>
      <c r="AG16" s="160">
        <v>18985739874</v>
      </c>
      <c r="AH16" s="160">
        <v>16710549267</v>
      </c>
      <c r="AI16" s="160">
        <v>38704954798</v>
      </c>
      <c r="AJ16" s="160">
        <v>3776340599</v>
      </c>
      <c r="AK16" s="160">
        <v>10606311466</v>
      </c>
      <c r="AL16" s="160">
        <v>366071825</v>
      </c>
      <c r="AM16" s="191">
        <v>982800954402</v>
      </c>
    </row>
    <row r="17" spans="1:39" s="8" customFormat="1" ht="15" x14ac:dyDescent="0.25">
      <c r="A17" s="70" t="s">
        <v>1305</v>
      </c>
      <c r="B17" s="6" t="s">
        <v>253</v>
      </c>
      <c r="C17" s="160">
        <v>152670407</v>
      </c>
      <c r="D17" s="160">
        <v>441734054</v>
      </c>
      <c r="E17" s="160">
        <v>441734054</v>
      </c>
      <c r="F17" s="160">
        <v>571210084</v>
      </c>
      <c r="G17" s="160">
        <v>441734054</v>
      </c>
      <c r="H17" s="160">
        <v>594404461</v>
      </c>
      <c r="I17" s="160">
        <v>594404461</v>
      </c>
      <c r="J17" s="160">
        <v>589961742</v>
      </c>
      <c r="K17" s="160">
        <v>594404461</v>
      </c>
      <c r="L17" s="160">
        <v>571210084</v>
      </c>
      <c r="M17" s="160">
        <v>594404461</v>
      </c>
      <c r="N17" s="160">
        <v>0</v>
      </c>
      <c r="O17" s="160">
        <v>441734054</v>
      </c>
      <c r="P17" s="160">
        <v>594404483</v>
      </c>
      <c r="Q17" s="160">
        <v>441734054</v>
      </c>
      <c r="R17" s="160">
        <v>598961917</v>
      </c>
      <c r="S17" s="160">
        <v>594404461</v>
      </c>
      <c r="T17" s="160">
        <v>441734054</v>
      </c>
      <c r="U17" s="160">
        <v>0</v>
      </c>
      <c r="V17" s="160">
        <v>0</v>
      </c>
      <c r="W17" s="160">
        <v>594404461</v>
      </c>
      <c r="X17" s="160">
        <v>594404461</v>
      </c>
      <c r="Y17" s="160">
        <v>441734054</v>
      </c>
      <c r="Z17" s="160">
        <v>594404461</v>
      </c>
      <c r="AA17" s="160">
        <v>594404461</v>
      </c>
      <c r="AB17" s="160">
        <v>597597431</v>
      </c>
      <c r="AC17" s="160">
        <v>526486706</v>
      </c>
      <c r="AD17" s="160">
        <v>441734054</v>
      </c>
      <c r="AE17" s="160">
        <v>0</v>
      </c>
      <c r="AF17" s="160">
        <v>441734054</v>
      </c>
      <c r="AG17" s="160">
        <v>594404461</v>
      </c>
      <c r="AH17" s="160">
        <v>441734054</v>
      </c>
      <c r="AI17" s="160">
        <v>0</v>
      </c>
      <c r="AJ17" s="160">
        <v>0</v>
      </c>
      <c r="AK17" s="160">
        <v>441734054</v>
      </c>
      <c r="AL17" s="160">
        <v>0</v>
      </c>
      <c r="AM17" s="191">
        <v>15005622058</v>
      </c>
    </row>
    <row r="18" spans="1:39" s="8" customFormat="1" ht="15" x14ac:dyDescent="0.25">
      <c r="A18" s="70" t="s">
        <v>1306</v>
      </c>
      <c r="B18" s="6" t="s">
        <v>254</v>
      </c>
      <c r="C18" s="160">
        <v>49583007</v>
      </c>
      <c r="D18" s="160">
        <v>173279715</v>
      </c>
      <c r="E18" s="160">
        <v>459415782</v>
      </c>
      <c r="F18" s="160">
        <v>3212958</v>
      </c>
      <c r="G18" s="160">
        <v>24909698</v>
      </c>
      <c r="H18" s="160">
        <v>25572693</v>
      </c>
      <c r="I18" s="160">
        <v>1861535898</v>
      </c>
      <c r="J18" s="160">
        <v>46864865</v>
      </c>
      <c r="K18" s="160">
        <v>16779277</v>
      </c>
      <c r="L18" s="160">
        <v>949042247</v>
      </c>
      <c r="M18" s="160">
        <v>569798010</v>
      </c>
      <c r="N18" s="160">
        <v>395719632</v>
      </c>
      <c r="O18" s="160">
        <v>68234160</v>
      </c>
      <c r="P18" s="160">
        <v>177541377</v>
      </c>
      <c r="Q18" s="160">
        <v>245550450</v>
      </c>
      <c r="R18" s="160">
        <v>6261531</v>
      </c>
      <c r="S18" s="160">
        <v>2646801</v>
      </c>
      <c r="T18" s="160">
        <v>3014709</v>
      </c>
      <c r="U18" s="160">
        <v>0</v>
      </c>
      <c r="V18" s="160">
        <v>8032651</v>
      </c>
      <c r="W18" s="160">
        <v>175896972</v>
      </c>
      <c r="X18" s="160">
        <v>1224410389</v>
      </c>
      <c r="Y18" s="160">
        <v>30676145</v>
      </c>
      <c r="Z18" s="160">
        <v>127954002</v>
      </c>
      <c r="AA18" s="160">
        <v>37164623</v>
      </c>
      <c r="AB18" s="160">
        <v>1967681058</v>
      </c>
      <c r="AC18" s="160">
        <v>37514824</v>
      </c>
      <c r="AD18" s="160">
        <v>436066907</v>
      </c>
      <c r="AE18" s="160">
        <v>0</v>
      </c>
      <c r="AF18" s="160">
        <v>68061999</v>
      </c>
      <c r="AG18" s="160">
        <v>21683594</v>
      </c>
      <c r="AH18" s="160">
        <v>65835393</v>
      </c>
      <c r="AI18" s="160">
        <v>0</v>
      </c>
      <c r="AJ18" s="160">
        <v>0</v>
      </c>
      <c r="AK18" s="160">
        <v>34946681</v>
      </c>
      <c r="AL18" s="160">
        <v>0</v>
      </c>
      <c r="AM18" s="191">
        <v>9314888048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26230541291</v>
      </c>
      <c r="D20" s="162">
        <v>21992240917</v>
      </c>
      <c r="E20" s="162">
        <v>11837407025</v>
      </c>
      <c r="F20" s="162">
        <v>9567013881</v>
      </c>
      <c r="G20" s="162">
        <v>26978687184</v>
      </c>
      <c r="H20" s="162">
        <v>110274385140</v>
      </c>
      <c r="I20" s="162">
        <v>16925706688</v>
      </c>
      <c r="J20" s="162">
        <v>5305802066</v>
      </c>
      <c r="K20" s="162">
        <v>7701892322</v>
      </c>
      <c r="L20" s="162">
        <v>62275076413</v>
      </c>
      <c r="M20" s="162">
        <v>15644198926</v>
      </c>
      <c r="N20" s="162">
        <v>43935831060</v>
      </c>
      <c r="O20" s="162">
        <v>19981786851</v>
      </c>
      <c r="P20" s="162">
        <v>9019224950</v>
      </c>
      <c r="Q20" s="162">
        <v>7813724185</v>
      </c>
      <c r="R20" s="162">
        <v>11636131694</v>
      </c>
      <c r="S20" s="162">
        <v>2086302848</v>
      </c>
      <c r="T20" s="162">
        <v>50404640276</v>
      </c>
      <c r="U20" s="162">
        <v>0</v>
      </c>
      <c r="V20" s="162">
        <v>64333897937</v>
      </c>
      <c r="W20" s="162">
        <v>13376995701</v>
      </c>
      <c r="X20" s="162">
        <v>28060506503</v>
      </c>
      <c r="Y20" s="162">
        <v>5000634697</v>
      </c>
      <c r="Z20" s="162">
        <v>28834731723</v>
      </c>
      <c r="AA20" s="162">
        <v>3740182302</v>
      </c>
      <c r="AB20" s="162">
        <v>79159220134</v>
      </c>
      <c r="AC20" s="162">
        <v>3401088924</v>
      </c>
      <c r="AD20" s="162">
        <v>26764345588</v>
      </c>
      <c r="AE20" s="162">
        <v>160706160187</v>
      </c>
      <c r="AF20" s="162">
        <v>43382801029</v>
      </c>
      <c r="AG20" s="162">
        <v>19601827929</v>
      </c>
      <c r="AH20" s="162">
        <v>17218118714</v>
      </c>
      <c r="AI20" s="162">
        <v>38704954798</v>
      </c>
      <c r="AJ20" s="162">
        <v>3776340599</v>
      </c>
      <c r="AK20" s="162">
        <v>11082992201</v>
      </c>
      <c r="AL20" s="162">
        <v>366071825</v>
      </c>
      <c r="AM20" s="193">
        <v>1007121464508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2295981671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2393002303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2329612852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2426633484</v>
      </c>
    </row>
    <row r="24" spans="1:39" s="152" customFormat="1" ht="15" x14ac:dyDescent="0.25">
      <c r="A24" s="150"/>
      <c r="B24" s="151" t="s">
        <v>1386</v>
      </c>
      <c r="C24" s="163">
        <v>26230541291</v>
      </c>
      <c r="D24" s="163">
        <v>21992240917</v>
      </c>
      <c r="E24" s="163">
        <v>11837407025</v>
      </c>
      <c r="F24" s="163">
        <v>9664034513</v>
      </c>
      <c r="G24" s="163">
        <v>26978687184</v>
      </c>
      <c r="H24" s="163">
        <v>110274385140</v>
      </c>
      <c r="I24" s="163">
        <v>16925706688</v>
      </c>
      <c r="J24" s="163">
        <v>5305802066</v>
      </c>
      <c r="K24" s="163">
        <v>7701892322</v>
      </c>
      <c r="L24" s="163">
        <v>62275076413</v>
      </c>
      <c r="M24" s="163">
        <v>15644198926</v>
      </c>
      <c r="N24" s="163">
        <v>43935831060</v>
      </c>
      <c r="O24" s="163">
        <v>19981786851</v>
      </c>
      <c r="P24" s="163">
        <v>9019224950</v>
      </c>
      <c r="Q24" s="163">
        <v>7813724185</v>
      </c>
      <c r="R24" s="163">
        <v>11636131694</v>
      </c>
      <c r="S24" s="163">
        <v>2086302848</v>
      </c>
      <c r="T24" s="163">
        <v>52734253128</v>
      </c>
      <c r="U24" s="163">
        <v>0</v>
      </c>
      <c r="V24" s="163">
        <v>64333897937</v>
      </c>
      <c r="W24" s="163">
        <v>13376995701</v>
      </c>
      <c r="X24" s="163">
        <v>28060506503</v>
      </c>
      <c r="Y24" s="163">
        <v>5000634697</v>
      </c>
      <c r="Z24" s="163">
        <v>28834731723</v>
      </c>
      <c r="AA24" s="163">
        <v>3740182302</v>
      </c>
      <c r="AB24" s="163">
        <v>79159220134</v>
      </c>
      <c r="AC24" s="163">
        <v>3401088924</v>
      </c>
      <c r="AD24" s="163">
        <v>26764345588</v>
      </c>
      <c r="AE24" s="163">
        <v>160706160187</v>
      </c>
      <c r="AF24" s="163">
        <v>43382801029</v>
      </c>
      <c r="AG24" s="163">
        <v>19601827929</v>
      </c>
      <c r="AH24" s="163">
        <v>17218118714</v>
      </c>
      <c r="AI24" s="163">
        <v>38704954798</v>
      </c>
      <c r="AJ24" s="163">
        <v>3776340599</v>
      </c>
      <c r="AK24" s="163">
        <v>11082992201</v>
      </c>
      <c r="AL24" s="163">
        <v>366071825</v>
      </c>
      <c r="AM24" s="194">
        <v>1009548097992</v>
      </c>
    </row>
    <row r="25" spans="1:39" s="8" customFormat="1" ht="15" x14ac:dyDescent="0.25">
      <c r="A25" s="70" t="s">
        <v>1339</v>
      </c>
      <c r="B25" s="8" t="s">
        <v>1340</v>
      </c>
      <c r="C25" s="160">
        <v>166261969</v>
      </c>
      <c r="D25" s="160">
        <v>93311880</v>
      </c>
      <c r="E25" s="160">
        <v>51871823</v>
      </c>
      <c r="F25" s="160">
        <v>60717938</v>
      </c>
      <c r="G25" s="160">
        <v>134043713</v>
      </c>
      <c r="H25" s="160">
        <v>478252444</v>
      </c>
      <c r="I25" s="160">
        <v>69342040</v>
      </c>
      <c r="J25" s="160">
        <v>21370337</v>
      </c>
      <c r="K25" s="160">
        <v>31229961</v>
      </c>
      <c r="L25" s="160">
        <v>81445255</v>
      </c>
      <c r="M25" s="160">
        <v>44812377</v>
      </c>
      <c r="N25" s="160">
        <v>277493647</v>
      </c>
      <c r="O25" s="160">
        <v>106421282</v>
      </c>
      <c r="P25" s="160">
        <v>52076581</v>
      </c>
      <c r="Q25" s="160">
        <v>24566422</v>
      </c>
      <c r="R25" s="160">
        <v>90593063</v>
      </c>
      <c r="S25" s="160">
        <v>9567546</v>
      </c>
      <c r="T25" s="160">
        <v>230331165</v>
      </c>
      <c r="U25" s="160">
        <v>0</v>
      </c>
      <c r="V25" s="160">
        <v>348697849</v>
      </c>
      <c r="W25" s="160">
        <v>91672760</v>
      </c>
      <c r="X25" s="160">
        <v>143268112</v>
      </c>
      <c r="Y25" s="160">
        <v>25524410</v>
      </c>
      <c r="Z25" s="160">
        <v>121624012</v>
      </c>
      <c r="AA25" s="160">
        <v>19684589</v>
      </c>
      <c r="AB25" s="160">
        <v>373640041</v>
      </c>
      <c r="AC25" s="160">
        <v>29608870</v>
      </c>
      <c r="AD25" s="160">
        <v>151086609</v>
      </c>
      <c r="AE25" s="160">
        <v>1360758448</v>
      </c>
      <c r="AF25" s="160">
        <v>281362274</v>
      </c>
      <c r="AG25" s="160">
        <v>110516449</v>
      </c>
      <c r="AH25" s="160">
        <v>99635595</v>
      </c>
      <c r="AI25" s="160">
        <v>365174455</v>
      </c>
      <c r="AJ25" s="160">
        <v>0</v>
      </c>
      <c r="AK25" s="160">
        <v>47966733</v>
      </c>
      <c r="AL25" s="160">
        <v>0</v>
      </c>
      <c r="AM25" s="191">
        <v>5593930649</v>
      </c>
    </row>
    <row r="26" spans="1:39" s="8" customFormat="1" ht="15" x14ac:dyDescent="0.25">
      <c r="A26" s="70" t="s">
        <v>1341</v>
      </c>
      <c r="B26" s="8" t="s">
        <v>1342</v>
      </c>
      <c r="C26" s="160">
        <v>1671488843</v>
      </c>
      <c r="D26" s="160">
        <v>7668018516</v>
      </c>
      <c r="E26" s="160">
        <v>2551352199</v>
      </c>
      <c r="F26" s="160">
        <v>1974885529</v>
      </c>
      <c r="G26" s="160">
        <v>13547432027</v>
      </c>
      <c r="H26" s="160">
        <v>9357845703</v>
      </c>
      <c r="I26" s="160">
        <v>2864272005</v>
      </c>
      <c r="J26" s="160">
        <v>2621561100</v>
      </c>
      <c r="K26" s="160">
        <v>1793479863</v>
      </c>
      <c r="L26" s="160">
        <v>2686117209</v>
      </c>
      <c r="M26" s="160">
        <v>2056328693</v>
      </c>
      <c r="N26" s="160">
        <v>5031548381</v>
      </c>
      <c r="O26" s="160">
        <v>4076719024</v>
      </c>
      <c r="P26" s="160">
        <v>2568268589</v>
      </c>
      <c r="Q26" s="160">
        <v>3005817517</v>
      </c>
      <c r="R26" s="160">
        <v>4025930020</v>
      </c>
      <c r="S26" s="160">
        <v>945567414</v>
      </c>
      <c r="T26" s="160">
        <v>5106196167</v>
      </c>
      <c r="U26" s="160">
        <v>0</v>
      </c>
      <c r="V26" s="160">
        <v>7027647643</v>
      </c>
      <c r="W26" s="160">
        <v>3214930651</v>
      </c>
      <c r="X26" s="160">
        <v>3399257591</v>
      </c>
      <c r="Y26" s="160">
        <v>2144403402</v>
      </c>
      <c r="Z26" s="160">
        <v>5476276694</v>
      </c>
      <c r="AA26" s="160">
        <v>1200047875</v>
      </c>
      <c r="AB26" s="160">
        <v>14677031274</v>
      </c>
      <c r="AC26" s="160">
        <v>2771858545</v>
      </c>
      <c r="AD26" s="160">
        <v>5404622205</v>
      </c>
      <c r="AE26" s="160">
        <v>40063096206</v>
      </c>
      <c r="AF26" s="160">
        <v>4893122821</v>
      </c>
      <c r="AG26" s="160">
        <v>3865418368</v>
      </c>
      <c r="AH26" s="160">
        <v>3258821136</v>
      </c>
      <c r="AI26" s="160">
        <v>4751249015</v>
      </c>
      <c r="AJ26" s="160">
        <v>0</v>
      </c>
      <c r="AK26" s="160">
        <v>1507858839</v>
      </c>
      <c r="AL26" s="160">
        <v>0</v>
      </c>
      <c r="AM26" s="191">
        <v>177208471064</v>
      </c>
    </row>
    <row r="27" spans="1:39" s="8" customFormat="1" ht="15" x14ac:dyDescent="0.25">
      <c r="A27" s="70" t="s">
        <v>1343</v>
      </c>
      <c r="B27" s="8" t="s">
        <v>6</v>
      </c>
      <c r="C27" s="160">
        <v>5185979246</v>
      </c>
      <c r="D27" s="160">
        <v>560633600</v>
      </c>
      <c r="E27" s="160">
        <v>0</v>
      </c>
      <c r="F27" s="160">
        <v>127148910</v>
      </c>
      <c r="G27" s="160">
        <v>2430576725</v>
      </c>
      <c r="H27" s="160">
        <v>737092194</v>
      </c>
      <c r="I27" s="160">
        <v>493997415</v>
      </c>
      <c r="J27" s="160">
        <v>522471992</v>
      </c>
      <c r="K27" s="160">
        <v>28864299</v>
      </c>
      <c r="L27" s="160">
        <v>0</v>
      </c>
      <c r="M27" s="160">
        <v>157879750</v>
      </c>
      <c r="N27" s="160">
        <v>920855938</v>
      </c>
      <c r="O27" s="160">
        <v>953611005</v>
      </c>
      <c r="P27" s="160">
        <v>305733762</v>
      </c>
      <c r="Q27" s="160">
        <v>53674080</v>
      </c>
      <c r="R27" s="160">
        <v>714859100</v>
      </c>
      <c r="S27" s="160">
        <v>226217200</v>
      </c>
      <c r="T27" s="160">
        <v>707750306</v>
      </c>
      <c r="U27" s="160">
        <v>251551733</v>
      </c>
      <c r="V27" s="160">
        <v>259233181</v>
      </c>
      <c r="W27" s="160">
        <v>416028000</v>
      </c>
      <c r="X27" s="160">
        <v>164402386</v>
      </c>
      <c r="Y27" s="160">
        <v>2477372597</v>
      </c>
      <c r="Z27" s="160">
        <v>8332500</v>
      </c>
      <c r="AA27" s="160">
        <v>0</v>
      </c>
      <c r="AB27" s="160">
        <v>1337365678</v>
      </c>
      <c r="AC27" s="160">
        <v>2650938271</v>
      </c>
      <c r="AD27" s="160">
        <v>1356080807</v>
      </c>
      <c r="AE27" s="160">
        <v>5127900167</v>
      </c>
      <c r="AF27" s="160">
        <v>204692374</v>
      </c>
      <c r="AG27" s="160">
        <v>945954490</v>
      </c>
      <c r="AH27" s="160">
        <v>1288690617</v>
      </c>
      <c r="AI27" s="160">
        <v>2114276153</v>
      </c>
      <c r="AJ27" s="160">
        <v>0</v>
      </c>
      <c r="AK27" s="160">
        <v>198418891</v>
      </c>
      <c r="AL27" s="160">
        <v>0</v>
      </c>
      <c r="AM27" s="191">
        <v>32928583367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7023730058</v>
      </c>
      <c r="D29" s="163">
        <v>8321963996</v>
      </c>
      <c r="E29" s="163">
        <v>2603224022</v>
      </c>
      <c r="F29" s="163">
        <v>2162752377</v>
      </c>
      <c r="G29" s="163">
        <v>16112052465</v>
      </c>
      <c r="H29" s="163">
        <v>10573190341</v>
      </c>
      <c r="I29" s="163">
        <v>3427611460</v>
      </c>
      <c r="J29" s="163">
        <v>3165403429</v>
      </c>
      <c r="K29" s="163">
        <v>1853574123</v>
      </c>
      <c r="L29" s="163">
        <v>2767562464</v>
      </c>
      <c r="M29" s="163">
        <v>2259020820</v>
      </c>
      <c r="N29" s="163">
        <v>6229897966</v>
      </c>
      <c r="O29" s="163">
        <v>5136751311</v>
      </c>
      <c r="P29" s="163">
        <v>2926078932</v>
      </c>
      <c r="Q29" s="163">
        <v>3084058019</v>
      </c>
      <c r="R29" s="163">
        <v>4831382183</v>
      </c>
      <c r="S29" s="163">
        <v>1181352160</v>
      </c>
      <c r="T29" s="163">
        <v>6044277638</v>
      </c>
      <c r="U29" s="163">
        <v>251551733</v>
      </c>
      <c r="V29" s="163">
        <v>7635578673</v>
      </c>
      <c r="W29" s="163">
        <v>3722631411</v>
      </c>
      <c r="X29" s="163">
        <v>3706928089</v>
      </c>
      <c r="Y29" s="163">
        <v>4647300409</v>
      </c>
      <c r="Z29" s="163">
        <v>5606233206</v>
      </c>
      <c r="AA29" s="163">
        <v>1219732464</v>
      </c>
      <c r="AB29" s="163">
        <v>16388036993</v>
      </c>
      <c r="AC29" s="163">
        <v>5452405686</v>
      </c>
      <c r="AD29" s="163">
        <v>6911789621</v>
      </c>
      <c r="AE29" s="163">
        <v>46551754821</v>
      </c>
      <c r="AF29" s="163">
        <v>5379177469</v>
      </c>
      <c r="AG29" s="163">
        <v>4921889307</v>
      </c>
      <c r="AH29" s="163">
        <v>4647147348</v>
      </c>
      <c r="AI29" s="163">
        <v>7230699623</v>
      </c>
      <c r="AJ29" s="163">
        <v>0</v>
      </c>
      <c r="AK29" s="163">
        <v>1754244463</v>
      </c>
      <c r="AL29" s="163">
        <v>0</v>
      </c>
      <c r="AM29" s="194">
        <v>215730985080</v>
      </c>
    </row>
    <row r="30" spans="1:39" s="8" customFormat="1" ht="18.75" customHeight="1" x14ac:dyDescent="0.25">
      <c r="A30" s="108"/>
      <c r="B30" s="20" t="s">
        <v>1387</v>
      </c>
      <c r="C30" s="161">
        <v>33254271349</v>
      </c>
      <c r="D30" s="161">
        <v>30314204913</v>
      </c>
      <c r="E30" s="161">
        <v>14440631047</v>
      </c>
      <c r="F30" s="161">
        <v>11826786890</v>
      </c>
      <c r="G30" s="161">
        <v>43090739649</v>
      </c>
      <c r="H30" s="161">
        <v>120847575481</v>
      </c>
      <c r="I30" s="161">
        <v>20353318148</v>
      </c>
      <c r="J30" s="161">
        <v>8471205495</v>
      </c>
      <c r="K30" s="161">
        <v>9555466445</v>
      </c>
      <c r="L30" s="161">
        <v>65042638877</v>
      </c>
      <c r="M30" s="161">
        <v>17903219746</v>
      </c>
      <c r="N30" s="161">
        <v>50165729026</v>
      </c>
      <c r="O30" s="161">
        <v>25118538162</v>
      </c>
      <c r="P30" s="161">
        <v>11945303882</v>
      </c>
      <c r="Q30" s="161">
        <v>10897782204</v>
      </c>
      <c r="R30" s="161">
        <v>16467513877</v>
      </c>
      <c r="S30" s="161">
        <v>3267655008</v>
      </c>
      <c r="T30" s="161">
        <v>58778530766</v>
      </c>
      <c r="U30" s="161">
        <v>251551733</v>
      </c>
      <c r="V30" s="161">
        <v>71969476610</v>
      </c>
      <c r="W30" s="161">
        <v>17099627112</v>
      </c>
      <c r="X30" s="161">
        <v>31767434592</v>
      </c>
      <c r="Y30" s="161">
        <v>9647935106</v>
      </c>
      <c r="Z30" s="161">
        <v>34440964929</v>
      </c>
      <c r="AA30" s="161">
        <v>4959914766</v>
      </c>
      <c r="AB30" s="161">
        <v>95547257127</v>
      </c>
      <c r="AC30" s="161">
        <v>8853494610</v>
      </c>
      <c r="AD30" s="161">
        <v>33676135209</v>
      </c>
      <c r="AE30" s="161">
        <v>207257915008</v>
      </c>
      <c r="AF30" s="161">
        <v>48761978498</v>
      </c>
      <c r="AG30" s="161">
        <v>24523717236</v>
      </c>
      <c r="AH30" s="161">
        <v>21865266062</v>
      </c>
      <c r="AI30" s="161">
        <v>45935654421</v>
      </c>
      <c r="AJ30" s="161">
        <v>3776340599</v>
      </c>
      <c r="AK30" s="161">
        <v>12837236664</v>
      </c>
      <c r="AL30" s="161">
        <v>366071825</v>
      </c>
      <c r="AM30" s="192">
        <v>1225279083072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2843954086</v>
      </c>
      <c r="D32" s="160">
        <v>968980088</v>
      </c>
      <c r="E32" s="160">
        <v>1927625028</v>
      </c>
      <c r="F32" s="160">
        <v>564480050</v>
      </c>
      <c r="G32" s="160">
        <v>5220107280</v>
      </c>
      <c r="H32" s="160">
        <v>23182390240</v>
      </c>
      <c r="I32" s="160">
        <v>1428711757</v>
      </c>
      <c r="J32" s="160">
        <v>558318169</v>
      </c>
      <c r="K32" s="160">
        <v>797873485</v>
      </c>
      <c r="L32" s="160">
        <v>2242056500</v>
      </c>
      <c r="M32" s="160">
        <v>2321557489</v>
      </c>
      <c r="N32" s="160">
        <v>4816067986</v>
      </c>
      <c r="O32" s="160">
        <v>2994638319</v>
      </c>
      <c r="P32" s="160">
        <v>1509461968</v>
      </c>
      <c r="Q32" s="160">
        <v>1061960069</v>
      </c>
      <c r="R32" s="160">
        <v>1945401725</v>
      </c>
      <c r="S32" s="160">
        <v>449575932</v>
      </c>
      <c r="T32" s="160">
        <v>5811816042</v>
      </c>
      <c r="U32" s="160">
        <v>0</v>
      </c>
      <c r="V32" s="160">
        <v>7986374168</v>
      </c>
      <c r="W32" s="160">
        <v>1764096531</v>
      </c>
      <c r="X32" s="160">
        <v>5804237252</v>
      </c>
      <c r="Y32" s="160">
        <v>668435522</v>
      </c>
      <c r="Z32" s="160">
        <v>5639423764</v>
      </c>
      <c r="AA32" s="160">
        <v>604938384</v>
      </c>
      <c r="AB32" s="160">
        <v>39986330834</v>
      </c>
      <c r="AC32" s="160">
        <v>498582093</v>
      </c>
      <c r="AD32" s="160">
        <v>4745340330</v>
      </c>
      <c r="AE32" s="160">
        <v>19817999141</v>
      </c>
      <c r="AF32" s="160">
        <v>4347022770</v>
      </c>
      <c r="AG32" s="160">
        <v>3448440966</v>
      </c>
      <c r="AH32" s="160">
        <v>1500012402</v>
      </c>
      <c r="AI32" s="160">
        <v>7768389833</v>
      </c>
      <c r="AJ32" s="160">
        <v>0</v>
      </c>
      <c r="AK32" s="160">
        <v>2076439940</v>
      </c>
      <c r="AL32" s="160">
        <v>1790086</v>
      </c>
      <c r="AM32" s="191">
        <v>167302830229</v>
      </c>
    </row>
    <row r="33" spans="1:39" ht="15" x14ac:dyDescent="0.25">
      <c r="A33" s="107"/>
      <c r="B33" s="8" t="s">
        <v>1354</v>
      </c>
      <c r="C33" s="160">
        <v>15630014271</v>
      </c>
      <c r="D33" s="160">
        <v>11943850679</v>
      </c>
      <c r="E33" s="160">
        <v>4952507954</v>
      </c>
      <c r="F33" s="160">
        <v>3895293506</v>
      </c>
      <c r="G33" s="160">
        <v>12950320694</v>
      </c>
      <c r="H33" s="160">
        <v>73017155183</v>
      </c>
      <c r="I33" s="160">
        <v>5883239941</v>
      </c>
      <c r="J33" s="160">
        <v>2224162353</v>
      </c>
      <c r="K33" s="160">
        <v>4337534710</v>
      </c>
      <c r="L33" s="160">
        <v>16720838568</v>
      </c>
      <c r="M33" s="160">
        <v>7794953772</v>
      </c>
      <c r="N33" s="160">
        <v>27357547642</v>
      </c>
      <c r="O33" s="160">
        <v>9057012447</v>
      </c>
      <c r="P33" s="160">
        <v>5471406544</v>
      </c>
      <c r="Q33" s="160">
        <v>3802868796</v>
      </c>
      <c r="R33" s="160">
        <v>5983852394</v>
      </c>
      <c r="S33" s="160">
        <v>769184084</v>
      </c>
      <c r="T33" s="160">
        <v>28806890359</v>
      </c>
      <c r="U33" s="160">
        <v>0</v>
      </c>
      <c r="V33" s="160">
        <v>36313879221</v>
      </c>
      <c r="W33" s="160">
        <v>8798387240</v>
      </c>
      <c r="X33" s="160">
        <v>16549650798</v>
      </c>
      <c r="Y33" s="160">
        <v>3729934916</v>
      </c>
      <c r="Z33" s="160">
        <v>12765863160</v>
      </c>
      <c r="AA33" s="160">
        <v>1533362986</v>
      </c>
      <c r="AB33" s="160">
        <v>43706758417</v>
      </c>
      <c r="AC33" s="160">
        <v>-275430928</v>
      </c>
      <c r="AD33" s="160">
        <v>14141103761</v>
      </c>
      <c r="AE33" s="160">
        <v>122666150312</v>
      </c>
      <c r="AF33" s="160">
        <v>27363582721</v>
      </c>
      <c r="AG33" s="160">
        <v>12142622389</v>
      </c>
      <c r="AH33" s="160">
        <v>10333061437</v>
      </c>
      <c r="AI33" s="160">
        <v>21113207550</v>
      </c>
      <c r="AJ33" s="160">
        <v>660097498</v>
      </c>
      <c r="AK33" s="160">
        <v>6357089105</v>
      </c>
      <c r="AL33" s="160">
        <v>0</v>
      </c>
      <c r="AM33" s="191">
        <v>578497954480</v>
      </c>
    </row>
    <row r="34" spans="1:39" ht="15" x14ac:dyDescent="0.25">
      <c r="A34" s="79"/>
      <c r="B34" s="8" t="s">
        <v>1374</v>
      </c>
      <c r="C34" s="160">
        <v>11404639839</v>
      </c>
      <c r="D34" s="160">
        <v>11155512891</v>
      </c>
      <c r="E34" s="160">
        <v>3080248104</v>
      </c>
      <c r="F34" s="160">
        <v>4270601054</v>
      </c>
      <c r="G34" s="160">
        <v>12092903149</v>
      </c>
      <c r="H34" s="160">
        <v>32949502631</v>
      </c>
      <c r="I34" s="160">
        <v>7660197715</v>
      </c>
      <c r="J34" s="160">
        <v>2908220050</v>
      </c>
      <c r="K34" s="160">
        <v>4797836018</v>
      </c>
      <c r="L34" s="160">
        <v>8899966633</v>
      </c>
      <c r="M34" s="160">
        <v>5513994166</v>
      </c>
      <c r="N34" s="160">
        <v>15357655318</v>
      </c>
      <c r="O34" s="160">
        <v>6810841972</v>
      </c>
      <c r="P34" s="160">
        <v>4316952752</v>
      </c>
      <c r="Q34" s="160">
        <v>2428432304</v>
      </c>
      <c r="R34" s="160">
        <v>5527182450</v>
      </c>
      <c r="S34" s="160">
        <v>1231649140</v>
      </c>
      <c r="T34" s="160">
        <v>22427644102</v>
      </c>
      <c r="U34" s="160">
        <v>142834710</v>
      </c>
      <c r="V34" s="160">
        <v>12183769986</v>
      </c>
      <c r="W34" s="160">
        <v>4754454023</v>
      </c>
      <c r="X34" s="160">
        <v>10733190112</v>
      </c>
      <c r="Y34" s="160">
        <v>3427726924</v>
      </c>
      <c r="Z34" s="160">
        <v>5209871700</v>
      </c>
      <c r="AA34" s="160">
        <v>1655235403</v>
      </c>
      <c r="AB34" s="160">
        <v>43038075154</v>
      </c>
      <c r="AC34" s="160">
        <v>2268437954</v>
      </c>
      <c r="AD34" s="160">
        <v>7589488143</v>
      </c>
      <c r="AE34" s="160">
        <v>46237974614</v>
      </c>
      <c r="AF34" s="160">
        <v>25737465220</v>
      </c>
      <c r="AG34" s="160">
        <v>5676184332</v>
      </c>
      <c r="AH34" s="160">
        <v>11494474982</v>
      </c>
      <c r="AI34" s="160">
        <v>14631622159</v>
      </c>
      <c r="AJ34" s="160">
        <v>696724202</v>
      </c>
      <c r="AK34" s="160">
        <v>3086569283</v>
      </c>
      <c r="AL34" s="160">
        <v>111674715</v>
      </c>
      <c r="AM34" s="191">
        <v>361509753904</v>
      </c>
    </row>
    <row r="35" spans="1:39" ht="15" x14ac:dyDescent="0.25">
      <c r="A35" s="107"/>
      <c r="B35" s="8" t="s">
        <v>1349</v>
      </c>
      <c r="C35" s="160">
        <v>3624631554</v>
      </c>
      <c r="D35" s="160">
        <v>-671860530</v>
      </c>
      <c r="E35" s="160">
        <v>4106657445</v>
      </c>
      <c r="F35" s="160">
        <v>3512163622</v>
      </c>
      <c r="G35" s="160">
        <v>2309879794</v>
      </c>
      <c r="H35" s="160">
        <v>211542097</v>
      </c>
      <c r="I35" s="160">
        <v>1139442500</v>
      </c>
      <c r="J35" s="160">
        <v>144628766</v>
      </c>
      <c r="K35" s="160">
        <v>-519750916</v>
      </c>
      <c r="L35" s="160">
        <v>21663993416</v>
      </c>
      <c r="M35" s="160">
        <v>379787413</v>
      </c>
      <c r="N35" s="160">
        <v>131515000</v>
      </c>
      <c r="O35" s="160">
        <v>3768210509</v>
      </c>
      <c r="P35" s="160">
        <v>-150473904</v>
      </c>
      <c r="Q35" s="160">
        <v>2483842403</v>
      </c>
      <c r="R35" s="160">
        <v>1781814048</v>
      </c>
      <c r="S35" s="160">
        <v>433427596</v>
      </c>
      <c r="T35" s="160">
        <v>6747401521</v>
      </c>
      <c r="U35" s="160">
        <v>-142834710</v>
      </c>
      <c r="V35" s="160">
        <v>8952364756</v>
      </c>
      <c r="W35" s="160">
        <v>-730187560</v>
      </c>
      <c r="X35" s="160">
        <v>2204439499</v>
      </c>
      <c r="Y35" s="160">
        <v>-1734046589</v>
      </c>
      <c r="Z35" s="160">
        <v>3677984676</v>
      </c>
      <c r="AA35" s="160">
        <v>1322353019</v>
      </c>
      <c r="AB35" s="160">
        <v>11956234547</v>
      </c>
      <c r="AC35" s="160">
        <v>1813188690</v>
      </c>
      <c r="AD35" s="160">
        <v>5690365918</v>
      </c>
      <c r="AE35" s="160">
        <v>42284544988</v>
      </c>
      <c r="AF35" s="160">
        <v>-2986359610</v>
      </c>
      <c r="AG35" s="160">
        <v>-752877821</v>
      </c>
      <c r="AH35" s="160">
        <v>2321652646</v>
      </c>
      <c r="AI35" s="160">
        <v>5636966646</v>
      </c>
      <c r="AJ35" s="160">
        <v>3185052621</v>
      </c>
      <c r="AK35" s="160">
        <v>846460936</v>
      </c>
      <c r="AL35" s="160">
        <v>-102065995</v>
      </c>
      <c r="AM35" s="191">
        <v>134540088991</v>
      </c>
    </row>
    <row r="36" spans="1:39" ht="15" x14ac:dyDescent="0.25">
      <c r="A36" s="109" t="s">
        <v>31</v>
      </c>
      <c r="B36" s="55" t="s">
        <v>84</v>
      </c>
      <c r="C36" s="164">
        <v>33503239750</v>
      </c>
      <c r="D36" s="164">
        <v>23396483128</v>
      </c>
      <c r="E36" s="164">
        <v>14067038531</v>
      </c>
      <c r="F36" s="164">
        <v>12242538232</v>
      </c>
      <c r="G36" s="164">
        <v>32573210917</v>
      </c>
      <c r="H36" s="164">
        <v>129360590151</v>
      </c>
      <c r="I36" s="164">
        <v>16111591913</v>
      </c>
      <c r="J36" s="164">
        <v>5835329338</v>
      </c>
      <c r="K36" s="164">
        <v>9413493297</v>
      </c>
      <c r="L36" s="164">
        <v>49526855117</v>
      </c>
      <c r="M36" s="164">
        <v>16010292840</v>
      </c>
      <c r="N36" s="164">
        <v>47662785946</v>
      </c>
      <c r="O36" s="164">
        <v>22630703247</v>
      </c>
      <c r="P36" s="164">
        <v>11147347360</v>
      </c>
      <c r="Q36" s="164">
        <v>9777103572</v>
      </c>
      <c r="R36" s="164">
        <v>15238250617</v>
      </c>
      <c r="S36" s="164">
        <v>2883836752</v>
      </c>
      <c r="T36" s="164">
        <v>63793752024</v>
      </c>
      <c r="U36" s="164">
        <v>0</v>
      </c>
      <c r="V36" s="164">
        <v>65436388131</v>
      </c>
      <c r="W36" s="164">
        <v>14586750234</v>
      </c>
      <c r="X36" s="164">
        <v>35291517661</v>
      </c>
      <c r="Y36" s="164">
        <v>6092050773</v>
      </c>
      <c r="Z36" s="164">
        <v>27293143300</v>
      </c>
      <c r="AA36" s="164">
        <v>5115889792</v>
      </c>
      <c r="AB36" s="164">
        <v>138687398952</v>
      </c>
      <c r="AC36" s="164">
        <v>4304777809</v>
      </c>
      <c r="AD36" s="164">
        <v>32166298152</v>
      </c>
      <c r="AE36" s="164">
        <v>231006669055</v>
      </c>
      <c r="AF36" s="164">
        <v>54461711101</v>
      </c>
      <c r="AG36" s="164">
        <v>20514369866</v>
      </c>
      <c r="AH36" s="164">
        <v>25649201467</v>
      </c>
      <c r="AI36" s="164">
        <v>49150186188</v>
      </c>
      <c r="AJ36" s="164">
        <v>4541874321</v>
      </c>
      <c r="AK36" s="164">
        <v>12366559264</v>
      </c>
      <c r="AL36" s="164">
        <v>11398806</v>
      </c>
      <c r="AM36" s="195">
        <v>1241850627604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8.488594259007444E-2</v>
      </c>
      <c r="D38" s="158">
        <v>4.1415629977326049E-2</v>
      </c>
      <c r="E38" s="158">
        <v>0.13703133205699469</v>
      </c>
      <c r="F38" s="158">
        <v>4.6108089621851547E-2</v>
      </c>
      <c r="G38" s="158">
        <v>0.16025768209653593</v>
      </c>
      <c r="H38" s="158">
        <v>0.17920751762913006</v>
      </c>
      <c r="I38" s="158">
        <v>8.8676014432019709E-2</v>
      </c>
      <c r="J38" s="158">
        <v>9.5678947435614295E-2</v>
      </c>
      <c r="K38" s="158">
        <v>8.4758490798976349E-2</v>
      </c>
      <c r="L38" s="158">
        <v>4.5269510747320163E-2</v>
      </c>
      <c r="M38" s="158">
        <v>0.14500406158717083</v>
      </c>
      <c r="N38" s="158">
        <v>0.10104461773292919</v>
      </c>
      <c r="O38" s="158">
        <v>0.13232634824978226</v>
      </c>
      <c r="P38" s="158">
        <v>0.13540996967730626</v>
      </c>
      <c r="Q38" s="158">
        <v>0.10861704196744701</v>
      </c>
      <c r="R38" s="158">
        <v>0.12766568642923376</v>
      </c>
      <c r="S38" s="158">
        <v>0.15589506988847751</v>
      </c>
      <c r="T38" s="158">
        <v>9.110321712718078E-2</v>
      </c>
      <c r="U38" s="158"/>
      <c r="V38" s="158">
        <v>0.12204790631187841</v>
      </c>
      <c r="W38" s="158">
        <v>0.12093828321596255</v>
      </c>
      <c r="X38" s="158">
        <v>0.16446550436719118</v>
      </c>
      <c r="Y38" s="158">
        <v>0.10972257896511789</v>
      </c>
      <c r="Z38" s="158">
        <v>0.20662419502263779</v>
      </c>
      <c r="AA38" s="158">
        <v>0.11824695382335554</v>
      </c>
      <c r="AB38" s="158">
        <v>0.28831985556120604</v>
      </c>
      <c r="AC38" s="158">
        <v>0.11582063351971716</v>
      </c>
      <c r="AD38" s="158">
        <v>0.14752522368524243</v>
      </c>
      <c r="AE38" s="158">
        <v>8.5789727292598483E-2</v>
      </c>
      <c r="AF38" s="158">
        <v>7.9817961685749936E-2</v>
      </c>
      <c r="AG38" s="158">
        <v>0.16809880042746814</v>
      </c>
      <c r="AH38" s="158">
        <v>5.8481836322659034E-2</v>
      </c>
      <c r="AI38" s="158">
        <v>0.15805412828520779</v>
      </c>
      <c r="AJ38" s="158">
        <v>0</v>
      </c>
      <c r="AK38" s="158">
        <v>0.16790765286223755</v>
      </c>
      <c r="AL38" s="158">
        <v>0.15704153575383245</v>
      </c>
      <c r="AM38" s="196">
        <v>0.13472057468923657</v>
      </c>
    </row>
    <row r="39" spans="1:39" s="154" customFormat="1" ht="15" x14ac:dyDescent="0.25">
      <c r="A39" s="107"/>
      <c r="B39" s="8" t="s">
        <v>1354</v>
      </c>
      <c r="C39" s="158">
        <v>0.46652247327812529</v>
      </c>
      <c r="D39" s="158">
        <v>0.51049769376261789</v>
      </c>
      <c r="E39" s="158">
        <v>0.35206471803471595</v>
      </c>
      <c r="F39" s="158">
        <v>0.31817695253900352</v>
      </c>
      <c r="G39" s="158">
        <v>0.39757580936674597</v>
      </c>
      <c r="H39" s="158">
        <v>0.56444667651692493</v>
      </c>
      <c r="I39" s="158">
        <v>0.36515571973077193</v>
      </c>
      <c r="J39" s="158">
        <v>0.38115455429672612</v>
      </c>
      <c r="K39" s="158">
        <v>0.46077843507705424</v>
      </c>
      <c r="L39" s="158">
        <v>0.3376115549533571</v>
      </c>
      <c r="M39" s="158">
        <v>0.48687140515788341</v>
      </c>
      <c r="N39" s="158">
        <v>0.57398129586875157</v>
      </c>
      <c r="O39" s="158">
        <v>0.40020905882368579</v>
      </c>
      <c r="P39" s="158">
        <v>0.49082587698245012</v>
      </c>
      <c r="Q39" s="158">
        <v>0.38895658289749374</v>
      </c>
      <c r="R39" s="158">
        <v>0.39268630923580772</v>
      </c>
      <c r="S39" s="158">
        <v>0.26672247777775737</v>
      </c>
      <c r="T39" s="158">
        <v>0.45156287951463475</v>
      </c>
      <c r="U39" s="158"/>
      <c r="V39" s="158">
        <v>0.55494932190177793</v>
      </c>
      <c r="W39" s="158">
        <v>0.6031766568191449</v>
      </c>
      <c r="X39" s="158">
        <v>0.46894131776851045</v>
      </c>
      <c r="Y39" s="158">
        <v>0.61226261155456718</v>
      </c>
      <c r="Z39" s="158">
        <v>0.46773151115943468</v>
      </c>
      <c r="AA39" s="158">
        <v>0.29972557039790115</v>
      </c>
      <c r="AB39" s="158">
        <v>0.31514585136986384</v>
      </c>
      <c r="AC39" s="158">
        <v>-6.3982611930436112E-2</v>
      </c>
      <c r="AD39" s="158">
        <v>0.43962484256587514</v>
      </c>
      <c r="AE39" s="158">
        <v>0.53100696535646175</v>
      </c>
      <c r="AF39" s="158">
        <v>0.50243707308890562</v>
      </c>
      <c r="AG39" s="158">
        <v>0.59190813406971254</v>
      </c>
      <c r="AH39" s="158">
        <v>0.40286094092614971</v>
      </c>
      <c r="AI39" s="158">
        <v>0.42956515910726667</v>
      </c>
      <c r="AJ39" s="158">
        <v>0.14533592330988676</v>
      </c>
      <c r="AK39" s="158">
        <v>0.5140547964304002</v>
      </c>
      <c r="AL39" s="158">
        <v>0</v>
      </c>
      <c r="AM39" s="196">
        <v>0.46583537634968353</v>
      </c>
    </row>
    <row r="40" spans="1:39" s="154" customFormat="1" ht="15" x14ac:dyDescent="0.25">
      <c r="A40" s="107"/>
      <c r="B40" s="8" t="s">
        <v>1374</v>
      </c>
      <c r="C40" s="158">
        <v>0.34040408999550559</v>
      </c>
      <c r="D40" s="158">
        <v>0.4768029806005124</v>
      </c>
      <c r="E40" s="158">
        <v>0.2189691950592127</v>
      </c>
      <c r="F40" s="158">
        <v>0.34883297671371322</v>
      </c>
      <c r="G40" s="158">
        <v>0.37125302690649692</v>
      </c>
      <c r="H40" s="158">
        <v>0.25471051571841713</v>
      </c>
      <c r="I40" s="158">
        <v>0.47544635914091127</v>
      </c>
      <c r="J40" s="158">
        <v>0.4983814762710142</v>
      </c>
      <c r="K40" s="158">
        <v>0.50967646830205204</v>
      </c>
      <c r="L40" s="158">
        <v>0.17969981360567155</v>
      </c>
      <c r="M40" s="158">
        <v>0.34440308001262016</v>
      </c>
      <c r="N40" s="158">
        <v>0.3222148058109654</v>
      </c>
      <c r="O40" s="158">
        <v>0.30095582526375392</v>
      </c>
      <c r="P40" s="158">
        <v>0.38726278212972093</v>
      </c>
      <c r="Q40" s="158">
        <v>0.24837952120652854</v>
      </c>
      <c r="R40" s="158">
        <v>0.36271764974345544</v>
      </c>
      <c r="S40" s="158">
        <v>0.42708698373644971</v>
      </c>
      <c r="T40" s="158">
        <v>0.35156490080035491</v>
      </c>
      <c r="U40" s="158"/>
      <c r="V40" s="158">
        <v>0.18619258082534709</v>
      </c>
      <c r="W40" s="158">
        <v>0.32594333533715597</v>
      </c>
      <c r="X40" s="158">
        <v>0.30412945725655344</v>
      </c>
      <c r="Y40" s="158">
        <v>0.5626556724037336</v>
      </c>
      <c r="Z40" s="158">
        <v>0.19088573429356523</v>
      </c>
      <c r="AA40" s="158">
        <v>0.32354790081451384</v>
      </c>
      <c r="AB40" s="158">
        <v>0.31032433717280666</v>
      </c>
      <c r="AC40" s="158">
        <v>0.52695819729821503</v>
      </c>
      <c r="AD40" s="158">
        <v>0.23594533965756048</v>
      </c>
      <c r="AE40" s="158">
        <v>0.20015861361557175</v>
      </c>
      <c r="AF40" s="158">
        <v>0.47257907802914073</v>
      </c>
      <c r="AG40" s="158">
        <v>0.27669308728841652</v>
      </c>
      <c r="AH40" s="158">
        <v>0.44814163110647609</v>
      </c>
      <c r="AI40" s="158">
        <v>0.29769210035204924</v>
      </c>
      <c r="AJ40" s="158">
        <v>0.15340014997301815</v>
      </c>
      <c r="AK40" s="158">
        <v>0.24958998029348708</v>
      </c>
      <c r="AL40" s="158">
        <v>9.797053744050034</v>
      </c>
      <c r="AM40" s="196">
        <v>0.29110566590564052</v>
      </c>
    </row>
    <row r="41" spans="1:39" s="154" customFormat="1" ht="15" x14ac:dyDescent="0.25">
      <c r="A41" s="107"/>
      <c r="B41" s="138" t="s">
        <v>1349</v>
      </c>
      <c r="C41" s="158">
        <v>0.10818749413629468</v>
      </c>
      <c r="D41" s="158">
        <v>-2.8716304340456342E-2</v>
      </c>
      <c r="E41" s="158">
        <v>0.29193475484907661</v>
      </c>
      <c r="F41" s="158">
        <v>0.28688198112543173</v>
      </c>
      <c r="G41" s="158">
        <v>7.0913481630221195E-2</v>
      </c>
      <c r="H41" s="158">
        <v>1.6352901355279161E-3</v>
      </c>
      <c r="I41" s="158">
        <v>7.0721906696297049E-2</v>
      </c>
      <c r="J41" s="158">
        <v>2.4785021996645357E-2</v>
      </c>
      <c r="K41" s="158">
        <v>-5.5213394178082666E-2</v>
      </c>
      <c r="L41" s="158">
        <v>0.43741912069365119</v>
      </c>
      <c r="M41" s="158">
        <v>2.372145324232558E-2</v>
      </c>
      <c r="N41" s="158">
        <v>2.7592805873538563E-3</v>
      </c>
      <c r="O41" s="158">
        <v>0.16650876766277806</v>
      </c>
      <c r="P41" s="158">
        <v>-1.3498628789477321E-2</v>
      </c>
      <c r="Q41" s="158">
        <v>0.25404685392853071</v>
      </c>
      <c r="R41" s="158">
        <v>0.11693035459150304</v>
      </c>
      <c r="S41" s="158">
        <v>0.15029546859731538</v>
      </c>
      <c r="T41" s="158">
        <v>0.10576900255782955</v>
      </c>
      <c r="U41" s="158"/>
      <c r="V41" s="158">
        <v>0.13681019096099659</v>
      </c>
      <c r="W41" s="158">
        <v>-5.0058275372263428E-2</v>
      </c>
      <c r="X41" s="158">
        <v>6.2463720607744931E-2</v>
      </c>
      <c r="Y41" s="158">
        <v>-0.28464086292341872</v>
      </c>
      <c r="Z41" s="158">
        <v>0.1347585595243623</v>
      </c>
      <c r="AA41" s="158">
        <v>0.25847957496422941</v>
      </c>
      <c r="AB41" s="158">
        <v>8.6209955896123472E-2</v>
      </c>
      <c r="AC41" s="158">
        <v>0.42120378111250389</v>
      </c>
      <c r="AD41" s="158">
        <v>0.17690459409132198</v>
      </c>
      <c r="AE41" s="158">
        <v>0.18304469373536805</v>
      </c>
      <c r="AF41" s="158">
        <v>-5.4834112803796312E-2</v>
      </c>
      <c r="AG41" s="158">
        <v>-3.670002178559726E-2</v>
      </c>
      <c r="AH41" s="158">
        <v>9.0515591644715121E-2</v>
      </c>
      <c r="AI41" s="158">
        <v>0.11468861225547633</v>
      </c>
      <c r="AJ41" s="158">
        <v>0.70126392671709503</v>
      </c>
      <c r="AK41" s="158">
        <v>6.8447570413875142E-2</v>
      </c>
      <c r="AL41" s="158">
        <v>-8.9540952798038678</v>
      </c>
      <c r="AM41" s="196">
        <v>0.10833838305543941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2843954086</v>
      </c>
      <c r="D44" s="160">
        <v>968980088</v>
      </c>
      <c r="E44" s="160">
        <v>1927625028</v>
      </c>
      <c r="F44" s="160">
        <v>564480050</v>
      </c>
      <c r="G44" s="160">
        <v>5220107280</v>
      </c>
      <c r="H44" s="160">
        <v>23182390240</v>
      </c>
      <c r="I44" s="160">
        <v>1428711757</v>
      </c>
      <c r="J44" s="160">
        <v>558318169</v>
      </c>
      <c r="K44" s="160">
        <v>797873485</v>
      </c>
      <c r="L44" s="160">
        <v>2242056500</v>
      </c>
      <c r="M44" s="160">
        <v>2321557489</v>
      </c>
      <c r="N44" s="160">
        <v>4816067986</v>
      </c>
      <c r="O44" s="160">
        <v>2994638319</v>
      </c>
      <c r="P44" s="160">
        <v>1509461968</v>
      </c>
      <c r="Q44" s="160">
        <v>1061960069</v>
      </c>
      <c r="R44" s="160">
        <v>1945401725</v>
      </c>
      <c r="S44" s="160">
        <v>449575932</v>
      </c>
      <c r="T44" s="160">
        <v>5811816042</v>
      </c>
      <c r="U44" s="160">
        <v>0</v>
      </c>
      <c r="V44" s="160">
        <v>7986374168</v>
      </c>
      <c r="W44" s="160">
        <v>1764096531</v>
      </c>
      <c r="X44" s="160">
        <v>5804237252</v>
      </c>
      <c r="Y44" s="160">
        <v>668435522</v>
      </c>
      <c r="Z44" s="160">
        <v>5639423764</v>
      </c>
      <c r="AA44" s="160">
        <v>604938384</v>
      </c>
      <c r="AB44" s="160">
        <v>39986330834</v>
      </c>
      <c r="AC44" s="160">
        <v>498582093</v>
      </c>
      <c r="AD44" s="160">
        <v>4745340330</v>
      </c>
      <c r="AE44" s="160">
        <v>19817999141</v>
      </c>
      <c r="AF44" s="160">
        <v>4347022770</v>
      </c>
      <c r="AG44" s="160">
        <v>3448440966</v>
      </c>
      <c r="AH44" s="160">
        <v>1500012402</v>
      </c>
      <c r="AI44" s="160">
        <v>7768389833</v>
      </c>
      <c r="AJ44" s="160">
        <v>0</v>
      </c>
      <c r="AK44" s="160">
        <v>2076439940</v>
      </c>
      <c r="AL44" s="160">
        <v>1790086</v>
      </c>
      <c r="AM44" s="191">
        <v>167302830229</v>
      </c>
    </row>
    <row r="45" spans="1:39" s="8" customFormat="1" ht="15" x14ac:dyDescent="0.25">
      <c r="A45" s="107"/>
      <c r="B45" s="8" t="s">
        <v>1388</v>
      </c>
      <c r="C45" s="160">
        <v>13856355693</v>
      </c>
      <c r="D45" s="160">
        <v>10547693902</v>
      </c>
      <c r="E45" s="160">
        <v>5042529000</v>
      </c>
      <c r="F45" s="160">
        <v>2900180829</v>
      </c>
      <c r="G45" s="160">
        <v>12739700575</v>
      </c>
      <c r="H45" s="160">
        <v>51749617454</v>
      </c>
      <c r="I45" s="160">
        <v>6327021413</v>
      </c>
      <c r="J45" s="160">
        <v>2238463937</v>
      </c>
      <c r="K45" s="160">
        <v>2960188075</v>
      </c>
      <c r="L45" s="160">
        <v>6253467972</v>
      </c>
      <c r="M45" s="160">
        <v>6881429881</v>
      </c>
      <c r="N45" s="160">
        <v>10365314541</v>
      </c>
      <c r="O45" s="160">
        <v>8060958259</v>
      </c>
      <c r="P45" s="160">
        <v>5156614688</v>
      </c>
      <c r="Q45" s="160">
        <v>3824318897</v>
      </c>
      <c r="R45" s="160">
        <v>5953771862</v>
      </c>
      <c r="S45" s="160">
        <v>769344839</v>
      </c>
      <c r="T45" s="160">
        <v>18398760464</v>
      </c>
      <c r="U45" s="160">
        <v>0</v>
      </c>
      <c r="V45" s="160">
        <v>26986309124</v>
      </c>
      <c r="W45" s="160">
        <v>7300230824</v>
      </c>
      <c r="X45" s="160">
        <v>15736168533</v>
      </c>
      <c r="Y45" s="160">
        <v>1881497617</v>
      </c>
      <c r="Z45" s="160">
        <v>12909942151</v>
      </c>
      <c r="AA45" s="160">
        <v>1130520141</v>
      </c>
      <c r="AB45" s="160">
        <v>42538619073</v>
      </c>
      <c r="AC45" s="160">
        <v>-273687899</v>
      </c>
      <c r="AD45" s="160">
        <v>10794293008</v>
      </c>
      <c r="AE45" s="160">
        <v>107545950067</v>
      </c>
      <c r="AF45" s="160">
        <v>23216351766</v>
      </c>
      <c r="AG45" s="160">
        <v>11368792825</v>
      </c>
      <c r="AH45" s="160">
        <v>8526075242</v>
      </c>
      <c r="AI45" s="160">
        <v>11392507476</v>
      </c>
      <c r="AJ45" s="160">
        <v>-21347316</v>
      </c>
      <c r="AK45" s="160">
        <v>6002321325</v>
      </c>
      <c r="AL45" s="160">
        <v>0</v>
      </c>
      <c r="AM45" s="191">
        <v>461060276238</v>
      </c>
    </row>
    <row r="46" spans="1:39" s="8" customFormat="1" ht="15" x14ac:dyDescent="0.25">
      <c r="A46" s="79"/>
      <c r="B46" s="8" t="s">
        <v>1374</v>
      </c>
      <c r="C46" s="160">
        <v>9777699657</v>
      </c>
      <c r="D46" s="160">
        <v>12174407027</v>
      </c>
      <c r="E46" s="160">
        <v>4590379079</v>
      </c>
      <c r="F46" s="160">
        <v>3868901731</v>
      </c>
      <c r="G46" s="160">
        <v>12084312194</v>
      </c>
      <c r="H46" s="160">
        <v>32147142669</v>
      </c>
      <c r="I46" s="160">
        <v>8371104386</v>
      </c>
      <c r="J46" s="160">
        <v>3035755895</v>
      </c>
      <c r="K46" s="160">
        <v>4280203999</v>
      </c>
      <c r="L46" s="160">
        <v>3907272979</v>
      </c>
      <c r="M46" s="160">
        <v>4910079894</v>
      </c>
      <c r="N46" s="160">
        <v>11866700514</v>
      </c>
      <c r="O46" s="160">
        <v>6265217790</v>
      </c>
      <c r="P46" s="160">
        <v>5283703766</v>
      </c>
      <c r="Q46" s="160">
        <v>3177156169</v>
      </c>
      <c r="R46" s="160">
        <v>5837466254</v>
      </c>
      <c r="S46" s="160">
        <v>1254433294</v>
      </c>
      <c r="T46" s="160">
        <v>25326201681</v>
      </c>
      <c r="U46" s="160">
        <v>142834710</v>
      </c>
      <c r="V46" s="160">
        <v>9511663738</v>
      </c>
      <c r="W46" s="160">
        <v>5183327483</v>
      </c>
      <c r="X46" s="160">
        <v>12106053276</v>
      </c>
      <c r="Y46" s="160">
        <v>4641531558</v>
      </c>
      <c r="Z46" s="160">
        <v>6456158652</v>
      </c>
      <c r="AA46" s="160">
        <v>1439755439</v>
      </c>
      <c r="AB46" s="160">
        <v>28654745370</v>
      </c>
      <c r="AC46" s="160">
        <v>2644582072</v>
      </c>
      <c r="AD46" s="160">
        <v>7274697577</v>
      </c>
      <c r="AE46" s="160">
        <v>36397286826</v>
      </c>
      <c r="AF46" s="160">
        <v>27756408621</v>
      </c>
      <c r="AG46" s="160">
        <v>6195368706</v>
      </c>
      <c r="AH46" s="160">
        <v>12220040814</v>
      </c>
      <c r="AI46" s="160">
        <v>13556361464</v>
      </c>
      <c r="AJ46" s="160">
        <v>637617195</v>
      </c>
      <c r="AK46" s="160">
        <v>3475490890</v>
      </c>
      <c r="AL46" s="160">
        <v>118409688</v>
      </c>
      <c r="AM46" s="191">
        <v>336570473057</v>
      </c>
    </row>
    <row r="47" spans="1:39" s="8" customFormat="1" ht="15" x14ac:dyDescent="0.25">
      <c r="A47" s="107"/>
      <c r="B47" s="8" t="s">
        <v>1349</v>
      </c>
      <c r="C47" s="160">
        <v>-1558182200</v>
      </c>
      <c r="D47" s="160">
        <v>-2017371550</v>
      </c>
      <c r="E47" s="160">
        <v>1998477587</v>
      </c>
      <c r="F47" s="160">
        <v>805560783</v>
      </c>
      <c r="G47" s="160">
        <v>-695262718</v>
      </c>
      <c r="H47" s="160">
        <v>-4323868353</v>
      </c>
      <c r="I47" s="160">
        <v>398468420</v>
      </c>
      <c r="J47" s="160">
        <v>-45057265</v>
      </c>
      <c r="K47" s="160">
        <v>-837268548</v>
      </c>
      <c r="L47" s="160">
        <v>19055162509</v>
      </c>
      <c r="M47" s="160">
        <v>-1774636884</v>
      </c>
      <c r="N47" s="160">
        <v>-7178681315</v>
      </c>
      <c r="O47" s="160">
        <v>-491926230</v>
      </c>
      <c r="P47" s="160">
        <v>-906027533</v>
      </c>
      <c r="Q47" s="160">
        <v>1190153970</v>
      </c>
      <c r="R47" s="160">
        <v>-1480787469</v>
      </c>
      <c r="S47" s="160">
        <v>187743989</v>
      </c>
      <c r="T47" s="160">
        <v>4082187391</v>
      </c>
      <c r="U47" s="160">
        <v>-142834710</v>
      </c>
      <c r="V47" s="160">
        <v>273409694</v>
      </c>
      <c r="W47" s="160">
        <v>-768786268</v>
      </c>
      <c r="X47" s="160">
        <v>2359238035</v>
      </c>
      <c r="Y47" s="160">
        <v>-1097730487</v>
      </c>
      <c r="Z47" s="160">
        <v>1568199759</v>
      </c>
      <c r="AA47" s="160">
        <v>582537881</v>
      </c>
      <c r="AB47" s="160">
        <v>10695378902</v>
      </c>
      <c r="AC47" s="160">
        <v>1553839207</v>
      </c>
      <c r="AD47" s="160">
        <v>1032333123</v>
      </c>
      <c r="AE47" s="160">
        <v>7585256847</v>
      </c>
      <c r="AF47" s="160">
        <v>-6443604013</v>
      </c>
      <c r="AG47" s="160">
        <v>-1112746823</v>
      </c>
      <c r="AH47" s="160">
        <v>710137876</v>
      </c>
      <c r="AI47" s="160">
        <v>-6515885646</v>
      </c>
      <c r="AJ47" s="160">
        <v>-437446663</v>
      </c>
      <c r="AK47" s="160">
        <v>-1092698081</v>
      </c>
      <c r="AL47" s="160">
        <v>-108800968</v>
      </c>
      <c r="AM47" s="191">
        <v>15048482249</v>
      </c>
    </row>
    <row r="48" spans="1:39" s="8" customFormat="1" ht="15" x14ac:dyDescent="0.25">
      <c r="A48" s="109"/>
      <c r="B48" s="55" t="s">
        <v>1351</v>
      </c>
      <c r="C48" s="164">
        <v>24919827236</v>
      </c>
      <c r="D48" s="164">
        <v>21673709467</v>
      </c>
      <c r="E48" s="164">
        <v>13559010694</v>
      </c>
      <c r="F48" s="164">
        <v>8139123393</v>
      </c>
      <c r="G48" s="164">
        <v>29348857331</v>
      </c>
      <c r="H48" s="164">
        <v>102755282010</v>
      </c>
      <c r="I48" s="164">
        <v>16525305976</v>
      </c>
      <c r="J48" s="164">
        <v>5787480736</v>
      </c>
      <c r="K48" s="164">
        <v>7200997011</v>
      </c>
      <c r="L48" s="164">
        <v>31457959960</v>
      </c>
      <c r="M48" s="164">
        <v>12338430380</v>
      </c>
      <c r="N48" s="164">
        <v>19869401726</v>
      </c>
      <c r="O48" s="164">
        <v>16828888138</v>
      </c>
      <c r="P48" s="164">
        <v>11043752889</v>
      </c>
      <c r="Q48" s="164">
        <v>9253589105</v>
      </c>
      <c r="R48" s="164">
        <v>12255852372</v>
      </c>
      <c r="S48" s="164">
        <v>2661098054</v>
      </c>
      <c r="T48" s="164">
        <v>53618965578</v>
      </c>
      <c r="U48" s="164">
        <v>0</v>
      </c>
      <c r="V48" s="164">
        <v>44757756724</v>
      </c>
      <c r="W48" s="164">
        <v>13478868570</v>
      </c>
      <c r="X48" s="164">
        <v>36005697096</v>
      </c>
      <c r="Y48" s="164">
        <v>6093734210</v>
      </c>
      <c r="Z48" s="164">
        <v>26573724326</v>
      </c>
      <c r="AA48" s="164">
        <v>3757751845</v>
      </c>
      <c r="AB48" s="164">
        <v>121875074179</v>
      </c>
      <c r="AC48" s="164">
        <v>4423315473</v>
      </c>
      <c r="AD48" s="164">
        <v>23846664038</v>
      </c>
      <c r="AE48" s="164">
        <v>171346492881</v>
      </c>
      <c r="AF48" s="164">
        <v>48876179144</v>
      </c>
      <c r="AG48" s="164">
        <v>19899855674</v>
      </c>
      <c r="AH48" s="164">
        <v>22956266334</v>
      </c>
      <c r="AI48" s="164">
        <v>26201373127</v>
      </c>
      <c r="AJ48" s="164">
        <v>178823216</v>
      </c>
      <c r="AK48" s="164">
        <v>10461554074</v>
      </c>
      <c r="AL48" s="164">
        <v>11398806</v>
      </c>
      <c r="AM48" s="195">
        <v>979982061773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0.39236626981405448</v>
      </c>
      <c r="D50" s="158">
        <v>0.56171312278299812</v>
      </c>
      <c r="E50" s="158">
        <v>0.33854823058966166</v>
      </c>
      <c r="F50" s="158">
        <v>0.47534624359269745</v>
      </c>
      <c r="G50" s="158">
        <v>0.41174728057421967</v>
      </c>
      <c r="H50" s="158">
        <v>0.31285148597880824</v>
      </c>
      <c r="I50" s="158">
        <v>0.50656274674475055</v>
      </c>
      <c r="J50" s="158">
        <v>0.52453840167736843</v>
      </c>
      <c r="K50" s="158">
        <v>0.59439047016152136</v>
      </c>
      <c r="L50" s="158">
        <v>0.12420617814913132</v>
      </c>
      <c r="M50" s="158">
        <v>0.39795012353913367</v>
      </c>
      <c r="N50" s="158">
        <v>0.59723491817430474</v>
      </c>
      <c r="O50" s="158">
        <v>0.37228946669703034</v>
      </c>
      <c r="P50" s="158">
        <v>0.47843371896366593</v>
      </c>
      <c r="Q50" s="158">
        <v>0.34334312156601859</v>
      </c>
      <c r="R50" s="158">
        <v>0.4763003075442071</v>
      </c>
      <c r="S50" s="158">
        <v>0.47139687021844706</v>
      </c>
      <c r="T50" s="158">
        <v>0.47233663327871817</v>
      </c>
      <c r="U50" s="158"/>
      <c r="V50" s="158">
        <v>0.21251430889742642</v>
      </c>
      <c r="W50" s="158">
        <v>0.38455211994102856</v>
      </c>
      <c r="X50" s="158">
        <v>0.33622604899780995</v>
      </c>
      <c r="Y50" s="158">
        <v>0.76168920370420945</v>
      </c>
      <c r="Z50" s="158">
        <v>0.24295272174864962</v>
      </c>
      <c r="AA50" s="158">
        <v>0.38314276684228465</v>
      </c>
      <c r="AB50" s="158">
        <v>0.23511571634339509</v>
      </c>
      <c r="AC50" s="158">
        <v>0.59787326681593889</v>
      </c>
      <c r="AD50" s="158">
        <v>0.30506143607372777</v>
      </c>
      <c r="AE50" s="158">
        <v>0.21241921100350672</v>
      </c>
      <c r="AF50" s="158">
        <v>0.56789235793623516</v>
      </c>
      <c r="AG50" s="158">
        <v>0.3113273185239484</v>
      </c>
      <c r="AH50" s="158">
        <v>0.53231830630494026</v>
      </c>
      <c r="AI50" s="158">
        <v>0.51739126030881322</v>
      </c>
      <c r="AJ50" s="158">
        <v>3.5656287212729696</v>
      </c>
      <c r="AK50" s="158">
        <v>0.33221554516815088</v>
      </c>
      <c r="AL50" s="158">
        <v>10.387902732970453</v>
      </c>
      <c r="AM50" s="196">
        <v>0.17072029862088792</v>
      </c>
    </row>
    <row r="51" spans="1:39" s="8" customFormat="1" ht="15" x14ac:dyDescent="0.25">
      <c r="A51" s="107"/>
      <c r="B51" s="8" t="s">
        <v>1388</v>
      </c>
      <c r="C51" s="158">
        <v>0.55603738989741691</v>
      </c>
      <c r="D51" s="158">
        <v>0.48665845217034626</v>
      </c>
      <c r="E51" s="158">
        <v>0.37189505295038749</v>
      </c>
      <c r="F51" s="158">
        <v>0.35632594432642239</v>
      </c>
      <c r="G51" s="158">
        <v>0.43407824813484558</v>
      </c>
      <c r="H51" s="158">
        <v>0.50362002265697448</v>
      </c>
      <c r="I51" s="158">
        <v>0.38286863929713905</v>
      </c>
      <c r="J51" s="158">
        <v>0.38677691367092265</v>
      </c>
      <c r="K51" s="158">
        <v>0.41108030880697721</v>
      </c>
      <c r="L51" s="158">
        <v>0.19878809623864752</v>
      </c>
      <c r="M51" s="158">
        <v>0.55772328157351891</v>
      </c>
      <c r="N51" s="158">
        <v>0.52167220150552007</v>
      </c>
      <c r="O51" s="158">
        <v>0.47899529623696163</v>
      </c>
      <c r="P51" s="158">
        <v>0.46692593901989471</v>
      </c>
      <c r="Q51" s="158">
        <v>0.41327952361031489</v>
      </c>
      <c r="R51" s="158">
        <v>0.48579010918915139</v>
      </c>
      <c r="S51" s="158">
        <v>0.289108038632236</v>
      </c>
      <c r="T51" s="158">
        <v>0.34313904167425896</v>
      </c>
      <c r="U51" s="158"/>
      <c r="V51" s="158">
        <v>0.60294150331107643</v>
      </c>
      <c r="W51" s="158">
        <v>0.54160560926071855</v>
      </c>
      <c r="X51" s="158">
        <v>0.4370466287888698</v>
      </c>
      <c r="Y51" s="158">
        <v>0.30875938335354475</v>
      </c>
      <c r="Z51" s="158">
        <v>0.48581606374115888</v>
      </c>
      <c r="AA51" s="158">
        <v>0.30085013264094346</v>
      </c>
      <c r="AB51" s="158">
        <v>0.34903461072378755</v>
      </c>
      <c r="AC51" s="158">
        <v>-6.1873927073616164E-2</v>
      </c>
      <c r="AD51" s="158">
        <v>0.45265421573429054</v>
      </c>
      <c r="AE51" s="158">
        <v>0.62765188979788789</v>
      </c>
      <c r="AF51" s="158">
        <v>0.47500341009880309</v>
      </c>
      <c r="AG51" s="158">
        <v>0.57130026525035593</v>
      </c>
      <c r="AH51" s="158">
        <v>0.37140513696568439</v>
      </c>
      <c r="AI51" s="158">
        <v>0.4348057416983328</v>
      </c>
      <c r="AJ51" s="158">
        <v>-0.11937664738117673</v>
      </c>
      <c r="AK51" s="158">
        <v>0.5737504468783956</v>
      </c>
      <c r="AL51" s="158">
        <v>0</v>
      </c>
      <c r="AM51" s="196">
        <v>0.47047828141245973</v>
      </c>
    </row>
    <row r="52" spans="1:39" s="8" customFormat="1" ht="15" x14ac:dyDescent="0.25">
      <c r="A52" s="107"/>
      <c r="B52" s="8" t="s">
        <v>1374</v>
      </c>
      <c r="C52" s="158">
        <v>0.39236626981405448</v>
      </c>
      <c r="D52" s="158">
        <v>0.56171312278299812</v>
      </c>
      <c r="E52" s="158">
        <v>0.33854823058966166</v>
      </c>
      <c r="F52" s="158">
        <v>0.47534624359269745</v>
      </c>
      <c r="G52" s="158">
        <v>0.41174728057421967</v>
      </c>
      <c r="H52" s="158">
        <v>0.31285148597880824</v>
      </c>
      <c r="I52" s="158">
        <v>0.50656274674475055</v>
      </c>
      <c r="J52" s="158">
        <v>0.52453840167736843</v>
      </c>
      <c r="K52" s="158">
        <v>0.59439047016152136</v>
      </c>
      <c r="L52" s="158">
        <v>0.12420617814913132</v>
      </c>
      <c r="M52" s="158">
        <v>0.39795012353913367</v>
      </c>
      <c r="N52" s="158">
        <v>0.59723491817430474</v>
      </c>
      <c r="O52" s="158">
        <v>0.37228946669703034</v>
      </c>
      <c r="P52" s="158">
        <v>0.47843371896366593</v>
      </c>
      <c r="Q52" s="158">
        <v>0.34334312156601859</v>
      </c>
      <c r="R52" s="158">
        <v>0.4763003075442071</v>
      </c>
      <c r="S52" s="158">
        <v>0.47139687021844706</v>
      </c>
      <c r="T52" s="158">
        <v>0.47233663327871817</v>
      </c>
      <c r="U52" s="158"/>
      <c r="V52" s="158">
        <v>0.21251430889742642</v>
      </c>
      <c r="W52" s="158">
        <v>0.38455211994102856</v>
      </c>
      <c r="X52" s="158">
        <v>0.33622604899780995</v>
      </c>
      <c r="Y52" s="158">
        <v>0.76168920370420945</v>
      </c>
      <c r="Z52" s="158">
        <v>0.24295272174864962</v>
      </c>
      <c r="AA52" s="158">
        <v>0.38314276684228465</v>
      </c>
      <c r="AB52" s="158">
        <v>0.23511571634339509</v>
      </c>
      <c r="AC52" s="158">
        <v>0.59787326681593889</v>
      </c>
      <c r="AD52" s="158">
        <v>0.30506143607372777</v>
      </c>
      <c r="AE52" s="158">
        <v>0.21241921100350672</v>
      </c>
      <c r="AF52" s="158">
        <v>0.56789235793623516</v>
      </c>
      <c r="AG52" s="158">
        <v>0.3113273185239484</v>
      </c>
      <c r="AH52" s="158">
        <v>0.53231830630494026</v>
      </c>
      <c r="AI52" s="158">
        <v>0.51739126030881322</v>
      </c>
      <c r="AJ52" s="158">
        <v>3.5656287212729696</v>
      </c>
      <c r="AK52" s="158">
        <v>0.33221554516815088</v>
      </c>
      <c r="AL52" s="158">
        <v>10.387902732970453</v>
      </c>
      <c r="AM52" s="196">
        <v>0.34344554475626937</v>
      </c>
    </row>
    <row r="53" spans="1:39" s="8" customFormat="1" ht="15" x14ac:dyDescent="0.25">
      <c r="A53" s="107"/>
      <c r="B53" s="8" t="s">
        <v>1349</v>
      </c>
      <c r="C53" s="158">
        <v>-6.2527809091268455E-2</v>
      </c>
      <c r="D53" s="158">
        <v>-9.307920054347936E-2</v>
      </c>
      <c r="E53" s="158">
        <v>0.14739110633523925</v>
      </c>
      <c r="F53" s="158">
        <v>9.8973899780511659E-2</v>
      </c>
      <c r="G53" s="158">
        <v>-2.3689600932627192E-2</v>
      </c>
      <c r="H53" s="158">
        <v>-4.2079280679500321E-2</v>
      </c>
      <c r="I53" s="158">
        <v>2.4112619795282633E-2</v>
      </c>
      <c r="J53" s="158">
        <v>-7.785298483972353E-3</v>
      </c>
      <c r="K53" s="158">
        <v>-0.11627119782455357</v>
      </c>
      <c r="L53" s="158">
        <v>0.60573420950466494</v>
      </c>
      <c r="M53" s="158">
        <v>-0.14383003585906687</v>
      </c>
      <c r="N53" s="158">
        <v>-0.36129327968674441</v>
      </c>
      <c r="O53" s="158">
        <v>-2.9231059471434701E-2</v>
      </c>
      <c r="P53" s="158">
        <v>-8.2039823066164225E-2</v>
      </c>
      <c r="Q53" s="158">
        <v>0.12861538982284432</v>
      </c>
      <c r="R53" s="158">
        <v>-0.1208228872259461</v>
      </c>
      <c r="S53" s="158">
        <v>7.0551323247106473E-2</v>
      </c>
      <c r="T53" s="158">
        <v>7.6133273870448034E-2</v>
      </c>
      <c r="U53" s="158"/>
      <c r="V53" s="158">
        <v>6.1086549910440947E-3</v>
      </c>
      <c r="W53" s="158">
        <v>-5.7036409547837889E-2</v>
      </c>
      <c r="X53" s="158">
        <v>6.5524020510134659E-2</v>
      </c>
      <c r="Y53" s="158">
        <v>-0.1801408543875431</v>
      </c>
      <c r="Z53" s="158">
        <v>5.9013171799394998E-2</v>
      </c>
      <c r="AA53" s="158">
        <v>0.15502297784115651</v>
      </c>
      <c r="AB53" s="158">
        <v>8.7756901680252644E-2</v>
      </c>
      <c r="AC53" s="158">
        <v>0.3512838314347379</v>
      </c>
      <c r="AD53" s="158">
        <v>4.3290462823435696E-2</v>
      </c>
      <c r="AE53" s="158">
        <v>4.426852700316402E-2</v>
      </c>
      <c r="AF53" s="158">
        <v>-0.13183526465961509</v>
      </c>
      <c r="AG53" s="158">
        <v>-5.5917331322852287E-2</v>
      </c>
      <c r="AH53" s="158">
        <v>3.0934380428764719E-2</v>
      </c>
      <c r="AI53" s="158">
        <v>-0.24868489198703514</v>
      </c>
      <c r="AJ53" s="158">
        <v>-2.4462520738917926</v>
      </c>
      <c r="AK53" s="158">
        <v>-0.10444892539586179</v>
      </c>
      <c r="AL53" s="158">
        <v>-9.5449442687242865</v>
      </c>
      <c r="AM53" s="196">
        <v>1.5355875210382968E-2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2019-08-23T15:27:42Z</dcterms:modified>
</cp:coreProperties>
</file>