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<sst xmlns="http://schemas.openxmlformats.org/spreadsheetml/2006/main" count="2880" uniqueCount="1440">
  <si>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</si>
  <si>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</si>
  <si>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</si>
  <si>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</si>
  <si>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</si>
  <si>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</si>
  <si>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</si>
  <si>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</si>
  <si>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</si>
  <si>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</si>
  <si>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</si>
  <si>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</si>
  <si>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</si>
  <si>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</si>
  <si>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</si>
  <si>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</si>
  <si>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</si>
  <si>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</si>
  <si>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</si>
  <si>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</si>
  <si>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</si>
  <si>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</si>
  <si>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</si>
  <si>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</si>
  <si>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</si>
  <si>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</si>
  <si>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</si>
  <si>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</si>
  <si>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</si>
  <si>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</si>
  <si>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</si>
  <si>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</si>
  <si>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</si>
  <si>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</si>
  <si>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</si>
  <si>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</si>
  <si>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</si>
  <si>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</si>
  <si>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</si>
  <si>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</si>
  <si>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</si>
  <si>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</si>
  <si>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</si>
  <si>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</si>
  <si>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</si>
  <si>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</si>
  <si>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</si>
  <si>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</si>
  <si>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</si>
  <si>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</si>
  <si>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</si>
  <si>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</si>
  <si>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</si>
  <si>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</si>
  <si>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</si>
  <si>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</si>
  <si>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</si>
  <si>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</si>
  <si>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</si>
  <si>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</si>
  <si>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</si>
  <si>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</si>
  <si>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</si>
  <si>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</si>
  <si>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</si>
  <si>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</si>
  <si>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</si>
  <si>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</si>
  <si>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</si>
  <si>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</si>
  <si>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</si>
  <si>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</si>
  <si>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</si>
  <si>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</si>
  <si>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</si>
  <si>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</si>
  <si>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</si>
  <si>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</si>
  <si>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</si>
  <si>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</si>
  <si>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</si>
  <si>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</si>
  <si>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</si>
  <si>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</si>
  <si>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</si>
  <si>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</si>
  <si>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</si>
  <si>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</si>
  <si>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</si>
  <si>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</si>
  <si>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</si>
  <si>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</si>
  <si>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</si>
  <si>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</si>
  <si>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</si>
  <si>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</si>
  <si>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</si>
  <si>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</si>
  <si>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</si>
  <si>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</si>
  <si>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</si>
  <si>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</si>
  <si>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</si>
  <si>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</si>
  <si>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</si>
  <si>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</si>
  <si>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</si>
  <si>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</si>
  <si>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</si>
  <si>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</si>
  <si>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</si>
  <si>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</si>
  <si>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</si>
  <si>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</si>
  <si>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</si>
  <si>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</si>
  <si>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</si>
  <si>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</si>
  <si>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</si>
  <si>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</si>
  <si>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</si>
  <si>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</si>
  <si>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</si>
  <si>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</si>
  <si>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</si>
  <si>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</si>
  <si>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</si>
  <si>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</si>
  <si>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</si>
  <si>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</si>
  <si>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</si>
  <si>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</si>
  <si>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</si>
  <si>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</si>
  <si>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</si>
  <si>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</si>
  <si>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</si>
  <si>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</si>
  <si>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</si>
  <si>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</si>
  <si>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</si>
  <si>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</si>
  <si>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</si>
  <si>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</si>
  <si>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</si>
  <si>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</si>
  <si>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</si>
  <si>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</si>
  <si>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</si>
  <si>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</si>
  <si>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</si>
  <si>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</si>
  <si>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</si>
  <si>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</si>
  <si>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</si>
  <si>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</si>
  <si>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</si>
  <si>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</si>
  <si>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</si>
  <si>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</si>
  <si>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</si>
  <si>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</si>
  <si>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</si>
  <si>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</si>
  <si>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</si>
  <si>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</si>
  <si>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</si>
  <si>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</si>
  <si>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</si>
  <si>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</si>
  <si>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</si>
  <si>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</si>
  <si>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</si>
  <si>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</si>
  <si>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</si>
  <si>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</si>
  <si>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</si>
  <si>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</si>
  <si>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</si>
  <si>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</si>
  <si>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</si>
  <si>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</si>
  <si>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</si>
  <si>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</si>
  <si>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</si>
  <si>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</si>
  <si>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</si>
  <si>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</si>
  <si>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</si>
  <si>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</si>
  <si>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</si>
  <si>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</si>
  <si>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</si>
  <si>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</si>
  <si>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</si>
  <si>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</si>
  <si>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</si>
  <si>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</si>
  <si>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</si>
  <si>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</si>
  <si>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</si>
  <si>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</si>
  <si>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</si>
  <si>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</si>
  <si>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</si>
  <si>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</si>
  <si>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</si>
  <si>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</si>
  <si>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</si>
  <si>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</si>
  <si>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</si>
  <si>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</si>
  <si>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</si>
  <si>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</si>
  <si>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</si>
  <si>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</si>
  <si>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</si>
  <si>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</si>
  <si>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</si>
  <si>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</si>
  <si>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</si>
  <si>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</si>
  <si>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</si>
  <si>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</si>
  <si>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</si>
  <si>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</si>
  <si>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</si>
  <si>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</si>
  <si>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</si>
  <si>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</si>
  <si>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</si>
  <si>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</si>
  <si>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</si>
  <si>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</si>
  <si>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</si>
  <si>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</si>
  <si>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</si>
  <si>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</si>
  <si>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</si>
  <si>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</si>
  <si>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</si>
  <si>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</si>
  <si>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</si>
  <si>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</si>
  <si>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</si>
  <si>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</si>
  <si>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</si>
  <si>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</si>
  <si>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</si>
  <si>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</si>
  <si>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</si>
  <si>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</si>
  <si>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</si>
  <si>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</si>
  <si>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</si>
  <si>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</si>
  <si>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</si>
  <si>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</si>
  <si>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</si>
  <si>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</si>
  <si>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</si>
  <si>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</si>
  <si>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</si>
  <si>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</si>
  <si>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</si>
  <si>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</si>
  <si>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</si>
  <si>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</si>
  <si>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</si>
  <si>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</si>
  <si>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</si>
  <si>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</si>
  <si>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</si>
  <si>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</si>
  <si>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</si>
  <si>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</si>
  <si>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</si>
  <si>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</si>
  <si>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</si>
  <si>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</si>
  <si>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</si>
  <si>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</si>
  <si>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</si>
  <si>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</si>
  <si>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</si>
  <si>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</si>
  <si>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</si>
  <si>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</si>
  <si>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</si>
  <si>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</si>
  <si>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</si>
  <si>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</si>
  <si>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</si>
  <si>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</si>
  <si>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</si>
  <si>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</si>
  <si>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</si>
  <si>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</si>
  <si>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</si>
  <si>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</si>
  <si>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</si>
  <si>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</si>
  <si>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</si>
  <si>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</si>
  <si>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</si>
  <si>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</si>
  <si>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</si>
  <si>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</si>
  <si>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</si>
  <si>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</si>
  <si>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</si>
  <si>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</si>
  <si>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</si>
  <si>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</si>
  <si>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</si>
  <si>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</si>
  <si>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</si>
  <si>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</si>
  <si>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</si>
  <si>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</si>
  <si>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</si>
  <si>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</si>
  <si>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</si>
  <si>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</si>
  <si>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</si>
  <si>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</si>
  <si>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</si>
  <si>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</si>
  <si>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</si>
  <si>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</si>
  <si>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</si>
  <si>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</si>
  <si>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</si>
  <si>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</si>
  <si>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</si>
  <si>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</si>
  <si>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</si>
  <si>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</si>
  <si>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</si>
  <si>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</si>
  <si>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</si>
  <si>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</si>
  <si>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</si>
  <si>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</si>
  <si>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</si>
  <si>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</si>
  <si>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</si>
  <si>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</si>
  <si>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</si>
  <si>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</si>
  <si>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</si>
  <si>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</si>
  <si>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</si>
  <si>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</si>
  <si>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</si>
  <si>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</si>
  <si>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</si>
  <si>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</si>
  <si>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</si>
  <si>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</si>
  <si>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</si>
  <si>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</si>
  <si>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</si>
  <si>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</si>
  <si>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</si>
  <si>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</si>
  <si>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</si>
  <si>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</si>
  <si>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</si>
  <si>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</si>
  <si>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</si>
  <si>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</si>
  <si>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</si>
  <si>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</si>
  <si>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</si>
  <si>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</si>
  <si>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</si>
  <si>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</si>
  <si>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</si>
  <si>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</si>
  <si>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</si>
  <si>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</si>
  <si>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</si>
  <si>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</si>
  <si>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</si>
  <si>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</si>
  <si>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</si>
  <si>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</si>
  <si>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</si>
  <si>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</si>
  <si>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</si>
  <si>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</si>
  <si>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</si>
  <si>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</si>
  <si>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</si>
  <si>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</si>
  <si>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</si>
  <si>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</si>
  <si>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</si>
  <si>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</si>
  <si>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</si>
  <si>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</si>
  <si>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</si>
  <si>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</si>
  <si>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</si>
  <si>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</si>
  <si>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</si>
  <si>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</si>
  <si>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</si>
  <si>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</si>
  <si>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</si>
  <si>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</si>
  <si>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</si>
  <si>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</si>
  <si>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</si>
  <si>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</si>
  <si>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</si>
  <si>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</si>
  <si>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</si>
  <si>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</si>
  <si>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</si>
  <si>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</si>
  <si>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</si>
  <si>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</si>
  <si>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</si>
  <si>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</si>
  <si>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</si>
  <si>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</si>
  <si>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</si>
  <si>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</si>
  <si>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</si>
  <si>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</si>
  <si>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</si>
  <si>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</si>
  <si>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</si>
  <si>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</si>
  <si>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</si>
  <si>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</si>
  <si>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</si>
  <si>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</si>
  <si>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</si>
  <si>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</si>
  <si>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</si>
  <si>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</si>
  <si>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</si>
  <si>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</si>
  <si>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</si>
  <si>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</si>
  <si>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</si>
  <si>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</si>
  <si>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</si>
  <si>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</si>
  <si>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</si>
  <si>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</si>
  <si>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</si>
  <si>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</si>
  <si>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</si>
  <si>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</si>
  <si>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</si>
  <si>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</si>
  <si>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</si>
  <si>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</si>
  <si>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</si>
  <si>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</si>
  <si>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</si>
  <si>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</si>
  <si>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</si>
  <si>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</si>
  <si>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</si>
  <si>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</si>
  <si>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</si>
  <si>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</si>
  <si>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</si>
  <si>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</si>
  <si>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</si>
  <si>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</si>
  <si>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</si>
  <si>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</si>
  <si>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</si>
  <si>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</si>
  <si>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</si>
  <si>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</si>
  <si>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</si>
  <si>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</si>
  <si>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</si>
  <si>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</si>
  <si>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</si>
  <si>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</si>
  <si>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</si>
  <si>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</si>
  <si>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</si>
  <si>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</si>
  <si>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</si>
  <si>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</si>
  <si>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</si>
  <si>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</si>
  <si>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</si>
  <si>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</si>
  <si>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</si>
  <si>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</si>
  <si>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</si>
  <si>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</si>
  <si>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</si>
  <si>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</si>
  <si>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</si>
  <si>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</si>
  <si>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</si>
  <si>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</si>
  <si>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</si>
  <si>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</si>
  <si>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</si>
  <si>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</si>
  <si>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</si>
  <si>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</si>
  <si>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</si>
  <si>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</si>
  <si>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</si>
  <si>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</si>
  <si>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</si>
  <si>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</si>
  <si>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</si>
  <si>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</si>
  <si>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</si>
  <si>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</si>
  <si>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</si>
  <si>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</si>
  <si>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</si>
  <si>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</si>
  <si>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</si>
  <si>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</si>
  <si>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</si>
  <si>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</si>
  <si>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</si>
  <si>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</si>
  <si>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</si>
  <si>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</si>
  <si>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</si>
  <si>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</si>
  <si>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</si>
  <si>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</si>
  <si>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</si>
  <si>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</si>
  <si>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</si>
  <si>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</si>
  <si>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</si>
  <si>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</si>
  <si>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</si>
  <si>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</si>
  <si>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</si>
  <si>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</si>
  <si>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</si>
  <si>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</si>
  <si>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</si>
  <si>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</si>
  <si>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</si>
  <si>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</si>
  <si>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</si>
  <si>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</si>
  <si>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</si>
  <si>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</si>
  <si>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</si>
  <si>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</si>
  <si>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</si>
  <si>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</si>
  <si>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</si>
  <si>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</si>
  <si>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</si>
  <si>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</si>
  <si>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</si>
  <si>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</si>
  <si>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</si>
  <si>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</si>
  <si>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</si>
  <si>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</si>
  <si>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</si>
  <si>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</si>
  <si>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</si>
  <si>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</si>
  <si>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</si>
  <si>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</si>
  <si>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</si>
  <si>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</si>
  <si>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</si>
  <si>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</si>
  <si>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</si>
  <si>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</si>
  <si>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</si>
  <si>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</si>
  <si>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</si>
  <si>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</si>
  <si>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</si>
  <si>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</si>
  <si>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</si>
  <si>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</si>
  <si>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</si>
  <si>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</si>
  <si>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</si>
  <si>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</si>
  <si>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</si>
  <si>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</si>
  <si>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</si>
  <si>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</si>
  <si>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</si>
  <si>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</si>
  <si>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</si>
  <si>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</si>
  <si>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</si>
  <si>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</si>
  <si>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</si>
  <si>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</si>
  <si>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</si>
  <si>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</si>
  <si>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</si>
  <si>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</si>
  <si>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</si>
  <si>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</si>
  <si>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</si>
  <si>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</si>
  <si>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</si>
  <si>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</si>
  <si>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</si>
  <si>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</si>
  <si>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</si>
  <si>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</si>
  <si>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</si>
  <si>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</si>
  <si>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</si>
  <si>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</si>
  <si>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</si>
  <si>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</si>
  <si>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</si>
  <si>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</si>
  <si>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</si>
  <si>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</si>
  <si>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</si>
  <si>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</si>
  <si>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</si>
  <si>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</si>
  <si>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</si>
  <si>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</si>
  <si>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</si>
  <si>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</si>
  <si>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</si>
  <si>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</si>
  <si>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</si>
  <si>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</si>
  <si>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</si>
  <si>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</si>
  <si>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</si>
  <si>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</si>
  <si>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</si>
  <si>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</si>
  <si>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</si>
  <si>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</si>
  <si>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</si>
  <si>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</si>
  <si>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</si>
  <si>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</si>
  <si>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</si>
  <si>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</si>
  <si>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</si>
  <si>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</si>
  <si>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</si>
  <si>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</si>
  <si>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</si>
  <si>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</si>
  <si>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</si>
  <si>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</si>
  <si>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</si>
  <si>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</si>
  <si>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</si>
  <si>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</si>
  <si>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</si>
  <si>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</si>
  <si>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</si>
  <si>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</si>
  <si>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</si>
  <si>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</si>
  <si>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</si>
  <si>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</si>
  <si>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</si>
  <si>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</si>
  <si>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</si>
  <si>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</si>
  <si>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</si>
  <si>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</si>
  <si>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</si>
  <si>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</si>
  <si>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</si>
  <si>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</si>
  <si>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</si>
  <si>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</si>
  <si>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</si>
  <si>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</si>
  <si>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</si>
  <si>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</si>
  <si>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</si>
  <si>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</si>
  <si>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</si>
  <si>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</si>
  <si>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</si>
  <si>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</si>
  <si>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</si>
  <si>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</si>
  <si>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</si>
  <si>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</si>
  <si>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</si>
  <si>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</si>
  <si>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</si>
  <si>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</si>
  <si>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</si>
  <si>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</si>
  <si>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</si>
  <si>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</si>
  <si>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</si>
  <si>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</si>
  <si>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</si>
  <si>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</si>
  <si>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</si>
  <si>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</si>
  <si>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</si>
  <si>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</si>
  <si>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</si>
  <si>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</si>
  <si>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</si>
  <si>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</si>
  <si>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</si>
  <si>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</si>
  <si>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</si>
  <si>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</si>
  <si>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</si>
  <si>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</si>
  <si>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</si>
  <si>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</si>
  <si>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</si>
  <si>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</si>
  <si>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</si>
  <si>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</si>
  <si>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</si>
  <si>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</si>
  <si>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</si>
  <si>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</si>
  <si>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</si>
  <si>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</si>
  <si>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</si>
  <si>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</si>
  <si>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</si>
  <si>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</si>
  <si>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</si>
  <si>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</si>
  <si>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</si>
  <si>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</si>
  <si>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</si>
  <si>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</si>
  <si>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</si>
  <si>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</si>
  <si>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</si>
  <si>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</si>
  <si>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</si>
  <si>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</si>
  <si>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</si>
  <si>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</si>
  <si>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</si>
  <si>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</si>
  <si>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</si>
  <si>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</si>
  <si>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</si>
  <si>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</si>
  <si>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</si>
  <si>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</si>
  <si>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</si>
  <si>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</si>
  <si>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</si>
  <si>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</si>
  <si>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</si>
  <si>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</si>
  <si>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</si>
  <si>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</si>
  <si>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</si>
  <si>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</si>
  <si>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</si>
  <si>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</si>
  <si>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</si>
  <si>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</si>
  <si>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</si>
  <si>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</si>
  <si>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</si>
  <si>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</si>
  <si>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</si>
  <si>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</si>
  <si>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</si>
  <si>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</si>
  <si>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</si>
  <si>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</si>
  <si>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</si>
  <si>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</si>
  <si>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</si>
  <si>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</si>
  <si>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</si>
  <si>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</si>
  <si>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</si>
  <si>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</si>
  <si>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</si>
  <si>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</si>
  <si>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</si>
  <si>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</si>
  <si>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</si>
  <si>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</si>
  <si>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</si>
  <si>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</si>
  <si>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</si>
  <si>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</si>
  <si>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</si>
  <si>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</si>
  <si>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</si>
  <si>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</si>
  <si>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</si>
  <si>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</si>
  <si>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</si>
  <si>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</si>
  <si>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</si>
  <si>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</si>
  <si>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</si>
  <si>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</si>
  <si>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</si>
  <si>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</si>
  <si>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</si>
  <si>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</si>
  <si>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</si>
  <si>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</si>
  <si>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</si>
  <si>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</si>
  <si>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</si>
  <si>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</si>
  <si>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</si>
  <si>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</si>
  <si>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</si>
  <si>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</si>
  <si>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</si>
  <si>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</si>
  <si>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</si>
  <si>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</si>
  <si>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</si>
  <si>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</si>
  <si>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</si>
  <si>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</si>
  <si>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</si>
  <si>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</si>
  <si>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</si>
  <si>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</si>
  <si>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</si>
  <si>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</si>
  <si>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</si>
  <si>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</si>
  <si>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</si>
  <si>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</si>
  <si>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</si>
  <si>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</si>
  <si>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</si>
  <si>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</si>
  <si>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</si>
  <si>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</si>
  <si>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</si>
  <si>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</si>
  <si>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</si>
  <si>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</si>
  <si>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</si>
  <si>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</si>
  <si>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</si>
  <si>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</si>
  <si>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</si>
  <si>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</si>
  <si>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</si>
  <si>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</si>
  <si>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</si>
  <si>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</si>
  <si>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</si>
  <si>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</si>
  <si>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</si>
  <si>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</si>
  <si>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</si>
  <si>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</si>
  <si>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</si>
  <si>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</si>
  <si>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</si>
  <si>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</si>
  <si>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</si>
  <si>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</si>
  <si>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</si>
  <si>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</si>
  <si>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</si>
  <si>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</si>
  <si>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</si>
  <si>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</si>
  <si>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</si>
  <si>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</si>
  <si>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</si>
  <si>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</si>
  <si>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</si>
  <si>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</si>
  <si>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</si>
  <si>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</si>
  <si>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</si>
  <si>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</si>
  <si>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</si>
  <si>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</si>
  <si>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</si>
  <si>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</si>
  <si>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</si>
  <si>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</si>
  <si>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</si>
  <si>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</si>
  <si>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</si>
  <si>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</si>
  <si>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</si>
  <si>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</si>
  <si>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</si>
  <si>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</si>
  <si>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</si>
  <si>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</si>
  <si>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</si>
  <si>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</si>
  <si>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</si>
  <si>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</si>
  <si>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</si>
  <si>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</si>
  <si>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</si>
  <si>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</si>
  <si>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</si>
  <si>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</si>
  <si>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</si>
  <si>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</si>
  <si>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</si>
  <si>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</si>
  <si>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</si>
  <si>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</si>
  <si>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</si>
  <si>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</si>
  <si>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</si>
  <si>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</si>
  <si>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</si>
  <si>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</si>
  <si>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</si>
  <si>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</si>
  <si>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</si>
  <si>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</si>
  <si>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</si>
  <si>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</si>
  <si>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</si>
  <si>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</si>
  <si>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</si>
  <si>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</si>
  <si>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</si>
  <si>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</si>
  <si>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</si>
  <si>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</si>
  <si>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</si>
  <si>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</si>
  <si>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</si>
  <si>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</si>
  <si>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</si>
  <si>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</si>
  <si>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</si>
  <si>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</si>
  <si>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</si>
  <si>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</si>
  <si>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</si>
  <si>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</si>
  <si>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</si>
  <si>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</si>
  <si>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</si>
  <si>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</si>
  <si>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</si>
  <si>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</si>
  <si>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</si>
  <si>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</si>
  <si>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</si>
  <si>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</si>
  <si>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</si>
  <si>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</si>
  <si>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</si>
  <si>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</si>
  <si>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</si>
  <si>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</si>
  <si>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</si>
  <si>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</si>
  <si>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</si>
  <si>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</si>
  <si>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</si>
  <si>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</si>
  <si>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</si>
  <si>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</si>
  <si>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</si>
  <si>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</si>
  <si>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</si>
  <si>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</si>
  <si>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</si>
  <si>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</si>
  <si>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</si>
  <si>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</si>
  <si>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</si>
  <si>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</si>
  <si>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</si>
  <si>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</si>
  <si>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</si>
  <si>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</si>
  <si>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</si>
  <si>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</si>
  <si>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</si>
  <si>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</si>
  <si>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</si>
  <si>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</si>
  <si>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</si>
  <si>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</si>
  <si>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</si>
  <si>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</si>
  <si>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</si>
  <si>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</si>
  <si>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</si>
  <si>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</si>
  <si>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</si>
  <si>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</si>
  <si>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</si>
  <si>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</si>
  <si>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</si>
  <si>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</si>
  <si>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</si>
  <si>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</si>
  <si>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</si>
  <si>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</si>
  <si>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</si>
  <si>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</si>
  <si>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</si>
  <si>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</si>
  <si>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</si>
  <si>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</si>
  <si>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</si>
  <si>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</si>
  <si>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</si>
  <si>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</si>
  <si>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</si>
  <si>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</si>
  <si>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</si>
  <si>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</si>
  <si>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</si>
  <si>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</si>
  <si>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</si>
  <si>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</si>
  <si>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</si>
  <si>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</si>
  <si>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</si>
  <si>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</si>
  <si>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</si>
  <si>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</si>
  <si>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</si>
  <si>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</si>
  <si>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</si>
  <si>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</si>
  <si>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</si>
  <si>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</si>
  <si>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</si>
  <si>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</si>
  <si>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</si>
  <si>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</si>
  <si>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</si>
  <si>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</si>
  <si>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</si>
  <si>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</si>
  <si>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</si>
  <si>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</si>
  <si>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</si>
  <si>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</si>
  <si>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</si>
  <si>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</si>
  <si>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</si>
  <si>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</si>
  <si>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</si>
  <si>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</si>
  <si>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</si>
  <si>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</si>
  <si>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</si>
  <si>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</si>
  <si>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</si>
  <si>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</si>
  <si>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</si>
  <si>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</si>
  <si>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</si>
  <si>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</si>
  <si>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</si>
  <si>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</si>
  <si>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</si>
  <si>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</si>
  <si>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</si>
  <si>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</si>
  <si>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</si>
  <si>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</si>
  <si>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</si>
  <si>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</si>
  <si>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</si>
  <si>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</si>
  <si>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</si>
  <si>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</si>
  <si>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</si>
  <si>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</si>
  <si>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</si>
  <si>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</si>
  <si>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</si>
  <si>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</si>
  <si>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</si>
  <si>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</si>
  <si>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</si>
  <si>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</si>
  <si>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</si>
  <si>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</si>
  <si>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</si>
  <si>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</si>
  <si>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</si>
  <si>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</si>
  <si>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</si>
  <si>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</si>
  <si>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</si>
  <si>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</si>
  <si>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</si>
  <si>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</si>
  <si>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</si>
  <si>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</si>
  <si>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</si>
  <si>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</si>
  <si>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</si>
  <si>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</si>
  <si>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</si>
  <si>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</si>
  <si>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</si>
  <si>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</si>
  <si>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</si>
  <si>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</si>
  <si>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</si>
  <si>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</si>
  <si>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</si>
  <si>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</si>
  <si>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</si>
  <si>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</si>
  <si>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</si>
  <si>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</si>
  <si>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</si>
  <si>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</si>
  <si>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</si>
  <si>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</si>
  <si>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</si>
  <si>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</si>
  <si>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</si>
  <si>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</si>
  <si>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</si>
  <si>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</si>
  <si>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</si>
  <si>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</si>
  <si>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</si>
  <si>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</si>
  <si>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</si>
  <si>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</si>
  <si>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</si>
  <si>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</si>
  <si>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</si>
  <si>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</si>
  <si>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</si>
  <si>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</si>
  <si>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</si>
  <si>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</si>
  <si>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</si>
  <si>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</si>
  <si>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</si>
  <si>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</si>
  <si>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</si>
  <si>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</si>
  <si>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</si>
  <si>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</si>
  <si>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</si>
  <si>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</si>
  <si>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</si>
  <si>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</si>
  <si>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</si>
  <si>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</si>
  <si>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</si>
  <si>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</si>
  <si>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</si>
  <si>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</si>
  <si>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</si>
  <si>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</si>
  <si>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</si>
  <si>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</si>
  <si>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</si>
  <si>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</si>
  <si>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</si>
  <si>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</si>
  <si>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</si>
  <si>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</si>
  <si>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</si>
  <si>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</si>
  <si>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</si>
  <si>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</si>
  <si>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</si>
  <si>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</si>
  <si>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</si>
  <si>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</si>
  <si>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</si>
  <si>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</si>
  <si>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</si>
  <si>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</si>
  <si>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</si>
  <si>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</si>
  <si>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</si>
  <si>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</si>
  <si>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</si>
  <si>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</si>
  <si>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</si>
  <si>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</si>
  <si>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</si>
  <si>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</si>
  <si>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</si>
  <si>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</si>
  <si>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</si>
  <si>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</si>
  <si>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</si>
  <si>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</si>
  <si>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</si>
  <si>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</si>
  <si>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</si>
  <si>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</si>
  <si>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</si>
  <si>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</si>
  <si>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</si>
  <si>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</si>
  <si>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</si>
  <si>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</si>
  <si>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</si>
  <si>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</si>
  <si>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</si>
  <si>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</si>
  <si>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</si>
  <si>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</si>
  <si>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</si>
  <si>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</si>
  <si>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</si>
  <si>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</si>
  <si>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</si>
  <si>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</si>
  <si>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</si>
  <si>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</si>
  <si>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</si>
  <si>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</si>
  <si>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</si>
  <si>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</si>
  <si>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</si>
  <si>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</si>
  <si>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</si>
  <si>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</si>
  <si>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</si>
  <si>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</si>
  <si>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</si>
  <si>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</si>
  <si>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</si>
  <si>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</si>
  <si>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</si>
  <si>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</si>
  <si>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</si>
  <si>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</si>
  <si>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</si>
  <si>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</si>
  <si>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</si>
  <si>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</si>
  <si>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</si>
  <si>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</si>
  <si>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</si>
  <si>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</si>
  <si>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</si>
  <si>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</si>
  <si>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</si>
  <si>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</si>
  <si>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</si>
  <si>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</si>
  <si>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</si>
  <si>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</si>
  <si>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</si>
  <si>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</si>
  <si>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</si>
  <si>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</si>
  <si>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</si>
  <si>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</si>
  <si>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</si>
  <si>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</si>
  <si>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</si>
  <si>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</si>
  <si>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</si>
  <si>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</si>
  <si>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</si>
  <si>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</si>
  <si>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</si>
  <si>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</si>
  <si>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</si>
  <si>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</si>
  <si>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</si>
  <si>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</si>
  <si>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</si>
  <si>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</si>
  <si>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</si>
  <si>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</si>
  <si>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</si>
  <si>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</si>
  <si>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</si>
  <si>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</si>
  <si>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</si>
  <si>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</si>
  <si>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</si>
  <si>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</si>
  <si>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</si>
  <si>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</si>
  <si>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</si>
  <si>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</si>
  <si>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</si>
  <si>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</si>
  <si>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</si>
  <si>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</si>
  <si>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</si>
  <si>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</si>
  <si>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</si>
  <si>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</si>
  <si>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</si>
  <si>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</si>
  <si>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</si>
  <si>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</si>
  <si>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</si>
  <si>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</si>
  <si>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</si>
  <si>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</si>
  <si>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</si>
  <si>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</si>
  <si>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</si>
  <si>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</si>
  <si>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</si>
  <si>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</si>
  <si>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</si>
  <si>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</si>
  <si>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</si>
  <si>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</si>
  <si>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</si>
  <si>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</si>
  <si>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</si>
  <si>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</si>
  <si>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</si>
  <si>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</si>
  <si>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</si>
  <si>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</si>
  <si>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</si>
  <si>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</si>
  <si>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</si>
  <si>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</si>
  <si>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</si>
  <si>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</si>
  <si>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</si>
  <si>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</si>
  <si>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</si>
  <si>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</si>
  <si>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</si>
  <si>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</si>
  <si>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</si>
  <si>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</si>
  <si>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</si>
  <si>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</si>
  <si>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</si>
  <si>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</si>
  <si>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</si>
  <si>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</si>
  <si>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</si>
  <si>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</si>
  <si>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</si>
  <si>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</si>
  <si>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</si>
  <si>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</si>
  <si>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</si>
  <si>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</si>
  <si>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</si>
  <si>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</si>
  <si>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</si>
  <si>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</si>
  <si>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</si>
  <si>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</si>
  <si>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</si>
  <si>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</si>
  <si>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</si>
  <si>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</si>
  <si>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</si>
  <si>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</si>
  <si>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</si>
  <si>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</si>
  <si>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</si>
  <si>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</si>
  <si>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</si>
  <si>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</si>
  <si>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</si>
  <si>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7° Mes</t>
  </si>
  <si>
    <t>PERIODO JULIO 2016 - ENERO 2017</t>
  </si>
  <si>
    <t>31/01/17</t>
  </si>
  <si>
    <t>31/01/16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</si>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</sst>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2016 - ENERO 2017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2016 - Enero 2017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3119757735724</v>
      </c>
      <c r="D8" s="101">
        <v>2917533631947</v>
      </c>
      <c r="E8" s="127">
        <v>6.931337536700366E-2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1938240081828</v>
      </c>
      <c r="D9" s="101">
        <v>1846760340896</v>
      </c>
      <c r="E9" s="123">
        <v>4.9535253116609779E-2</v>
      </c>
      <c r="F9" s="130"/>
    </row>
    <row r="10" spans="1:38" x14ac:dyDescent="0.25">
      <c r="A10" s="99" t="s">
        <v>83</v>
      </c>
      <c r="B10" s="8" t="s">
        <v>1312</v>
      </c>
      <c r="C10" s="101">
        <v>1181517653896</v>
      </c>
      <c r="D10" s="101">
        <v>1070773291051</v>
      </c>
      <c r="E10" s="123">
        <v>0.10342465932849398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527543439059</v>
      </c>
      <c r="D12" s="131">
        <v>518921785535</v>
      </c>
      <c r="E12" s="132">
        <v>1.661455302962711E-2</v>
      </c>
    </row>
    <row r="13" spans="1:38" x14ac:dyDescent="0.25">
      <c r="A13" s="99" t="s">
        <v>135</v>
      </c>
      <c r="B13" s="6" t="s">
        <v>1320</v>
      </c>
      <c r="C13" s="104">
        <v>-510027519801</v>
      </c>
      <c r="D13" s="104">
        <v>-503873303286</v>
      </c>
      <c r="E13" s="58">
        <v>1.2213817391922621E-2</v>
      </c>
    </row>
    <row r="14" spans="1:38" x14ac:dyDescent="0.25">
      <c r="A14" s="134" t="s">
        <v>136</v>
      </c>
      <c r="B14" s="100" t="s">
        <v>1321</v>
      </c>
      <c r="C14" s="131">
        <v>17515919258</v>
      </c>
      <c r="D14" s="131">
        <v>15048482249</v>
      </c>
      <c r="E14" s="132">
        <v>0.16396583842626167</v>
      </c>
    </row>
    <row r="15" spans="1:38" x14ac:dyDescent="0.25">
      <c r="A15" s="99" t="s">
        <v>137</v>
      </c>
      <c r="B15" s="6" t="s">
        <v>1322</v>
      </c>
      <c r="C15" s="104">
        <v>63741396393</v>
      </c>
      <c r="D15" s="104">
        <v>87947810934</v>
      </c>
      <c r="E15" s="58">
        <v>-0.27523612337736958</v>
      </c>
    </row>
    <row r="16" spans="1:38" x14ac:dyDescent="0.25">
      <c r="A16" s="99" t="s">
        <v>1391</v>
      </c>
      <c r="B16" s="6" t="s">
        <v>1390</v>
      </c>
      <c r="C16" s="101">
        <v>8924165152</v>
      </c>
      <c r="D16" s="101">
        <v>8714555010</v>
      </c>
      <c r="E16" s="58">
        <v>2.4052879551448303E-2</v>
      </c>
    </row>
    <row r="17" spans="1:6" x14ac:dyDescent="0.25">
      <c r="A17" s="134" t="s">
        <v>1393</v>
      </c>
      <c r="B17" s="100" t="s">
        <v>1392</v>
      </c>
      <c r="C17" s="133">
        <v>90181480803</v>
      </c>
      <c r="D17" s="133">
        <v>111710848193</v>
      </c>
      <c r="E17" s="132">
        <v>-0.19272405266142334</v>
      </c>
    </row>
    <row r="18" spans="1:6" x14ac:dyDescent="0.25">
      <c r="A18" s="124" t="s">
        <v>1</v>
      </c>
      <c r="B18" s="6" t="s">
        <v>1</v>
      </c>
      <c r="C18" s="101">
        <v>5409363550</v>
      </c>
      <c r="D18" s="101">
        <v>6514950499</v>
      </c>
      <c r="E18" s="58">
        <v>-0.16969997687161242</v>
      </c>
    </row>
    <row r="19" spans="1:6" x14ac:dyDescent="0.25">
      <c r="A19" s="136" t="s">
        <v>1394</v>
      </c>
      <c r="B19" s="100" t="s">
        <v>1394</v>
      </c>
      <c r="C19" s="133">
        <v>84772117253</v>
      </c>
      <c r="D19" s="133">
        <v>105195897694</v>
      </c>
      <c r="E19" s="132">
        <v>-0.19414997056643679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1078530554640</v>
      </c>
      <c r="D21" s="101">
        <v>964749883133</v>
      </c>
      <c r="E21" s="58">
        <v>0.1179379997823895</v>
      </c>
    </row>
    <row r="22" spans="1:6" x14ac:dyDescent="0.25">
      <c r="A22" s="124"/>
      <c r="B22" s="6" t="s">
        <v>1324</v>
      </c>
      <c r="C22" s="101">
        <v>14474150</v>
      </c>
      <c r="D22" s="101">
        <v>417265657</v>
      </c>
      <c r="E22" s="58">
        <v>-0.96531190679802337</v>
      </c>
    </row>
    <row r="23" spans="1:6" x14ac:dyDescent="0.25">
      <c r="A23" s="124"/>
      <c r="B23" s="6" t="s">
        <v>1325</v>
      </c>
      <c r="C23" s="101">
        <v>17866472917</v>
      </c>
      <c r="D23" s="101">
        <v>12513285290</v>
      </c>
      <c r="E23" s="58">
        <v>0.4278003340400145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1256252885</v>
      </c>
      <c r="D25" s="101">
        <v>552513470</v>
      </c>
      <c r="E25" s="58">
        <v>1.2737054446835478</v>
      </c>
    </row>
    <row r="26" spans="1:6" x14ac:dyDescent="0.25">
      <c r="A26" s="124"/>
      <c r="B26" s="6" t="s">
        <v>178</v>
      </c>
      <c r="C26" s="101">
        <v>58085182202</v>
      </c>
      <c r="D26" s="101">
        <v>66216103411</v>
      </c>
      <c r="E26" s="58">
        <v>-0.12279371316266952</v>
      </c>
    </row>
    <row r="27" spans="1:6" x14ac:dyDescent="0.25">
      <c r="A27" s="137"/>
      <c r="B27" s="100" t="s">
        <v>111</v>
      </c>
      <c r="C27" s="133">
        <v>1155752936794</v>
      </c>
      <c r="D27" s="133">
        <v>1044449050961</v>
      </c>
      <c r="E27" s="132">
        <v>0.10656708025210904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0.1343780913144331</v>
      </c>
      <c r="D29" s="123">
        <v>0.13472057468923657</v>
      </c>
      <c r="E29" s="58">
        <v>-3.4248337480347057E-4</v>
      </c>
    </row>
    <row r="30" spans="1:6" x14ac:dyDescent="0.25">
      <c r="A30" s="106"/>
      <c r="B30" s="6" t="s">
        <v>1354</v>
      </c>
      <c r="C30" s="123">
        <v>0.47521292982596691</v>
      </c>
      <c r="D30" s="123">
        <v>0.46583537634968353</v>
      </c>
      <c r="E30" s="58">
        <v>9.3775534762833845E-3</v>
      </c>
      <c r="F30" s="129"/>
    </row>
    <row r="31" spans="1:6" x14ac:dyDescent="0.25">
      <c r="A31" s="106"/>
      <c r="B31" s="6" t="s">
        <v>1374</v>
      </c>
      <c r="C31" s="123">
        <v>0.29000966556903168</v>
      </c>
      <c r="D31" s="123">
        <v>0.29110566590564052</v>
      </c>
      <c r="E31" s="58">
        <v>-1.0960003366088378E-3</v>
      </c>
    </row>
    <row r="32" spans="1:6" x14ac:dyDescent="0.25">
      <c r="A32" s="106"/>
      <c r="B32" s="6" t="s">
        <v>1349</v>
      </c>
      <c r="C32" s="123">
        <v>0.1003993132905683</v>
      </c>
      <c r="D32" s="123">
        <v>0.10833838305543941</v>
      </c>
      <c r="E32" s="58">
        <v>-7.9390697648711178E-3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0.17550441182247334</v>
      </c>
      <c r="D35" s="123">
        <v>0.17072029862088792</v>
      </c>
      <c r="E35" s="58">
        <v>4.7841132015854215E-3</v>
      </c>
    </row>
    <row r="36" spans="1:5" x14ac:dyDescent="0.25">
      <c r="A36" s="106"/>
      <c r="B36" s="6" t="s">
        <v>1388</v>
      </c>
      <c r="C36" s="123">
        <v>0.46881742010597333</v>
      </c>
      <c r="D36" s="123">
        <v>0.47047828141245973</v>
      </c>
      <c r="E36" s="58">
        <v>-1.6608613064864053E-3</v>
      </c>
    </row>
    <row r="37" spans="1:5" x14ac:dyDescent="0.25">
      <c r="A37" s="106"/>
      <c r="B37" s="6" t="s">
        <v>1374</v>
      </c>
      <c r="C37" s="123">
        <v>0.33804141914851471</v>
      </c>
      <c r="D37" s="123">
        <v>0.34344554475626937</v>
      </c>
      <c r="E37" s="58">
        <v>-5.4041256077546618E-3</v>
      </c>
    </row>
    <row r="38" spans="1:5" x14ac:dyDescent="0.25">
      <c r="A38" s="106"/>
      <c r="B38" s="6" t="s">
        <v>1349</v>
      </c>
      <c r="C38" s="123">
        <v>1.7636748923038615E-2</v>
      </c>
      <c r="D38" s="123">
        <v>1.5355875210382968E-2</v>
      </c>
      <c r="E38" s="58">
        <v>2.2808737126556473E-3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1090378414638</v>
      </c>
      <c r="D41" s="101">
        <v>1009548097992</v>
      </c>
      <c r="E41" s="58">
        <v>8.0065840158356272E-2</v>
      </c>
    </row>
    <row r="42" spans="1:5" x14ac:dyDescent="0.25">
      <c r="A42" s="99"/>
      <c r="B42" s="6" t="s">
        <v>1316</v>
      </c>
      <c r="C42" s="101">
        <v>207280214296</v>
      </c>
      <c r="D42" s="101">
        <v>215730985080</v>
      </c>
      <c r="E42" s="58">
        <v>-3.9172726073012587E-2</v>
      </c>
    </row>
    <row r="43" spans="1:5" x14ac:dyDescent="0.25">
      <c r="A43" s="141"/>
      <c r="B43" s="142" t="s">
        <v>1353</v>
      </c>
      <c r="C43" s="143">
        <v>1297658628934</v>
      </c>
      <c r="D43" s="143">
        <v>1225279083072</v>
      </c>
      <c r="E43" s="144">
        <v>5.9071885631582832E-2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914078159298</v>
      </c>
      <c r="D45" s="104">
        <v>854023469146</v>
      </c>
      <c r="E45" s="58">
        <v>7.0319718745028181E-2</v>
      </c>
    </row>
    <row r="46" spans="1:5" x14ac:dyDescent="0.25">
      <c r="A46" s="99"/>
      <c r="B46" s="6" t="s">
        <v>1317</v>
      </c>
      <c r="C46" s="104">
        <v>88512112271</v>
      </c>
      <c r="D46" s="104">
        <v>105223145283</v>
      </c>
      <c r="E46" s="58">
        <v>-0.15881518241120152</v>
      </c>
    </row>
    <row r="47" spans="1:5" x14ac:dyDescent="0.25">
      <c r="A47" s="135"/>
      <c r="B47" s="100" t="s">
        <v>1318</v>
      </c>
      <c r="C47" s="131">
        <v>1002590271569</v>
      </c>
      <c r="D47" s="131">
        <v>959246614429</v>
      </c>
      <c r="E47" s="132">
        <v>4.5185103067370003E-2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Enero 2017</v>
      </c>
      <c r="D3" s="181"/>
      <c r="E3" s="181"/>
      <c r="F3" s="181"/>
      <c r="G3" s="181"/>
      <c r="H3" s="181"/>
      <c r="I3" s="181" t="str">
        <f>PROPER(INDICE!$B$5)</f>
        <v>Periodo Julio 2016 - Enero 2017</v>
      </c>
      <c r="J3" s="181"/>
      <c r="K3" s="181"/>
      <c r="L3" s="181"/>
      <c r="M3" s="181"/>
      <c r="N3" s="181"/>
      <c r="O3" s="181" t="str">
        <f>PROPER(INDICE!$B$5)</f>
        <v>Periodo Julio 2016 - Enero 2017</v>
      </c>
      <c r="P3" s="181"/>
      <c r="Q3" s="181"/>
      <c r="R3" s="181"/>
      <c r="S3" s="181"/>
      <c r="T3" s="181"/>
      <c r="U3" s="181" t="str">
        <f>PROPER(INDICE!$B$5)</f>
        <v>Periodo Julio 2016 - Enero 2017</v>
      </c>
      <c r="V3" s="181"/>
      <c r="W3" s="181"/>
      <c r="X3" s="181"/>
      <c r="Y3" s="181"/>
      <c r="Z3" s="181"/>
      <c r="AA3" s="181" t="str">
        <f>PROPER(INDICE!$B$5)</f>
        <v>Periodo Julio 2016 - Enero 2017</v>
      </c>
      <c r="AB3" s="181"/>
      <c r="AC3" s="181"/>
      <c r="AD3" s="181"/>
      <c r="AE3" s="181"/>
      <c r="AF3" s="181"/>
      <c r="AG3" s="181" t="str">
        <f>PROPER(INDICE!$B$5)</f>
        <v>Periodo Julio 2016 - Enero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2866404689</v>
      </c>
      <c r="D7" s="12">
        <v>1272941538</v>
      </c>
      <c r="E7" s="12">
        <v>2370153795</v>
      </c>
      <c r="F7" s="12">
        <v>3704140771</v>
      </c>
      <c r="G7" s="12">
        <v>8641185581</v>
      </c>
      <c r="H7" s="12">
        <v>18028887269</v>
      </c>
      <c r="I7" s="12">
        <v>6010391717</v>
      </c>
      <c r="J7" s="12">
        <v>2849786891</v>
      </c>
      <c r="K7" s="12">
        <v>1547716229</v>
      </c>
      <c r="L7" s="12">
        <v>7491817227</v>
      </c>
      <c r="M7" s="12">
        <v>6189624857</v>
      </c>
      <c r="N7" s="12">
        <v>5781450117</v>
      </c>
      <c r="O7" s="12">
        <v>2355531453</v>
      </c>
      <c r="P7" s="12">
        <v>1361418843</v>
      </c>
      <c r="Q7" s="12">
        <v>2283961441</v>
      </c>
      <c r="R7" s="12">
        <v>5462980006</v>
      </c>
      <c r="S7" s="12">
        <v>521579969</v>
      </c>
      <c r="T7" s="12">
        <v>9712506581</v>
      </c>
      <c r="U7" s="12">
        <v>3447381</v>
      </c>
      <c r="V7" s="12">
        <v>8715861560</v>
      </c>
      <c r="W7" s="12">
        <v>2279336811</v>
      </c>
      <c r="X7" s="12">
        <v>6795938867</v>
      </c>
      <c r="Y7" s="12">
        <v>943241876</v>
      </c>
      <c r="Z7" s="12">
        <v>4926837058</v>
      </c>
      <c r="AA7" s="12">
        <v>282526153</v>
      </c>
      <c r="AB7" s="12">
        <v>17106783089</v>
      </c>
      <c r="AC7" s="12">
        <v>3181932192</v>
      </c>
      <c r="AD7" s="12">
        <v>47182381028</v>
      </c>
      <c r="AE7" s="12">
        <v>11691811313</v>
      </c>
      <c r="AF7" s="12">
        <v>1338120078</v>
      </c>
      <c r="AG7" s="12">
        <v>11083048418</v>
      </c>
      <c r="AH7" s="12">
        <v>11957473893</v>
      </c>
      <c r="AI7" s="12">
        <v>2674907543</v>
      </c>
      <c r="AJ7" s="12">
        <v>1762437163</v>
      </c>
      <c r="AK7" s="12">
        <v>575415787</v>
      </c>
      <c r="AL7" s="12">
        <v>1821643990</v>
      </c>
      <c r="AM7" s="205">
        <v>222775623174</v>
      </c>
    </row>
    <row r="8" spans="1:39" s="6" customFormat="1" ht="15" x14ac:dyDescent="0.25">
      <c r="A8" s="63" t="s">
        <v>8</v>
      </c>
      <c r="B8" s="6" t="s">
        <v>1315</v>
      </c>
      <c r="C8" s="12">
        <v>21333933522</v>
      </c>
      <c r="D8" s="12">
        <v>14697155067</v>
      </c>
      <c r="E8" s="12">
        <v>12621119470</v>
      </c>
      <c r="F8" s="12">
        <v>12001436102</v>
      </c>
      <c r="G8" s="12">
        <v>37825309105</v>
      </c>
      <c r="H8" s="12">
        <v>100922626023</v>
      </c>
      <c r="I8" s="12">
        <v>15849260763</v>
      </c>
      <c r="J8" s="12">
        <v>5652433571</v>
      </c>
      <c r="K8" s="12">
        <v>7904242255</v>
      </c>
      <c r="L8" s="12">
        <v>50909098663</v>
      </c>
      <c r="M8" s="12">
        <v>21346313617</v>
      </c>
      <c r="N8" s="12">
        <v>84253392919</v>
      </c>
      <c r="O8" s="12">
        <v>16574947980</v>
      </c>
      <c r="P8" s="12">
        <v>10187293920</v>
      </c>
      <c r="Q8" s="12">
        <v>7681748209</v>
      </c>
      <c r="R8" s="12">
        <v>11413657110</v>
      </c>
      <c r="S8" s="12">
        <v>3078899906</v>
      </c>
      <c r="T8" s="12">
        <v>41697790712</v>
      </c>
      <c r="U8" s="12">
        <v>0</v>
      </c>
      <c r="V8" s="12">
        <v>37164851035</v>
      </c>
      <c r="W8" s="12">
        <v>16182259016</v>
      </c>
      <c r="X8" s="12">
        <v>20437832192</v>
      </c>
      <c r="Y8" s="12">
        <v>4857488791</v>
      </c>
      <c r="Z8" s="12">
        <v>9660135827</v>
      </c>
      <c r="AA8" s="12">
        <v>4120213667</v>
      </c>
      <c r="AB8" s="12">
        <v>50455816815</v>
      </c>
      <c r="AC8" s="12">
        <v>18133891854</v>
      </c>
      <c r="AD8" s="12">
        <v>131868205008</v>
      </c>
      <c r="AE8" s="12">
        <v>37276233199</v>
      </c>
      <c r="AF8" s="12">
        <v>20106237076</v>
      </c>
      <c r="AG8" s="12">
        <v>15883066093</v>
      </c>
      <c r="AH8" s="12">
        <v>52641099682</v>
      </c>
      <c r="AI8" s="12">
        <v>124655877</v>
      </c>
      <c r="AJ8" s="12">
        <v>10919518808</v>
      </c>
      <c r="AK8" s="12">
        <v>7179905288</v>
      </c>
      <c r="AL8" s="12">
        <v>1116090156</v>
      </c>
      <c r="AM8" s="205">
        <v>914078159298</v>
      </c>
    </row>
    <row r="9" spans="1:39" s="6" customFormat="1" ht="15" x14ac:dyDescent="0.25">
      <c r="A9" s="63" t="s">
        <v>9</v>
      </c>
      <c r="B9" s="6" t="s">
        <v>1317</v>
      </c>
      <c r="C9" s="12">
        <v>3364981793</v>
      </c>
      <c r="D9" s="12">
        <v>1144582766</v>
      </c>
      <c r="E9" s="12">
        <v>6219933044</v>
      </c>
      <c r="F9" s="12">
        <v>223699161</v>
      </c>
      <c r="G9" s="12">
        <v>6022021008</v>
      </c>
      <c r="H9" s="12">
        <v>4982317583</v>
      </c>
      <c r="I9" s="12">
        <v>282021516</v>
      </c>
      <c r="J9" s="12">
        <v>191707134</v>
      </c>
      <c r="K9" s="12">
        <v>4761982625</v>
      </c>
      <c r="L9" s="12">
        <v>4677713049</v>
      </c>
      <c r="M9" s="12">
        <v>2685696841</v>
      </c>
      <c r="N9" s="12">
        <v>6528809814</v>
      </c>
      <c r="O9" s="12">
        <v>2163758241</v>
      </c>
      <c r="P9" s="12">
        <v>401939829</v>
      </c>
      <c r="Q9" s="12">
        <v>3069672322</v>
      </c>
      <c r="R9" s="12">
        <v>748019560</v>
      </c>
      <c r="S9" s="12">
        <v>242978338</v>
      </c>
      <c r="T9" s="12">
        <v>1640891410</v>
      </c>
      <c r="U9" s="12">
        <v>0</v>
      </c>
      <c r="V9" s="12">
        <v>4562906974</v>
      </c>
      <c r="W9" s="12">
        <v>1359065728</v>
      </c>
      <c r="X9" s="12">
        <v>1840955388</v>
      </c>
      <c r="Y9" s="12">
        <v>972879442</v>
      </c>
      <c r="Z9" s="12">
        <v>311105221</v>
      </c>
      <c r="AA9" s="12">
        <v>240879758</v>
      </c>
      <c r="AB9" s="12">
        <v>8371970758</v>
      </c>
      <c r="AC9" s="12">
        <v>1343212051</v>
      </c>
      <c r="AD9" s="12">
        <v>3680669733</v>
      </c>
      <c r="AE9" s="12">
        <v>2697804378</v>
      </c>
      <c r="AF9" s="12">
        <v>1235588387</v>
      </c>
      <c r="AG9" s="12">
        <v>379547174</v>
      </c>
      <c r="AH9" s="12">
        <v>11149640574</v>
      </c>
      <c r="AI9" s="12">
        <v>0</v>
      </c>
      <c r="AJ9" s="12">
        <v>815758645</v>
      </c>
      <c r="AK9" s="12">
        <v>197402026</v>
      </c>
      <c r="AL9" s="12">
        <v>0</v>
      </c>
      <c r="AM9" s="205">
        <v>88512112271</v>
      </c>
    </row>
    <row r="10" spans="1:39" s="6" customFormat="1" ht="15" x14ac:dyDescent="0.25">
      <c r="A10" s="63" t="s">
        <v>10</v>
      </c>
      <c r="B10" s="6" t="s">
        <v>195</v>
      </c>
      <c r="C10" s="12">
        <v>3994410410</v>
      </c>
      <c r="D10" s="12">
        <v>496993285</v>
      </c>
      <c r="E10" s="12">
        <v>353740735</v>
      </c>
      <c r="F10" s="12">
        <v>536255073</v>
      </c>
      <c r="G10" s="12">
        <v>1044440796</v>
      </c>
      <c r="H10" s="12">
        <v>3234376185</v>
      </c>
      <c r="I10" s="12">
        <v>851583865</v>
      </c>
      <c r="J10" s="12">
        <v>150959776</v>
      </c>
      <c r="K10" s="12">
        <v>1687992226</v>
      </c>
      <c r="L10" s="12">
        <v>3024359691</v>
      </c>
      <c r="M10" s="12">
        <v>1810990827</v>
      </c>
      <c r="N10" s="12">
        <v>5346058804</v>
      </c>
      <c r="O10" s="12">
        <v>393905567</v>
      </c>
      <c r="P10" s="12">
        <v>258056609</v>
      </c>
      <c r="Q10" s="12">
        <v>342866000</v>
      </c>
      <c r="R10" s="12">
        <v>1183889642</v>
      </c>
      <c r="S10" s="12">
        <v>112564534</v>
      </c>
      <c r="T10" s="12">
        <v>746257034</v>
      </c>
      <c r="U10" s="12">
        <v>324930545</v>
      </c>
      <c r="V10" s="12">
        <v>1350646412</v>
      </c>
      <c r="W10" s="12">
        <v>457252727</v>
      </c>
      <c r="X10" s="12">
        <v>1272461017</v>
      </c>
      <c r="Y10" s="12">
        <v>232354509</v>
      </c>
      <c r="Z10" s="12">
        <v>673219317</v>
      </c>
      <c r="AA10" s="12">
        <v>69619146</v>
      </c>
      <c r="AB10" s="12">
        <v>1746977241</v>
      </c>
      <c r="AC10" s="12">
        <v>1004762615</v>
      </c>
      <c r="AD10" s="12">
        <v>9537640167</v>
      </c>
      <c r="AE10" s="12">
        <v>1237589681</v>
      </c>
      <c r="AF10" s="12">
        <v>405734240</v>
      </c>
      <c r="AG10" s="12">
        <v>2804456757</v>
      </c>
      <c r="AH10" s="12">
        <v>2184412040</v>
      </c>
      <c r="AI10" s="12">
        <v>6296806096</v>
      </c>
      <c r="AJ10" s="12">
        <v>220882806</v>
      </c>
      <c r="AK10" s="12">
        <v>21743030</v>
      </c>
      <c r="AL10" s="12">
        <v>54284331</v>
      </c>
      <c r="AM10" s="205">
        <v>55465473736</v>
      </c>
    </row>
    <row r="11" spans="1:39" s="6" customFormat="1" ht="15" x14ac:dyDescent="0.25">
      <c r="A11" s="63" t="s">
        <v>11</v>
      </c>
      <c r="B11" s="6" t="s">
        <v>1356</v>
      </c>
      <c r="C11" s="12">
        <v>49380079</v>
      </c>
      <c r="D11" s="12">
        <v>375411567</v>
      </c>
      <c r="E11" s="12">
        <v>64402501</v>
      </c>
      <c r="F11" s="12">
        <v>31351295</v>
      </c>
      <c r="G11" s="12">
        <v>20761887</v>
      </c>
      <c r="H11" s="12">
        <v>89122072</v>
      </c>
      <c r="I11" s="12">
        <v>79690439</v>
      </c>
      <c r="J11" s="12">
        <v>16511743</v>
      </c>
      <c r="K11" s="12">
        <v>62722041</v>
      </c>
      <c r="L11" s="12">
        <v>52757849</v>
      </c>
      <c r="M11" s="12">
        <v>163603443</v>
      </c>
      <c r="N11" s="12">
        <v>280441358</v>
      </c>
      <c r="O11" s="12">
        <v>211201332</v>
      </c>
      <c r="P11" s="12">
        <v>107672696</v>
      </c>
      <c r="Q11" s="12">
        <v>0</v>
      </c>
      <c r="R11" s="12">
        <v>325777572</v>
      </c>
      <c r="S11" s="12">
        <v>13763858</v>
      </c>
      <c r="T11" s="12">
        <v>1309170205</v>
      </c>
      <c r="U11" s="12">
        <v>0</v>
      </c>
      <c r="V11" s="12">
        <v>164406947</v>
      </c>
      <c r="W11" s="12">
        <v>183289809</v>
      </c>
      <c r="X11" s="12">
        <v>999262282</v>
      </c>
      <c r="Y11" s="12">
        <v>0</v>
      </c>
      <c r="Z11" s="12">
        <v>207312503</v>
      </c>
      <c r="AA11" s="12">
        <v>36729281</v>
      </c>
      <c r="AB11" s="12">
        <v>417283424</v>
      </c>
      <c r="AC11" s="12">
        <v>588815013</v>
      </c>
      <c r="AD11" s="12">
        <v>2976367616</v>
      </c>
      <c r="AE11" s="12">
        <v>1084161099</v>
      </c>
      <c r="AF11" s="12">
        <v>580429175</v>
      </c>
      <c r="AG11" s="12">
        <v>318329741</v>
      </c>
      <c r="AH11" s="12">
        <v>730588054</v>
      </c>
      <c r="AI11" s="12">
        <v>3765000</v>
      </c>
      <c r="AJ11" s="12">
        <v>579557026</v>
      </c>
      <c r="AK11" s="12">
        <v>37618595</v>
      </c>
      <c r="AL11" s="12">
        <v>15896633</v>
      </c>
      <c r="AM11" s="205">
        <v>12177554135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83473203</v>
      </c>
      <c r="E12" s="12">
        <v>2186770</v>
      </c>
      <c r="F12" s="12">
        <v>3946854</v>
      </c>
      <c r="G12" s="12">
        <v>102525634</v>
      </c>
      <c r="H12" s="12">
        <v>262316633</v>
      </c>
      <c r="I12" s="12">
        <v>0</v>
      </c>
      <c r="J12" s="12">
        <v>0</v>
      </c>
      <c r="K12" s="12">
        <v>0</v>
      </c>
      <c r="L12" s="12">
        <v>47713933</v>
      </c>
      <c r="M12" s="12">
        <v>169071885</v>
      </c>
      <c r="N12" s="12">
        <v>478542981</v>
      </c>
      <c r="O12" s="12">
        <v>20392768</v>
      </c>
      <c r="P12" s="12">
        <v>0</v>
      </c>
      <c r="Q12" s="12">
        <v>0</v>
      </c>
      <c r="R12" s="12">
        <v>0</v>
      </c>
      <c r="S12" s="12">
        <v>45200000</v>
      </c>
      <c r="T12" s="12">
        <v>2172542596</v>
      </c>
      <c r="U12" s="12">
        <v>0</v>
      </c>
      <c r="V12" s="12">
        <v>77942069</v>
      </c>
      <c r="W12" s="12">
        <v>383499484</v>
      </c>
      <c r="X12" s="12">
        <v>28211552</v>
      </c>
      <c r="Y12" s="12">
        <v>0</v>
      </c>
      <c r="Z12" s="12">
        <v>13331628</v>
      </c>
      <c r="AA12" s="12">
        <v>53234408</v>
      </c>
      <c r="AB12" s="12">
        <v>6609799</v>
      </c>
      <c r="AC12" s="12">
        <v>9559637</v>
      </c>
      <c r="AD12" s="12">
        <v>27171144</v>
      </c>
      <c r="AE12" s="12">
        <v>921524225</v>
      </c>
      <c r="AF12" s="12">
        <v>172959999</v>
      </c>
      <c r="AG12" s="12">
        <v>546799234</v>
      </c>
      <c r="AH12" s="12">
        <v>0</v>
      </c>
      <c r="AI12" s="12">
        <v>1179419760</v>
      </c>
      <c r="AJ12" s="12">
        <v>11875687</v>
      </c>
      <c r="AK12" s="12">
        <v>0</v>
      </c>
      <c r="AL12" s="12">
        <v>0</v>
      </c>
      <c r="AM12" s="205">
        <v>7005521883</v>
      </c>
    </row>
    <row r="13" spans="1:39" s="6" customFormat="1" ht="15" x14ac:dyDescent="0.25">
      <c r="A13" s="63" t="s">
        <v>13</v>
      </c>
      <c r="B13" s="6" t="s">
        <v>1348</v>
      </c>
      <c r="C13" s="12">
        <v>27246768047</v>
      </c>
      <c r="D13" s="12">
        <v>9580378090</v>
      </c>
      <c r="E13" s="12">
        <v>15572141465</v>
      </c>
      <c r="F13" s="12">
        <v>9889717214</v>
      </c>
      <c r="G13" s="12">
        <v>42783315355</v>
      </c>
      <c r="H13" s="12">
        <v>66388783616</v>
      </c>
      <c r="I13" s="12">
        <v>19585862074</v>
      </c>
      <c r="J13" s="12">
        <v>15514128699</v>
      </c>
      <c r="K13" s="12">
        <v>11405568898</v>
      </c>
      <c r="L13" s="12">
        <v>141902976899</v>
      </c>
      <c r="M13" s="12">
        <v>10553126885</v>
      </c>
      <c r="N13" s="12">
        <v>14763085953</v>
      </c>
      <c r="O13" s="12">
        <v>15104261754</v>
      </c>
      <c r="P13" s="12">
        <v>14174757127</v>
      </c>
      <c r="Q13" s="12">
        <v>9584214183</v>
      </c>
      <c r="R13" s="12">
        <v>27226049673</v>
      </c>
      <c r="S13" s="12">
        <v>4425690861</v>
      </c>
      <c r="T13" s="12">
        <v>37685365772</v>
      </c>
      <c r="U13" s="12">
        <v>5575639804</v>
      </c>
      <c r="V13" s="12">
        <v>78637361982</v>
      </c>
      <c r="W13" s="12">
        <v>12843406283</v>
      </c>
      <c r="X13" s="12">
        <v>26621103966</v>
      </c>
      <c r="Y13" s="12">
        <v>12058653067</v>
      </c>
      <c r="Z13" s="12">
        <v>42779291323</v>
      </c>
      <c r="AA13" s="12">
        <v>6165362601</v>
      </c>
      <c r="AB13" s="12">
        <v>96484978657</v>
      </c>
      <c r="AC13" s="12">
        <v>26918225907</v>
      </c>
      <c r="AD13" s="12">
        <v>231111298697</v>
      </c>
      <c r="AE13" s="12">
        <v>42910853255</v>
      </c>
      <c r="AF13" s="12">
        <v>18201467620</v>
      </c>
      <c r="AG13" s="12">
        <v>25481263562</v>
      </c>
      <c r="AH13" s="12">
        <v>26743214800</v>
      </c>
      <c r="AI13" s="12">
        <v>0</v>
      </c>
      <c r="AJ13" s="12">
        <v>3739930918</v>
      </c>
      <c r="AK13" s="12">
        <v>4967234286</v>
      </c>
      <c r="AL13" s="12">
        <v>1127457501</v>
      </c>
      <c r="AM13" s="205">
        <v>1155752936794</v>
      </c>
    </row>
    <row r="14" spans="1:39" s="6" customFormat="1" ht="15" x14ac:dyDescent="0.25">
      <c r="A14" s="63" t="s">
        <v>14</v>
      </c>
      <c r="B14" s="6" t="s">
        <v>1357</v>
      </c>
      <c r="C14" s="12">
        <v>8143481208</v>
      </c>
      <c r="D14" s="12">
        <v>34066732146</v>
      </c>
      <c r="E14" s="12">
        <v>5796744063</v>
      </c>
      <c r="F14" s="12">
        <v>1502632686</v>
      </c>
      <c r="G14" s="12">
        <v>12815987851</v>
      </c>
      <c r="H14" s="12">
        <v>8328162922</v>
      </c>
      <c r="I14" s="12">
        <v>5460976888</v>
      </c>
      <c r="J14" s="12">
        <v>222020921</v>
      </c>
      <c r="K14" s="12">
        <v>846016412</v>
      </c>
      <c r="L14" s="12">
        <v>1430726736</v>
      </c>
      <c r="M14" s="12">
        <v>9999094999</v>
      </c>
      <c r="N14" s="12">
        <v>1981535311</v>
      </c>
      <c r="O14" s="12">
        <v>2860227073</v>
      </c>
      <c r="P14" s="12">
        <v>478307117</v>
      </c>
      <c r="Q14" s="12">
        <v>302911481</v>
      </c>
      <c r="R14" s="12">
        <v>4493149742</v>
      </c>
      <c r="S14" s="12">
        <v>2203218260</v>
      </c>
      <c r="T14" s="12">
        <v>12991001680</v>
      </c>
      <c r="U14" s="12">
        <v>3063303</v>
      </c>
      <c r="V14" s="12">
        <v>5805305632</v>
      </c>
      <c r="W14" s="12">
        <v>3972697424</v>
      </c>
      <c r="X14" s="12">
        <v>1197505175</v>
      </c>
      <c r="Y14" s="12">
        <v>2190832193</v>
      </c>
      <c r="Z14" s="12">
        <v>3628404451</v>
      </c>
      <c r="AA14" s="12">
        <v>1236257442</v>
      </c>
      <c r="AB14" s="12">
        <v>19879149518</v>
      </c>
      <c r="AC14" s="12">
        <v>8276140905</v>
      </c>
      <c r="AD14" s="12">
        <v>51396471863</v>
      </c>
      <c r="AE14" s="12">
        <v>4566396551</v>
      </c>
      <c r="AF14" s="12">
        <v>766970032</v>
      </c>
      <c r="AG14" s="12">
        <v>7241812602</v>
      </c>
      <c r="AH14" s="12">
        <v>4001316801</v>
      </c>
      <c r="AI14" s="12">
        <v>0</v>
      </c>
      <c r="AJ14" s="12">
        <v>6753074123</v>
      </c>
      <c r="AK14" s="12">
        <v>56653704</v>
      </c>
      <c r="AL14" s="12">
        <v>319915341</v>
      </c>
      <c r="AM14" s="205">
        <v>235214894556</v>
      </c>
    </row>
    <row r="15" spans="1:39" s="6" customFormat="1" ht="15" x14ac:dyDescent="0.25">
      <c r="A15" s="63" t="s">
        <v>15</v>
      </c>
      <c r="B15" s="6" t="s">
        <v>1358</v>
      </c>
      <c r="C15" s="12">
        <v>8714229968</v>
      </c>
      <c r="D15" s="12">
        <v>3913740879</v>
      </c>
      <c r="E15" s="12">
        <v>2952862758</v>
      </c>
      <c r="F15" s="12">
        <v>4964659260</v>
      </c>
      <c r="G15" s="12">
        <v>12192487186</v>
      </c>
      <c r="H15" s="12">
        <v>32004863377</v>
      </c>
      <c r="I15" s="12">
        <v>8314331715</v>
      </c>
      <c r="J15" s="12">
        <v>657304220</v>
      </c>
      <c r="K15" s="12">
        <v>3803444956</v>
      </c>
      <c r="L15" s="12">
        <v>27920978670</v>
      </c>
      <c r="M15" s="12">
        <v>10802370663</v>
      </c>
      <c r="N15" s="12">
        <v>25130634140</v>
      </c>
      <c r="O15" s="12">
        <v>8217132918</v>
      </c>
      <c r="P15" s="12">
        <v>2175461608</v>
      </c>
      <c r="Q15" s="12">
        <v>1787400340</v>
      </c>
      <c r="R15" s="12">
        <v>5393486686</v>
      </c>
      <c r="S15" s="12">
        <v>594475170</v>
      </c>
      <c r="T15" s="12">
        <v>38341909520</v>
      </c>
      <c r="U15" s="12">
        <v>0</v>
      </c>
      <c r="V15" s="12">
        <v>24166990534</v>
      </c>
      <c r="W15" s="12">
        <v>3732350610</v>
      </c>
      <c r="X15" s="12">
        <v>6494985954</v>
      </c>
      <c r="Y15" s="12">
        <v>996054103</v>
      </c>
      <c r="Z15" s="12">
        <v>12495054008</v>
      </c>
      <c r="AA15" s="12">
        <v>1202127424</v>
      </c>
      <c r="AB15" s="12">
        <v>40787108332</v>
      </c>
      <c r="AC15" s="12">
        <v>10026293420</v>
      </c>
      <c r="AD15" s="12">
        <v>63670834686</v>
      </c>
      <c r="AE15" s="12">
        <v>11097037304</v>
      </c>
      <c r="AF15" s="12">
        <v>9543247045</v>
      </c>
      <c r="AG15" s="12">
        <v>4536822177</v>
      </c>
      <c r="AH15" s="12">
        <v>30221846052</v>
      </c>
      <c r="AI15" s="12">
        <v>0</v>
      </c>
      <c r="AJ15" s="12">
        <v>9107369632</v>
      </c>
      <c r="AK15" s="12">
        <v>2015352524</v>
      </c>
      <c r="AL15" s="12">
        <v>800212038</v>
      </c>
      <c r="AM15" s="205">
        <v>428775459877</v>
      </c>
    </row>
    <row r="16" spans="1:39" s="6" customFormat="1" ht="18.75" customHeight="1" x14ac:dyDescent="0.25">
      <c r="A16" s="98"/>
      <c r="B16" s="20" t="s">
        <v>82</v>
      </c>
      <c r="C16" s="21">
        <v>75899059716</v>
      </c>
      <c r="D16" s="21">
        <v>65631408541</v>
      </c>
      <c r="E16" s="21">
        <v>45953284601</v>
      </c>
      <c r="F16" s="21">
        <v>32857838416</v>
      </c>
      <c r="G16" s="21">
        <v>121448034403</v>
      </c>
      <c r="H16" s="21">
        <v>234241455680</v>
      </c>
      <c r="I16" s="21">
        <v>56434118977</v>
      </c>
      <c r="J16" s="21">
        <v>25254852955</v>
      </c>
      <c r="K16" s="21">
        <v>32019685642</v>
      </c>
      <c r="L16" s="21">
        <v>237458142717</v>
      </c>
      <c r="M16" s="21">
        <v>63719894017</v>
      </c>
      <c r="N16" s="21">
        <v>144543951397</v>
      </c>
      <c r="O16" s="21">
        <v>47901359086</v>
      </c>
      <c r="P16" s="21">
        <v>29144907749</v>
      </c>
      <c r="Q16" s="21">
        <v>25052773976</v>
      </c>
      <c r="R16" s="21">
        <v>56247009991</v>
      </c>
      <c r="S16" s="21">
        <v>11238370896</v>
      </c>
      <c r="T16" s="21">
        <v>146297435510</v>
      </c>
      <c r="U16" s="21">
        <v>5907081033</v>
      </c>
      <c r="V16" s="21">
        <v>160646273145</v>
      </c>
      <c r="W16" s="21">
        <v>41393157892</v>
      </c>
      <c r="X16" s="21">
        <v>65688256393</v>
      </c>
      <c r="Y16" s="21">
        <v>22251503981</v>
      </c>
      <c r="Z16" s="21">
        <v>74694691336</v>
      </c>
      <c r="AA16" s="21">
        <v>13406949880</v>
      </c>
      <c r="AB16" s="21">
        <v>235256677633</v>
      </c>
      <c r="AC16" s="21">
        <v>69482833594</v>
      </c>
      <c r="AD16" s="21">
        <v>541451039942</v>
      </c>
      <c r="AE16" s="21">
        <v>113483411005</v>
      </c>
      <c r="AF16" s="21">
        <v>52350753652</v>
      </c>
      <c r="AG16" s="21">
        <v>68275145758</v>
      </c>
      <c r="AH16" s="21">
        <v>139629591896</v>
      </c>
      <c r="AI16" s="21">
        <v>10279554276</v>
      </c>
      <c r="AJ16" s="21">
        <v>33910404808</v>
      </c>
      <c r="AK16" s="21">
        <v>15051325240</v>
      </c>
      <c r="AL16" s="21">
        <v>5255499990</v>
      </c>
      <c r="AM16" s="216">
        <v>3119757735724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255277482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12429827</v>
      </c>
      <c r="O17" s="12">
        <v>0</v>
      </c>
      <c r="P17" s="12">
        <v>0</v>
      </c>
      <c r="Q17" s="12">
        <v>0</v>
      </c>
      <c r="R17" s="12">
        <v>4911819</v>
      </c>
      <c r="S17" s="12">
        <v>0</v>
      </c>
      <c r="T17" s="12">
        <v>0</v>
      </c>
      <c r="U17" s="12">
        <v>0</v>
      </c>
      <c r="V17" s="12">
        <v>0</v>
      </c>
      <c r="W17" s="12">
        <v>49965120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93212413</v>
      </c>
      <c r="AG17" s="12">
        <v>403959951</v>
      </c>
      <c r="AH17" s="12">
        <v>0</v>
      </c>
      <c r="AI17" s="12">
        <v>0</v>
      </c>
      <c r="AJ17" s="12">
        <v>0</v>
      </c>
      <c r="AK17" s="12">
        <v>0</v>
      </c>
      <c r="AL17" s="12">
        <v>62552</v>
      </c>
      <c r="AM17" s="205">
        <v>819819164</v>
      </c>
    </row>
    <row r="18" spans="1:39" s="6" customFormat="1" ht="15" x14ac:dyDescent="0.25">
      <c r="A18" s="63" t="s">
        <v>17</v>
      </c>
      <c r="B18" s="6" t="s">
        <v>1360</v>
      </c>
      <c r="C18" s="12">
        <v>2071865339</v>
      </c>
      <c r="D18" s="12">
        <v>454919894</v>
      </c>
      <c r="E18" s="12">
        <v>15711775</v>
      </c>
      <c r="F18" s="12">
        <v>238777396</v>
      </c>
      <c r="G18" s="12">
        <v>1369156827</v>
      </c>
      <c r="H18" s="12">
        <v>3828107822</v>
      </c>
      <c r="I18" s="12">
        <v>989130789</v>
      </c>
      <c r="J18" s="12">
        <v>4887994</v>
      </c>
      <c r="K18" s="12">
        <v>90321406</v>
      </c>
      <c r="L18" s="12">
        <v>477721019</v>
      </c>
      <c r="M18" s="12">
        <v>142042054</v>
      </c>
      <c r="N18" s="12">
        <v>2685088506</v>
      </c>
      <c r="O18" s="12">
        <v>289192529</v>
      </c>
      <c r="P18" s="12">
        <v>75405694</v>
      </c>
      <c r="Q18" s="12">
        <v>71185080</v>
      </c>
      <c r="R18" s="12">
        <v>238561022</v>
      </c>
      <c r="S18" s="12">
        <v>5587269</v>
      </c>
      <c r="T18" s="12">
        <v>593750666</v>
      </c>
      <c r="U18" s="12">
        <v>0</v>
      </c>
      <c r="V18" s="12">
        <v>1976384518</v>
      </c>
      <c r="W18" s="12">
        <v>84915344</v>
      </c>
      <c r="X18" s="12">
        <v>663231078</v>
      </c>
      <c r="Y18" s="12">
        <v>214846660</v>
      </c>
      <c r="Z18" s="12">
        <v>150256553</v>
      </c>
      <c r="AA18" s="12">
        <v>8459724</v>
      </c>
      <c r="AB18" s="12">
        <v>1682578171</v>
      </c>
      <c r="AC18" s="12">
        <v>663406424</v>
      </c>
      <c r="AD18" s="12">
        <v>2640358212</v>
      </c>
      <c r="AE18" s="12">
        <v>1364726234</v>
      </c>
      <c r="AF18" s="12">
        <v>142840954</v>
      </c>
      <c r="AG18" s="12">
        <v>148434676</v>
      </c>
      <c r="AH18" s="12">
        <v>1187992510</v>
      </c>
      <c r="AI18" s="12">
        <v>0</v>
      </c>
      <c r="AJ18" s="12">
        <v>325682926</v>
      </c>
      <c r="AK18" s="12">
        <v>13482752</v>
      </c>
      <c r="AL18" s="12">
        <v>0</v>
      </c>
      <c r="AM18" s="205">
        <v>24909009817</v>
      </c>
    </row>
    <row r="19" spans="1:39" s="6" customFormat="1" ht="15" x14ac:dyDescent="0.25">
      <c r="A19" s="63" t="s">
        <v>18</v>
      </c>
      <c r="B19" s="6" t="s">
        <v>1361</v>
      </c>
      <c r="C19" s="12">
        <v>590282445</v>
      </c>
      <c r="D19" s="12">
        <v>194173262</v>
      </c>
      <c r="E19" s="12">
        <v>445481926</v>
      </c>
      <c r="F19" s="12">
        <v>339223160</v>
      </c>
      <c r="G19" s="12">
        <v>3432234255</v>
      </c>
      <c r="H19" s="12">
        <v>2498298204</v>
      </c>
      <c r="I19" s="12">
        <v>943741554</v>
      </c>
      <c r="J19" s="12">
        <v>142536373</v>
      </c>
      <c r="K19" s="12">
        <v>139436373</v>
      </c>
      <c r="L19" s="12">
        <v>5515225424</v>
      </c>
      <c r="M19" s="12">
        <v>145870718</v>
      </c>
      <c r="N19" s="12">
        <v>24411191532</v>
      </c>
      <c r="O19" s="12">
        <v>107271252</v>
      </c>
      <c r="P19" s="12">
        <v>199180019</v>
      </c>
      <c r="Q19" s="12">
        <v>236558662</v>
      </c>
      <c r="R19" s="12">
        <v>2113189952</v>
      </c>
      <c r="S19" s="12">
        <v>142536373</v>
      </c>
      <c r="T19" s="12">
        <v>0</v>
      </c>
      <c r="U19" s="12">
        <v>0</v>
      </c>
      <c r="V19" s="12">
        <v>153019667</v>
      </c>
      <c r="W19" s="12">
        <v>212719381</v>
      </c>
      <c r="X19" s="12">
        <v>171523391</v>
      </c>
      <c r="Y19" s="12">
        <v>111207252</v>
      </c>
      <c r="Z19" s="12">
        <v>151248515</v>
      </c>
      <c r="AA19" s="12">
        <v>278833328</v>
      </c>
      <c r="AB19" s="12">
        <v>0</v>
      </c>
      <c r="AC19" s="12">
        <v>540714626</v>
      </c>
      <c r="AD19" s="12">
        <v>0</v>
      </c>
      <c r="AE19" s="12">
        <v>117817180</v>
      </c>
      <c r="AF19" s="12">
        <v>163133478</v>
      </c>
      <c r="AG19" s="12">
        <v>970075865</v>
      </c>
      <c r="AH19" s="12">
        <v>14579901</v>
      </c>
      <c r="AI19" s="12">
        <v>0</v>
      </c>
      <c r="AJ19" s="12">
        <v>110271252</v>
      </c>
      <c r="AK19" s="12">
        <v>110271252</v>
      </c>
      <c r="AL19" s="12">
        <v>0</v>
      </c>
      <c r="AM19" s="205">
        <v>44701846572</v>
      </c>
    </row>
    <row r="20" spans="1:39" s="6" customFormat="1" ht="15" x14ac:dyDescent="0.25">
      <c r="A20" s="63" t="s">
        <v>19</v>
      </c>
      <c r="B20" s="6" t="s">
        <v>1362</v>
      </c>
      <c r="C20" s="12">
        <v>0</v>
      </c>
      <c r="D20" s="12">
        <v>221931749</v>
      </c>
      <c r="E20" s="12">
        <v>74286841</v>
      </c>
      <c r="F20" s="12">
        <v>7501166</v>
      </c>
      <c r="G20" s="12">
        <v>1554170045</v>
      </c>
      <c r="H20" s="12">
        <v>2182502280</v>
      </c>
      <c r="I20" s="12">
        <v>183002603</v>
      </c>
      <c r="J20" s="12">
        <v>115188899</v>
      </c>
      <c r="K20" s="12">
        <v>2879859</v>
      </c>
      <c r="L20" s="12">
        <v>522940697</v>
      </c>
      <c r="M20" s="12">
        <v>25553876</v>
      </c>
      <c r="N20" s="12">
        <v>3133183857</v>
      </c>
      <c r="O20" s="12">
        <v>168781625</v>
      </c>
      <c r="P20" s="12">
        <v>153688983</v>
      </c>
      <c r="Q20" s="12">
        <v>259245903</v>
      </c>
      <c r="R20" s="12">
        <v>5785046</v>
      </c>
      <c r="S20" s="12">
        <v>2322740</v>
      </c>
      <c r="T20" s="12">
        <v>0</v>
      </c>
      <c r="U20" s="12">
        <v>0</v>
      </c>
      <c r="V20" s="12">
        <v>697506</v>
      </c>
      <c r="W20" s="12">
        <v>106266583</v>
      </c>
      <c r="X20" s="12">
        <v>208587596</v>
      </c>
      <c r="Y20" s="12">
        <v>65511713</v>
      </c>
      <c r="Z20" s="12">
        <v>140833628</v>
      </c>
      <c r="AA20" s="12">
        <v>178654499</v>
      </c>
      <c r="AB20" s="12">
        <v>367368732</v>
      </c>
      <c r="AC20" s="12">
        <v>606699996</v>
      </c>
      <c r="AD20" s="12">
        <v>0</v>
      </c>
      <c r="AE20" s="12">
        <v>74605435</v>
      </c>
      <c r="AF20" s="12">
        <v>2100002</v>
      </c>
      <c r="AG20" s="12">
        <v>0</v>
      </c>
      <c r="AH20" s="12">
        <v>0</v>
      </c>
      <c r="AI20" s="12">
        <v>0</v>
      </c>
      <c r="AJ20" s="12">
        <v>18083872</v>
      </c>
      <c r="AK20" s="12">
        <v>0</v>
      </c>
      <c r="AL20" s="12">
        <v>0</v>
      </c>
      <c r="AM20" s="205">
        <v>10382375731</v>
      </c>
    </row>
    <row r="21" spans="1:39" s="6" customFormat="1" ht="15" x14ac:dyDescent="0.25">
      <c r="A21" s="63" t="s">
        <v>20</v>
      </c>
      <c r="B21" s="6" t="s">
        <v>1363</v>
      </c>
      <c r="C21" s="12">
        <v>5160872454</v>
      </c>
      <c r="D21" s="12">
        <v>2684990693</v>
      </c>
      <c r="E21" s="12">
        <v>378136442</v>
      </c>
      <c r="F21" s="12">
        <v>5062034198</v>
      </c>
      <c r="G21" s="12">
        <v>5110413085</v>
      </c>
      <c r="H21" s="12">
        <v>17473148145</v>
      </c>
      <c r="I21" s="12">
        <v>3700295080</v>
      </c>
      <c r="J21" s="12">
        <v>166001890</v>
      </c>
      <c r="K21" s="12">
        <v>6163834340</v>
      </c>
      <c r="L21" s="12">
        <v>22221281994</v>
      </c>
      <c r="M21" s="12">
        <v>8954749332</v>
      </c>
      <c r="N21" s="12">
        <v>20638014130</v>
      </c>
      <c r="O21" s="12">
        <v>2687881401</v>
      </c>
      <c r="P21" s="12">
        <v>418724948</v>
      </c>
      <c r="Q21" s="12">
        <v>836403589</v>
      </c>
      <c r="R21" s="12">
        <v>2726705259</v>
      </c>
      <c r="S21" s="12">
        <v>271633319</v>
      </c>
      <c r="T21" s="12">
        <v>23638413535</v>
      </c>
      <c r="U21" s="12">
        <v>0</v>
      </c>
      <c r="V21" s="12">
        <v>12691909861</v>
      </c>
      <c r="W21" s="12">
        <v>434360730</v>
      </c>
      <c r="X21" s="12">
        <v>1270156166</v>
      </c>
      <c r="Y21" s="12">
        <v>433920662</v>
      </c>
      <c r="Z21" s="12">
        <v>370797160</v>
      </c>
      <c r="AA21" s="12">
        <v>272594523</v>
      </c>
      <c r="AB21" s="12">
        <v>4911623217</v>
      </c>
      <c r="AC21" s="12">
        <v>4625731067</v>
      </c>
      <c r="AD21" s="12">
        <v>28740006748</v>
      </c>
      <c r="AE21" s="12">
        <v>9474729008</v>
      </c>
      <c r="AF21" s="12">
        <v>11374634554</v>
      </c>
      <c r="AG21" s="12">
        <v>2259875543</v>
      </c>
      <c r="AH21" s="12">
        <v>29881197375</v>
      </c>
      <c r="AI21" s="12">
        <v>0</v>
      </c>
      <c r="AJ21" s="12">
        <v>3716019819</v>
      </c>
      <c r="AK21" s="12">
        <v>458920934</v>
      </c>
      <c r="AL21" s="12">
        <v>509574284</v>
      </c>
      <c r="AM21" s="205">
        <v>239719585485</v>
      </c>
    </row>
    <row r="22" spans="1:39" s="6" customFormat="1" ht="15" x14ac:dyDescent="0.25">
      <c r="A22" s="63" t="s">
        <v>21</v>
      </c>
      <c r="B22" s="6" t="s">
        <v>1364</v>
      </c>
      <c r="C22" s="12">
        <v>2835795330</v>
      </c>
      <c r="D22" s="12">
        <v>1512176256</v>
      </c>
      <c r="E22" s="12">
        <v>2231687708</v>
      </c>
      <c r="F22" s="12">
        <v>513431035</v>
      </c>
      <c r="G22" s="12">
        <v>7890171365</v>
      </c>
      <c r="H22" s="12">
        <v>18820754361</v>
      </c>
      <c r="I22" s="12">
        <v>1601111493</v>
      </c>
      <c r="J22" s="12">
        <v>575048180</v>
      </c>
      <c r="K22" s="12">
        <v>1030688212</v>
      </c>
      <c r="L22" s="12">
        <v>625982253</v>
      </c>
      <c r="M22" s="12">
        <v>3918658155</v>
      </c>
      <c r="N22" s="12">
        <v>4623722649</v>
      </c>
      <c r="O22" s="12">
        <v>2744565458</v>
      </c>
      <c r="P22" s="12">
        <v>2107047193</v>
      </c>
      <c r="Q22" s="12">
        <v>1017252322</v>
      </c>
      <c r="R22" s="12">
        <v>1843628525</v>
      </c>
      <c r="S22" s="12">
        <v>378008024</v>
      </c>
      <c r="T22" s="12">
        <v>5885354361</v>
      </c>
      <c r="U22" s="12">
        <v>0</v>
      </c>
      <c r="V22" s="12">
        <v>6370769602</v>
      </c>
      <c r="W22" s="12">
        <v>2926641841</v>
      </c>
      <c r="X22" s="12">
        <v>3434817634</v>
      </c>
      <c r="Y22" s="12">
        <v>924234845</v>
      </c>
      <c r="Z22" s="12">
        <v>2731029715</v>
      </c>
      <c r="AA22" s="12">
        <v>432948426</v>
      </c>
      <c r="AB22" s="12">
        <v>14075736698</v>
      </c>
      <c r="AC22" s="12">
        <v>3325206054</v>
      </c>
      <c r="AD22" s="12">
        <v>14938514736</v>
      </c>
      <c r="AE22" s="12">
        <v>4726156422</v>
      </c>
      <c r="AF22" s="12">
        <v>3348223554</v>
      </c>
      <c r="AG22" s="12">
        <v>1146849207</v>
      </c>
      <c r="AH22" s="12">
        <v>6692067531</v>
      </c>
      <c r="AI22" s="12">
        <v>0</v>
      </c>
      <c r="AJ22" s="12">
        <v>2080198785</v>
      </c>
      <c r="AK22" s="12">
        <v>1321625359</v>
      </c>
      <c r="AL22" s="12">
        <v>18768903</v>
      </c>
      <c r="AM22" s="205">
        <v>128648872192</v>
      </c>
    </row>
    <row r="23" spans="1:39" s="6" customFormat="1" ht="15" x14ac:dyDescent="0.25">
      <c r="A23" s="63" t="s">
        <v>22</v>
      </c>
      <c r="B23" s="6" t="s">
        <v>1365</v>
      </c>
      <c r="C23" s="12">
        <v>1474174624</v>
      </c>
      <c r="D23" s="12">
        <v>2789652741</v>
      </c>
      <c r="E23" s="12">
        <v>50942246</v>
      </c>
      <c r="F23" s="12">
        <v>142754608</v>
      </c>
      <c r="G23" s="12">
        <v>85927560</v>
      </c>
      <c r="H23" s="12">
        <v>5881600189</v>
      </c>
      <c r="I23" s="12">
        <v>0</v>
      </c>
      <c r="J23" s="12">
        <v>407904614</v>
      </c>
      <c r="K23" s="12">
        <v>219806509</v>
      </c>
      <c r="L23" s="12">
        <v>351070403</v>
      </c>
      <c r="M23" s="12">
        <v>1064399269</v>
      </c>
      <c r="N23" s="12">
        <v>1726163217</v>
      </c>
      <c r="O23" s="12">
        <v>1352874341</v>
      </c>
      <c r="P23" s="12">
        <v>410863467</v>
      </c>
      <c r="Q23" s="12">
        <v>94775347</v>
      </c>
      <c r="R23" s="12">
        <v>291562474</v>
      </c>
      <c r="S23" s="12">
        <v>90047878</v>
      </c>
      <c r="T23" s="12">
        <v>5339818652</v>
      </c>
      <c r="U23" s="12">
        <v>756374403</v>
      </c>
      <c r="V23" s="12">
        <v>2511867785</v>
      </c>
      <c r="W23" s="12">
        <v>330877734</v>
      </c>
      <c r="X23" s="12">
        <v>1131906677</v>
      </c>
      <c r="Y23" s="12">
        <v>253582075</v>
      </c>
      <c r="Z23" s="12">
        <v>403596238</v>
      </c>
      <c r="AA23" s="12">
        <v>41546142</v>
      </c>
      <c r="AB23" s="12">
        <v>5363479661</v>
      </c>
      <c r="AC23" s="12">
        <v>596184150</v>
      </c>
      <c r="AD23" s="12">
        <v>0</v>
      </c>
      <c r="AE23" s="12">
        <v>2381463238</v>
      </c>
      <c r="AF23" s="12">
        <v>1709668305</v>
      </c>
      <c r="AG23" s="12">
        <v>1098903783</v>
      </c>
      <c r="AH23" s="12">
        <v>0</v>
      </c>
      <c r="AI23" s="12">
        <v>0</v>
      </c>
      <c r="AJ23" s="12">
        <v>619053888</v>
      </c>
      <c r="AK23" s="12">
        <v>765836504</v>
      </c>
      <c r="AL23" s="12">
        <v>0</v>
      </c>
      <c r="AM23" s="205">
        <v>39738678722</v>
      </c>
    </row>
    <row r="24" spans="1:39" s="6" customFormat="1" ht="15" x14ac:dyDescent="0.25">
      <c r="A24" s="63" t="s">
        <v>23</v>
      </c>
      <c r="B24" s="6" t="s">
        <v>1366</v>
      </c>
      <c r="C24" s="12">
        <v>2028906013</v>
      </c>
      <c r="D24" s="12">
        <v>1861823445</v>
      </c>
      <c r="E24" s="12">
        <v>497478751</v>
      </c>
      <c r="F24" s="12">
        <v>1486946293</v>
      </c>
      <c r="G24" s="12">
        <v>2360380355</v>
      </c>
      <c r="H24" s="12">
        <v>5064105081</v>
      </c>
      <c r="I24" s="12">
        <v>1312998458</v>
      </c>
      <c r="J24" s="12">
        <v>203861641</v>
      </c>
      <c r="K24" s="12">
        <v>1189191340</v>
      </c>
      <c r="L24" s="12">
        <v>12500079160</v>
      </c>
      <c r="M24" s="12">
        <v>967158684</v>
      </c>
      <c r="N24" s="12">
        <v>2903574091</v>
      </c>
      <c r="O24" s="12">
        <v>613324030</v>
      </c>
      <c r="P24" s="12">
        <v>343275470</v>
      </c>
      <c r="Q24" s="12">
        <v>270894571</v>
      </c>
      <c r="R24" s="12">
        <v>464118583</v>
      </c>
      <c r="S24" s="12">
        <v>49331818</v>
      </c>
      <c r="T24" s="12">
        <v>5899871745</v>
      </c>
      <c r="U24" s="12">
        <v>338361719</v>
      </c>
      <c r="V24" s="12">
        <v>4678007541</v>
      </c>
      <c r="W24" s="12">
        <v>798389335</v>
      </c>
      <c r="X24" s="12">
        <v>3928604645</v>
      </c>
      <c r="Y24" s="12">
        <v>480506656</v>
      </c>
      <c r="Z24" s="12">
        <v>461609487</v>
      </c>
      <c r="AA24" s="12">
        <v>104373370</v>
      </c>
      <c r="AB24" s="12">
        <v>5149631140</v>
      </c>
      <c r="AC24" s="12">
        <v>1421391017</v>
      </c>
      <c r="AD24" s="12">
        <v>9334803025</v>
      </c>
      <c r="AE24" s="12">
        <v>2741455855</v>
      </c>
      <c r="AF24" s="12">
        <v>611192263</v>
      </c>
      <c r="AG24" s="12">
        <v>1850938920</v>
      </c>
      <c r="AH24" s="12">
        <v>1447322409</v>
      </c>
      <c r="AI24" s="12">
        <v>182152790</v>
      </c>
      <c r="AJ24" s="12">
        <v>652978258</v>
      </c>
      <c r="AK24" s="12">
        <v>109396112</v>
      </c>
      <c r="AL24" s="12">
        <v>1087366946</v>
      </c>
      <c r="AM24" s="205">
        <v>75395801017</v>
      </c>
    </row>
    <row r="25" spans="1:39" s="6" customFormat="1" ht="15" x14ac:dyDescent="0.25">
      <c r="A25" s="63" t="s">
        <v>24</v>
      </c>
      <c r="B25" s="6" t="s">
        <v>1378</v>
      </c>
      <c r="C25" s="12">
        <v>25909557170</v>
      </c>
      <c r="D25" s="12">
        <v>19922097077</v>
      </c>
      <c r="E25" s="12">
        <v>13729765013</v>
      </c>
      <c r="F25" s="12">
        <v>13306829731</v>
      </c>
      <c r="G25" s="12">
        <v>34367660874</v>
      </c>
      <c r="H25" s="12">
        <v>100282284655</v>
      </c>
      <c r="I25" s="12">
        <v>14685855457</v>
      </c>
      <c r="J25" s="12">
        <v>4832005209</v>
      </c>
      <c r="K25" s="12">
        <v>9387023044</v>
      </c>
      <c r="L25" s="12">
        <v>74661185139</v>
      </c>
      <c r="M25" s="12">
        <v>23620513363</v>
      </c>
      <c r="N25" s="12">
        <v>36825425936</v>
      </c>
      <c r="O25" s="12">
        <v>21071382111</v>
      </c>
      <c r="P25" s="12">
        <v>9880533707</v>
      </c>
      <c r="Q25" s="12">
        <v>7627928419</v>
      </c>
      <c r="R25" s="12">
        <v>11760402454</v>
      </c>
      <c r="S25" s="12">
        <v>2416857639</v>
      </c>
      <c r="T25" s="12">
        <v>62816063891</v>
      </c>
      <c r="U25" s="12">
        <v>0</v>
      </c>
      <c r="V25" s="12">
        <v>52117189604</v>
      </c>
      <c r="W25" s="12">
        <v>16394183888</v>
      </c>
      <c r="X25" s="12">
        <v>30184990210</v>
      </c>
      <c r="Y25" s="12">
        <v>5576658321</v>
      </c>
      <c r="Z25" s="12">
        <v>42765353153</v>
      </c>
      <c r="AA25" s="12">
        <v>3643486782</v>
      </c>
      <c r="AB25" s="12">
        <v>103995129807</v>
      </c>
      <c r="AC25" s="12">
        <v>28492273459</v>
      </c>
      <c r="AD25" s="12">
        <v>168737014790</v>
      </c>
      <c r="AE25" s="12">
        <v>50626596155</v>
      </c>
      <c r="AF25" s="12">
        <v>15785511236</v>
      </c>
      <c r="AG25" s="12">
        <v>18900153590</v>
      </c>
      <c r="AH25" s="12">
        <v>43028797051</v>
      </c>
      <c r="AI25" s="12">
        <v>0</v>
      </c>
      <c r="AJ25" s="12">
        <v>16952348405</v>
      </c>
      <c r="AK25" s="12">
        <v>5721208470</v>
      </c>
      <c r="AL25" s="12">
        <v>354148828</v>
      </c>
      <c r="AM25" s="205">
        <v>1090378414638</v>
      </c>
    </row>
    <row r="26" spans="1:39" s="6" customFormat="1" ht="15" x14ac:dyDescent="0.25">
      <c r="A26" s="63" t="s">
        <v>25</v>
      </c>
      <c r="B26" s="6" t="s">
        <v>1316</v>
      </c>
      <c r="C26" s="12">
        <v>7465744649</v>
      </c>
      <c r="D26" s="12">
        <v>6311241191</v>
      </c>
      <c r="E26" s="12">
        <v>3789615312</v>
      </c>
      <c r="F26" s="12">
        <v>2189423392</v>
      </c>
      <c r="G26" s="12">
        <v>14131330634</v>
      </c>
      <c r="H26" s="12">
        <v>12317633201</v>
      </c>
      <c r="I26" s="12">
        <v>2532603644</v>
      </c>
      <c r="J26" s="12">
        <v>3220470740</v>
      </c>
      <c r="K26" s="12">
        <v>1477539554</v>
      </c>
      <c r="L26" s="12">
        <v>4864172162</v>
      </c>
      <c r="M26" s="12">
        <v>2558940585</v>
      </c>
      <c r="N26" s="12">
        <v>4575137262</v>
      </c>
      <c r="O26" s="12">
        <v>3956964501</v>
      </c>
      <c r="P26" s="12">
        <v>2562442862</v>
      </c>
      <c r="Q26" s="12">
        <v>4019607490</v>
      </c>
      <c r="R26" s="12">
        <v>4394460776</v>
      </c>
      <c r="S26" s="12">
        <v>1189109221</v>
      </c>
      <c r="T26" s="12">
        <v>4907780925</v>
      </c>
      <c r="U26" s="12">
        <v>251551733</v>
      </c>
      <c r="V26" s="12">
        <v>9489003092</v>
      </c>
      <c r="W26" s="12">
        <v>4061755348</v>
      </c>
      <c r="X26" s="12">
        <v>4001394360</v>
      </c>
      <c r="Y26" s="12">
        <v>5238525746</v>
      </c>
      <c r="Z26" s="12">
        <v>6282097687</v>
      </c>
      <c r="AA26" s="12">
        <v>1280933467</v>
      </c>
      <c r="AB26" s="12">
        <v>14748923247</v>
      </c>
      <c r="AC26" s="12">
        <v>6764410889</v>
      </c>
      <c r="AD26" s="12">
        <v>43690444900</v>
      </c>
      <c r="AE26" s="12">
        <v>2983693742</v>
      </c>
      <c r="AF26" s="12">
        <v>3956124974</v>
      </c>
      <c r="AG26" s="12">
        <v>5469269927</v>
      </c>
      <c r="AH26" s="12">
        <v>9880806105</v>
      </c>
      <c r="AI26" s="12">
        <v>0</v>
      </c>
      <c r="AJ26" s="12">
        <v>1474692049</v>
      </c>
      <c r="AK26" s="12">
        <v>1234692514</v>
      </c>
      <c r="AL26" s="12">
        <v>7676415</v>
      </c>
      <c r="AM26" s="205">
        <v>207280214296</v>
      </c>
    </row>
    <row r="27" spans="1:39" s="6" customFormat="1" ht="15" x14ac:dyDescent="0.25">
      <c r="A27" s="63" t="s">
        <v>26</v>
      </c>
      <c r="B27" s="6" t="s">
        <v>1367</v>
      </c>
      <c r="C27" s="12">
        <v>3256032410</v>
      </c>
      <c r="D27" s="12">
        <v>40662227</v>
      </c>
      <c r="E27" s="12">
        <v>11483893</v>
      </c>
      <c r="F27" s="12">
        <v>447717116</v>
      </c>
      <c r="G27" s="12">
        <v>1595515974</v>
      </c>
      <c r="H27" s="12">
        <v>6554705217</v>
      </c>
      <c r="I27" s="12">
        <v>1578208296</v>
      </c>
      <c r="J27" s="12">
        <v>0</v>
      </c>
      <c r="K27" s="12">
        <v>440525305</v>
      </c>
      <c r="L27" s="12">
        <v>6485637842</v>
      </c>
      <c r="M27" s="12">
        <v>1559546997</v>
      </c>
      <c r="N27" s="12">
        <v>5185115569</v>
      </c>
      <c r="O27" s="12">
        <v>1877771905</v>
      </c>
      <c r="P27" s="12">
        <v>16898500</v>
      </c>
      <c r="Q27" s="12">
        <v>146461245</v>
      </c>
      <c r="R27" s="12">
        <v>857589251</v>
      </c>
      <c r="S27" s="12">
        <v>68291421</v>
      </c>
      <c r="T27" s="12">
        <v>4395131533</v>
      </c>
      <c r="U27" s="12">
        <v>0</v>
      </c>
      <c r="V27" s="12">
        <v>4034183982</v>
      </c>
      <c r="W27" s="12">
        <v>702129924</v>
      </c>
      <c r="X27" s="12">
        <v>1372632927</v>
      </c>
      <c r="Y27" s="12">
        <v>201663558</v>
      </c>
      <c r="Z27" s="12">
        <v>400330748</v>
      </c>
      <c r="AA27" s="12">
        <v>133033408</v>
      </c>
      <c r="AB27" s="12">
        <v>8727369073</v>
      </c>
      <c r="AC27" s="12">
        <v>2056003961</v>
      </c>
      <c r="AD27" s="12">
        <v>11482828803</v>
      </c>
      <c r="AE27" s="12">
        <v>1427699662</v>
      </c>
      <c r="AF27" s="12">
        <v>2024314438</v>
      </c>
      <c r="AG27" s="12">
        <v>362942931</v>
      </c>
      <c r="AH27" s="12">
        <v>7347065678</v>
      </c>
      <c r="AI27" s="12">
        <v>0</v>
      </c>
      <c r="AJ27" s="12">
        <v>1133430980</v>
      </c>
      <c r="AK27" s="12">
        <v>325905199</v>
      </c>
      <c r="AL27" s="12">
        <v>16634221</v>
      </c>
      <c r="AM27" s="205">
        <v>76265464194</v>
      </c>
    </row>
    <row r="28" spans="1:39" s="6" customFormat="1" ht="18.75" customHeight="1" x14ac:dyDescent="0.25">
      <c r="A28" s="98"/>
      <c r="B28" s="20" t="s">
        <v>81</v>
      </c>
      <c r="C28" s="22">
        <v>50793230434</v>
      </c>
      <c r="D28" s="22">
        <v>36248946017</v>
      </c>
      <c r="E28" s="22">
        <v>21224589907</v>
      </c>
      <c r="F28" s="22">
        <v>23734638095</v>
      </c>
      <c r="G28" s="22">
        <v>71896960974</v>
      </c>
      <c r="H28" s="22">
        <v>174903139155</v>
      </c>
      <c r="I28" s="22">
        <v>27526947374</v>
      </c>
      <c r="J28" s="22">
        <v>9667905540</v>
      </c>
      <c r="K28" s="22">
        <v>20141245942</v>
      </c>
      <c r="L28" s="22">
        <v>128225296093</v>
      </c>
      <c r="M28" s="22">
        <v>42957433033</v>
      </c>
      <c r="N28" s="22">
        <v>106719046576</v>
      </c>
      <c r="O28" s="22">
        <v>34870009153</v>
      </c>
      <c r="P28" s="22">
        <v>16168060843</v>
      </c>
      <c r="Q28" s="22">
        <v>14580312628</v>
      </c>
      <c r="R28" s="22">
        <v>24700915161</v>
      </c>
      <c r="S28" s="22">
        <v>4613725702</v>
      </c>
      <c r="T28" s="22">
        <v>113476185308</v>
      </c>
      <c r="U28" s="22">
        <v>1346287855</v>
      </c>
      <c r="V28" s="22">
        <v>94023033158</v>
      </c>
      <c r="W28" s="22">
        <v>26102205228</v>
      </c>
      <c r="X28" s="22">
        <v>46367844684</v>
      </c>
      <c r="Y28" s="22">
        <v>13500657488</v>
      </c>
      <c r="Z28" s="22">
        <v>53857152884</v>
      </c>
      <c r="AA28" s="22">
        <v>6374863669</v>
      </c>
      <c r="AB28" s="22">
        <v>159021839746</v>
      </c>
      <c r="AC28" s="22">
        <v>49092021643</v>
      </c>
      <c r="AD28" s="22">
        <v>279563971214</v>
      </c>
      <c r="AE28" s="22">
        <v>75918942931</v>
      </c>
      <c r="AF28" s="22">
        <v>39210956171</v>
      </c>
      <c r="AG28" s="22">
        <v>32611404393</v>
      </c>
      <c r="AH28" s="22">
        <v>99479828560</v>
      </c>
      <c r="AI28" s="22">
        <v>182152790</v>
      </c>
      <c r="AJ28" s="22">
        <v>27082760234</v>
      </c>
      <c r="AK28" s="22">
        <v>10061339096</v>
      </c>
      <c r="AL28" s="22">
        <v>1994232149</v>
      </c>
      <c r="AM28" s="217">
        <v>1938240081828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16513586832</v>
      </c>
      <c r="E29" s="12">
        <v>11961000000</v>
      </c>
      <c r="F29" s="12">
        <v>6309000000</v>
      </c>
      <c r="G29" s="12">
        <v>34618000000</v>
      </c>
      <c r="H29" s="12">
        <v>30000000000</v>
      </c>
      <c r="I29" s="12">
        <v>20000000000</v>
      </c>
      <c r="J29" s="12">
        <v>12400000000</v>
      </c>
      <c r="K29" s="12">
        <v>9905774943</v>
      </c>
      <c r="L29" s="12">
        <v>75000000000</v>
      </c>
      <c r="M29" s="12">
        <v>10000000000</v>
      </c>
      <c r="N29" s="12">
        <v>31950000000</v>
      </c>
      <c r="O29" s="12">
        <v>6600000000</v>
      </c>
      <c r="P29" s="12">
        <v>7264100000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5683376588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36213000000</v>
      </c>
      <c r="AF29" s="12">
        <v>10410581296</v>
      </c>
      <c r="AG29" s="12">
        <v>30000000000</v>
      </c>
      <c r="AH29" s="12">
        <v>32000000000</v>
      </c>
      <c r="AI29" s="12">
        <v>4614800000</v>
      </c>
      <c r="AJ29" s="12">
        <v>3000000000</v>
      </c>
      <c r="AK29" s="12">
        <v>5990000000</v>
      </c>
      <c r="AL29" s="12">
        <v>3003000000</v>
      </c>
      <c r="AM29" s="205">
        <v>643138396682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8174000000</v>
      </c>
      <c r="I30" s="12">
        <v>0</v>
      </c>
      <c r="J30" s="12">
        <v>0</v>
      </c>
      <c r="K30" s="12">
        <v>0</v>
      </c>
      <c r="L30" s="12">
        <v>0</v>
      </c>
      <c r="M30" s="12">
        <v>9069616908</v>
      </c>
      <c r="N30" s="12">
        <v>26889</v>
      </c>
      <c r="O30" s="12">
        <v>1715000000</v>
      </c>
      <c r="P30" s="12">
        <v>2218546020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978223412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4851424</v>
      </c>
      <c r="AF30" s="12">
        <v>1410847792</v>
      </c>
      <c r="AG30" s="12">
        <v>0</v>
      </c>
      <c r="AH30" s="12">
        <v>44853037127</v>
      </c>
      <c r="AI30" s="12">
        <v>5221629038</v>
      </c>
      <c r="AJ30" s="12">
        <v>8388886403</v>
      </c>
      <c r="AK30" s="12">
        <v>0</v>
      </c>
      <c r="AL30" s="12">
        <v>1050000000</v>
      </c>
      <c r="AM30" s="205">
        <v>101175208574</v>
      </c>
    </row>
    <row r="31" spans="1:39" s="6" customFormat="1" ht="15" x14ac:dyDescent="0.25">
      <c r="A31" s="63" t="s">
        <v>29</v>
      </c>
      <c r="B31" s="6" t="s">
        <v>1370</v>
      </c>
      <c r="C31" s="12">
        <v>10246455150</v>
      </c>
      <c r="D31" s="12">
        <v>15761918196</v>
      </c>
      <c r="E31" s="12">
        <v>9960904302</v>
      </c>
      <c r="F31" s="12">
        <v>1532589116</v>
      </c>
      <c r="G31" s="12">
        <v>12322627780</v>
      </c>
      <c r="H31" s="12">
        <v>18237877404</v>
      </c>
      <c r="I31" s="12">
        <v>4758450466</v>
      </c>
      <c r="J31" s="12">
        <v>2179460986</v>
      </c>
      <c r="K31" s="12">
        <v>1448668738</v>
      </c>
      <c r="L31" s="12">
        <v>6165134223</v>
      </c>
      <c r="M31" s="12">
        <v>1471946254</v>
      </c>
      <c r="N31" s="12">
        <v>815993530</v>
      </c>
      <c r="O31" s="12">
        <v>4529101314</v>
      </c>
      <c r="P31" s="12">
        <v>2480637802</v>
      </c>
      <c r="Q31" s="12">
        <v>4087133964</v>
      </c>
      <c r="R31" s="12">
        <v>2743018150</v>
      </c>
      <c r="S31" s="12">
        <v>1145790677</v>
      </c>
      <c r="T31" s="12">
        <v>5951196252</v>
      </c>
      <c r="U31" s="12">
        <v>5693151352</v>
      </c>
      <c r="V31" s="12">
        <v>3998350933</v>
      </c>
      <c r="W31" s="12">
        <v>7623186288</v>
      </c>
      <c r="X31" s="12">
        <v>7754055628</v>
      </c>
      <c r="Y31" s="12">
        <v>1870482537</v>
      </c>
      <c r="Z31" s="12">
        <v>2322764350</v>
      </c>
      <c r="AA31" s="12">
        <v>2045087475</v>
      </c>
      <c r="AB31" s="12">
        <v>11252111111</v>
      </c>
      <c r="AC31" s="12">
        <v>5943622396</v>
      </c>
      <c r="AD31" s="12">
        <v>106894752193</v>
      </c>
      <c r="AE31" s="12">
        <v>3802642093</v>
      </c>
      <c r="AF31" s="12">
        <v>1569027245</v>
      </c>
      <c r="AG31" s="12">
        <v>3773355852</v>
      </c>
      <c r="AH31" s="12">
        <v>642438797</v>
      </c>
      <c r="AI31" s="12">
        <v>981364921</v>
      </c>
      <c r="AJ31" s="12">
        <v>479290563</v>
      </c>
      <c r="AK31" s="12">
        <v>0</v>
      </c>
      <c r="AL31" s="12">
        <v>0</v>
      </c>
      <c r="AM31" s="205">
        <v>272484588038</v>
      </c>
    </row>
    <row r="32" spans="1:39" s="6" customFormat="1" ht="15" x14ac:dyDescent="0.25">
      <c r="A32" s="63" t="s">
        <v>30</v>
      </c>
      <c r="B32" s="6" t="s">
        <v>1371</v>
      </c>
      <c r="C32" s="12">
        <v>9027624129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3209957772</v>
      </c>
      <c r="J32" s="12">
        <v>0</v>
      </c>
      <c r="K32" s="12">
        <v>-42335453</v>
      </c>
      <c r="L32" s="12">
        <v>0</v>
      </c>
      <c r="M32" s="12">
        <v>0</v>
      </c>
      <c r="N32" s="12">
        <v>706072814</v>
      </c>
      <c r="O32" s="12">
        <v>0</v>
      </c>
      <c r="P32" s="12">
        <v>0</v>
      </c>
      <c r="Q32" s="12">
        <v>0</v>
      </c>
      <c r="R32" s="12">
        <v>4115168</v>
      </c>
      <c r="S32" s="12">
        <v>0</v>
      </c>
      <c r="T32" s="12">
        <v>4250000000</v>
      </c>
      <c r="U32" s="12">
        <v>-9297809291</v>
      </c>
      <c r="V32" s="12">
        <v>22378716612</v>
      </c>
      <c r="W32" s="12">
        <v>0</v>
      </c>
      <c r="X32" s="12">
        <v>-483385432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92157828803</v>
      </c>
      <c r="AE32" s="12">
        <v>0</v>
      </c>
      <c r="AF32" s="12">
        <v>0</v>
      </c>
      <c r="AG32" s="12">
        <v>0</v>
      </c>
      <c r="AH32" s="12">
        <v>-33954801921</v>
      </c>
      <c r="AI32" s="12">
        <v>-1067899249</v>
      </c>
      <c r="AJ32" s="12">
        <v>-6104326987</v>
      </c>
      <c r="AK32" s="12">
        <v>-935769829</v>
      </c>
      <c r="AL32" s="12">
        <v>0</v>
      </c>
      <c r="AM32" s="205">
        <v>79947343349</v>
      </c>
    </row>
    <row r="33" spans="1:39" s="6" customFormat="1" ht="15" x14ac:dyDescent="0.25">
      <c r="A33" s="124"/>
      <c r="B33" s="6" t="s">
        <v>115</v>
      </c>
      <c r="C33" s="57">
        <v>831750003</v>
      </c>
      <c r="D33" s="57">
        <v>-2992398717</v>
      </c>
      <c r="E33" s="57">
        <v>2783188467</v>
      </c>
      <c r="F33" s="57">
        <v>902413631</v>
      </c>
      <c r="G33" s="57">
        <v>2610445649</v>
      </c>
      <c r="H33" s="57">
        <v>2926439121</v>
      </c>
      <c r="I33" s="57">
        <v>938763365</v>
      </c>
      <c r="J33" s="57">
        <v>1007486429</v>
      </c>
      <c r="K33" s="57">
        <v>566331472</v>
      </c>
      <c r="L33" s="57">
        <v>28067712401</v>
      </c>
      <c r="M33" s="57">
        <v>220897822</v>
      </c>
      <c r="N33" s="57">
        <v>4352811588</v>
      </c>
      <c r="O33" s="57">
        <v>187248619</v>
      </c>
      <c r="P33" s="57">
        <v>1013563084</v>
      </c>
      <c r="Q33" s="57">
        <v>885327384</v>
      </c>
      <c r="R33" s="57">
        <v>826601512</v>
      </c>
      <c r="S33" s="57">
        <v>688854517</v>
      </c>
      <c r="T33" s="57">
        <v>1620053950</v>
      </c>
      <c r="U33" s="57">
        <v>27714195</v>
      </c>
      <c r="V33" s="57">
        <v>4709436342</v>
      </c>
      <c r="W33" s="57">
        <v>-132233624</v>
      </c>
      <c r="X33" s="57">
        <v>2551039095</v>
      </c>
      <c r="Y33" s="57">
        <v>218763956</v>
      </c>
      <c r="Z33" s="57">
        <v>5857559666</v>
      </c>
      <c r="AA33" s="57">
        <v>986727527</v>
      </c>
      <c r="AB33" s="57">
        <v>8703726776</v>
      </c>
      <c r="AC33" s="57">
        <v>1447189555</v>
      </c>
      <c r="AD33" s="57">
        <v>16616587732</v>
      </c>
      <c r="AE33" s="57">
        <v>-2456025443</v>
      </c>
      <c r="AF33" s="57">
        <v>-250658852</v>
      </c>
      <c r="AG33" s="57">
        <v>1890385513</v>
      </c>
      <c r="AH33" s="57">
        <v>-3390910667</v>
      </c>
      <c r="AI33" s="57">
        <v>347506776</v>
      </c>
      <c r="AJ33" s="57">
        <v>1063794595</v>
      </c>
      <c r="AK33" s="57">
        <v>-64244027</v>
      </c>
      <c r="AL33" s="57">
        <v>-791732159</v>
      </c>
      <c r="AM33" s="218">
        <v>84772117253</v>
      </c>
    </row>
    <row r="34" spans="1:39" s="6" customFormat="1" ht="18.75" customHeight="1" x14ac:dyDescent="0.25">
      <c r="A34" s="98"/>
      <c r="B34" s="20" t="s">
        <v>83</v>
      </c>
      <c r="C34" s="22">
        <v>25105829282</v>
      </c>
      <c r="D34" s="22">
        <v>29382462524</v>
      </c>
      <c r="E34" s="22">
        <v>24728694694</v>
      </c>
      <c r="F34" s="22">
        <v>9123200321</v>
      </c>
      <c r="G34" s="22">
        <v>49551073429</v>
      </c>
      <c r="H34" s="22">
        <v>59338316525</v>
      </c>
      <c r="I34" s="22">
        <v>28907171603</v>
      </c>
      <c r="J34" s="22">
        <v>15586947415</v>
      </c>
      <c r="K34" s="22">
        <v>11878439700</v>
      </c>
      <c r="L34" s="22">
        <v>109232846624</v>
      </c>
      <c r="M34" s="22">
        <v>20762460984</v>
      </c>
      <c r="N34" s="22">
        <v>37824904821</v>
      </c>
      <c r="O34" s="22">
        <v>13031349933</v>
      </c>
      <c r="P34" s="22">
        <v>12976846906</v>
      </c>
      <c r="Q34" s="22">
        <v>10472461348</v>
      </c>
      <c r="R34" s="22">
        <v>31546094830</v>
      </c>
      <c r="S34" s="22">
        <v>6624645194</v>
      </c>
      <c r="T34" s="22">
        <v>32821250202</v>
      </c>
      <c r="U34" s="22">
        <v>4560793178</v>
      </c>
      <c r="V34" s="22">
        <v>66623239987</v>
      </c>
      <c r="W34" s="22">
        <v>15290952664</v>
      </c>
      <c r="X34" s="22">
        <v>19320411709</v>
      </c>
      <c r="Y34" s="22">
        <v>8750846493</v>
      </c>
      <c r="Z34" s="22">
        <v>20837538452</v>
      </c>
      <c r="AA34" s="22">
        <v>7032086211</v>
      </c>
      <c r="AB34" s="22">
        <v>76234837887</v>
      </c>
      <c r="AC34" s="22">
        <v>20390811951</v>
      </c>
      <c r="AD34" s="22">
        <v>261887068728</v>
      </c>
      <c r="AE34" s="22">
        <v>37564468074</v>
      </c>
      <c r="AF34" s="22">
        <v>13139797481</v>
      </c>
      <c r="AG34" s="22">
        <v>35663741365</v>
      </c>
      <c r="AH34" s="22">
        <v>40149763336</v>
      </c>
      <c r="AI34" s="22">
        <v>10097401486</v>
      </c>
      <c r="AJ34" s="22">
        <v>6827644574</v>
      </c>
      <c r="AK34" s="22">
        <v>4989986144</v>
      </c>
      <c r="AL34" s="22">
        <v>3261267841</v>
      </c>
      <c r="AM34" s="217">
        <v>1181517653896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2016 - Enero 2017</v>
      </c>
      <c r="D3" s="181"/>
      <c r="E3" s="181"/>
      <c r="F3" s="181"/>
      <c r="G3" s="181"/>
      <c r="H3" s="181"/>
      <c r="I3" s="181" t="str">
        <f>PROPER(INDICE!$B$5)</f>
        <v>Periodo Julio 2016 - Enero 2017</v>
      </c>
      <c r="J3" s="181"/>
      <c r="K3" s="181"/>
      <c r="L3" s="181"/>
      <c r="M3" s="181"/>
      <c r="N3" s="181"/>
      <c r="O3" s="181" t="str">
        <f>PROPER(INDICE!$B$5)</f>
        <v>Periodo Julio 2016 - Enero 2017</v>
      </c>
      <c r="P3" s="181"/>
      <c r="Q3" s="181"/>
      <c r="R3" s="181"/>
      <c r="S3" s="181"/>
      <c r="T3" s="181"/>
      <c r="U3" s="181" t="str">
        <f>PROPER(INDICE!$B$5)</f>
        <v>Periodo Julio 2016 - Enero 2017</v>
      </c>
      <c r="V3" s="181"/>
      <c r="W3" s="181"/>
      <c r="X3" s="181"/>
      <c r="Y3" s="181"/>
      <c r="Z3" s="181"/>
      <c r="AA3" s="181" t="str">
        <f>PROPER(INDICE!$B$5)</f>
        <v>Periodo Julio 2016 - Enero 2017</v>
      </c>
      <c r="AB3" s="181"/>
      <c r="AC3" s="181"/>
      <c r="AD3" s="181"/>
      <c r="AE3" s="181"/>
      <c r="AF3" s="181"/>
      <c r="AG3" s="181" t="str">
        <f>PROPER(INDICE!$B$5)</f>
        <v>Periodo Julio 2016 - Enero 2017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34264047456</v>
      </c>
      <c r="D7" s="12">
        <v>24050215655</v>
      </c>
      <c r="E7" s="12">
        <v>15639812036</v>
      </c>
      <c r="F7" s="12">
        <v>17092143592</v>
      </c>
      <c r="G7" s="12">
        <v>34521813847</v>
      </c>
      <c r="H7" s="12">
        <v>127582011816</v>
      </c>
      <c r="I7" s="12">
        <v>15647475403</v>
      </c>
      <c r="J7" s="12">
        <v>5714928198</v>
      </c>
      <c r="K7" s="12">
        <v>17109242492</v>
      </c>
      <c r="L7" s="12">
        <v>56518361380</v>
      </c>
      <c r="M7" s="12">
        <v>23985181026</v>
      </c>
      <c r="N7" s="12">
        <v>45943414244</v>
      </c>
      <c r="O7" s="12">
        <v>22789677674</v>
      </c>
      <c r="P7" s="12">
        <v>12176744279</v>
      </c>
      <c r="Q7" s="12">
        <v>9983800916</v>
      </c>
      <c r="R7" s="12">
        <v>16379197898</v>
      </c>
      <c r="S7" s="12">
        <v>3131410703</v>
      </c>
      <c r="T7" s="12">
        <v>57874867978</v>
      </c>
      <c r="U7" s="12">
        <v>0</v>
      </c>
      <c r="V7" s="12">
        <v>64198648975</v>
      </c>
      <c r="W7" s="12">
        <v>16902307049</v>
      </c>
      <c r="X7" s="12">
        <v>35824029737</v>
      </c>
      <c r="Y7" s="12">
        <v>6600219474</v>
      </c>
      <c r="Z7" s="12">
        <v>29896726393</v>
      </c>
      <c r="AA7" s="12">
        <v>5133150896</v>
      </c>
      <c r="AB7" s="12">
        <v>142783157535</v>
      </c>
      <c r="AC7" s="12">
        <v>32139456595</v>
      </c>
      <c r="AD7" s="12">
        <v>233913736677</v>
      </c>
      <c r="AE7" s="12">
        <v>61746157643</v>
      </c>
      <c r="AF7" s="12">
        <v>20316415111</v>
      </c>
      <c r="AG7" s="12">
        <v>26158672491</v>
      </c>
      <c r="AH7" s="12">
        <v>59931671606</v>
      </c>
      <c r="AI7" s="12">
        <v>12717750</v>
      </c>
      <c r="AJ7" s="12">
        <v>16140256912</v>
      </c>
      <c r="AK7" s="12">
        <v>4941580789</v>
      </c>
      <c r="AL7" s="12">
        <v>58279914</v>
      </c>
      <c r="AM7" s="205">
        <v>1297101532140</v>
      </c>
    </row>
    <row r="8" spans="1:39" s="6" customFormat="1" ht="15" x14ac:dyDescent="0.25">
      <c r="A8" s="63" t="s">
        <v>32</v>
      </c>
      <c r="B8" s="5" t="s">
        <v>85</v>
      </c>
      <c r="C8" s="12">
        <v>58620981</v>
      </c>
      <c r="D8" s="12">
        <v>178683139</v>
      </c>
      <c r="E8" s="12">
        <v>574455031</v>
      </c>
      <c r="F8" s="12">
        <v>6385468</v>
      </c>
      <c r="G8" s="12">
        <v>53857117</v>
      </c>
      <c r="H8" s="12">
        <v>39596555</v>
      </c>
      <c r="I8" s="12">
        <v>1218550370</v>
      </c>
      <c r="J8" s="12">
        <v>58432836</v>
      </c>
      <c r="K8" s="12">
        <v>29458273</v>
      </c>
      <c r="L8" s="12">
        <v>1604162484</v>
      </c>
      <c r="M8" s="12">
        <v>703636241</v>
      </c>
      <c r="N8" s="12">
        <v>393782265</v>
      </c>
      <c r="O8" s="12">
        <v>92574952</v>
      </c>
      <c r="P8" s="12">
        <v>166829363</v>
      </c>
      <c r="Q8" s="12">
        <v>397572530</v>
      </c>
      <c r="R8" s="12">
        <v>3289087</v>
      </c>
      <c r="S8" s="12">
        <v>16831055</v>
      </c>
      <c r="T8" s="12">
        <v>349920</v>
      </c>
      <c r="U8" s="12">
        <v>0</v>
      </c>
      <c r="V8" s="12">
        <v>7027811</v>
      </c>
      <c r="W8" s="12">
        <v>114889124</v>
      </c>
      <c r="X8" s="12">
        <v>1167031008</v>
      </c>
      <c r="Y8" s="12">
        <v>63759834</v>
      </c>
      <c r="Z8" s="12">
        <v>13229424</v>
      </c>
      <c r="AA8" s="12">
        <v>57863221</v>
      </c>
      <c r="AB8" s="12">
        <v>2038574272</v>
      </c>
      <c r="AC8" s="12">
        <v>677532439</v>
      </c>
      <c r="AD8" s="12">
        <v>0</v>
      </c>
      <c r="AE8" s="12">
        <v>692932409</v>
      </c>
      <c r="AF8" s="12">
        <v>17755074</v>
      </c>
      <c r="AG8" s="12">
        <v>71156546</v>
      </c>
      <c r="AH8" s="12">
        <v>0</v>
      </c>
      <c r="AI8" s="12">
        <v>0</v>
      </c>
      <c r="AJ8" s="12">
        <v>64412554</v>
      </c>
      <c r="AK8" s="12">
        <v>0</v>
      </c>
      <c r="AL8" s="12">
        <v>0</v>
      </c>
      <c r="AM8" s="205">
        <v>10583231383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2389905401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262674536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2652579937</v>
      </c>
    </row>
    <row r="11" spans="1:39" s="6" customFormat="1" ht="15" x14ac:dyDescent="0.25">
      <c r="A11" s="110"/>
      <c r="B11" s="111" t="s">
        <v>129</v>
      </c>
      <c r="C11" s="112">
        <v>34322668437</v>
      </c>
      <c r="D11" s="112">
        <v>24228898794</v>
      </c>
      <c r="E11" s="112">
        <v>16214267067</v>
      </c>
      <c r="F11" s="112">
        <v>17098529060</v>
      </c>
      <c r="G11" s="112">
        <v>34575670964</v>
      </c>
      <c r="H11" s="112">
        <v>130011513772</v>
      </c>
      <c r="I11" s="112">
        <v>16866025773</v>
      </c>
      <c r="J11" s="112">
        <v>5773361034</v>
      </c>
      <c r="K11" s="112">
        <v>17138700765</v>
      </c>
      <c r="L11" s="112">
        <v>58122523864</v>
      </c>
      <c r="M11" s="112">
        <v>24688817267</v>
      </c>
      <c r="N11" s="112">
        <v>46337196509</v>
      </c>
      <c r="O11" s="112">
        <v>22882252626</v>
      </c>
      <c r="P11" s="112">
        <v>12343573642</v>
      </c>
      <c r="Q11" s="112">
        <v>10381373446</v>
      </c>
      <c r="R11" s="112">
        <v>16382486985</v>
      </c>
      <c r="S11" s="112">
        <v>3148241758</v>
      </c>
      <c r="T11" s="112">
        <v>58137892434</v>
      </c>
      <c r="U11" s="112">
        <v>0</v>
      </c>
      <c r="V11" s="112">
        <v>64205676786</v>
      </c>
      <c r="W11" s="112">
        <v>17017196173</v>
      </c>
      <c r="X11" s="112">
        <v>36991060745</v>
      </c>
      <c r="Y11" s="112">
        <v>6663979308</v>
      </c>
      <c r="Z11" s="112">
        <v>29909955817</v>
      </c>
      <c r="AA11" s="112">
        <v>5191014117</v>
      </c>
      <c r="AB11" s="112">
        <v>144821731807</v>
      </c>
      <c r="AC11" s="112">
        <v>32816989034</v>
      </c>
      <c r="AD11" s="112">
        <v>233913736677</v>
      </c>
      <c r="AE11" s="112">
        <v>62439090052</v>
      </c>
      <c r="AF11" s="112">
        <v>20334170185</v>
      </c>
      <c r="AG11" s="112">
        <v>26229829037</v>
      </c>
      <c r="AH11" s="112">
        <v>59931671606</v>
      </c>
      <c r="AI11" s="112">
        <v>12717750</v>
      </c>
      <c r="AJ11" s="112">
        <v>16204669466</v>
      </c>
      <c r="AK11" s="112">
        <v>4941580789</v>
      </c>
      <c r="AL11" s="112">
        <v>58279914</v>
      </c>
      <c r="AM11" s="210">
        <v>1310337343460</v>
      </c>
    </row>
    <row r="12" spans="1:39" s="6" customFormat="1" ht="15" x14ac:dyDescent="0.25">
      <c r="A12" s="65" t="s">
        <v>49</v>
      </c>
      <c r="B12" s="6" t="s">
        <v>88</v>
      </c>
      <c r="C12" s="12">
        <v>17786237</v>
      </c>
      <c r="D12" s="12">
        <v>206742302</v>
      </c>
      <c r="E12" s="12">
        <v>367976089</v>
      </c>
      <c r="F12" s="12">
        <v>31239828</v>
      </c>
      <c r="G12" s="12">
        <v>389570390</v>
      </c>
      <c r="H12" s="12">
        <v>3465916419</v>
      </c>
      <c r="I12" s="12">
        <v>54016712</v>
      </c>
      <c r="J12" s="12">
        <v>155467635</v>
      </c>
      <c r="K12" s="12">
        <v>14533958</v>
      </c>
      <c r="L12" s="12">
        <v>521677317</v>
      </c>
      <c r="M12" s="12">
        <v>86196996</v>
      </c>
      <c r="N12" s="12">
        <v>1963698132</v>
      </c>
      <c r="O12" s="12">
        <v>212549219</v>
      </c>
      <c r="P12" s="12">
        <v>157366790</v>
      </c>
      <c r="Q12" s="12">
        <v>518674620</v>
      </c>
      <c r="R12" s="12">
        <v>2537090</v>
      </c>
      <c r="S12" s="12">
        <v>73749108</v>
      </c>
      <c r="T12" s="12">
        <v>0</v>
      </c>
      <c r="U12" s="12">
        <v>0</v>
      </c>
      <c r="V12" s="12">
        <v>319529705</v>
      </c>
      <c r="W12" s="12">
        <v>161921178</v>
      </c>
      <c r="X12" s="12">
        <v>143039616</v>
      </c>
      <c r="Y12" s="12">
        <v>55315862</v>
      </c>
      <c r="Z12" s="12">
        <v>52761181</v>
      </c>
      <c r="AA12" s="12">
        <v>372691421</v>
      </c>
      <c r="AB12" s="12">
        <v>300577884</v>
      </c>
      <c r="AC12" s="12">
        <v>501002822</v>
      </c>
      <c r="AD12" s="12">
        <v>0</v>
      </c>
      <c r="AE12" s="12">
        <v>209925731</v>
      </c>
      <c r="AF12" s="12">
        <v>23202850</v>
      </c>
      <c r="AG12" s="12">
        <v>28227553</v>
      </c>
      <c r="AH12" s="12">
        <v>0</v>
      </c>
      <c r="AI12" s="12">
        <v>0</v>
      </c>
      <c r="AJ12" s="12">
        <v>35060529</v>
      </c>
      <c r="AK12" s="12">
        <v>6557008</v>
      </c>
      <c r="AL12" s="12">
        <v>0</v>
      </c>
      <c r="AM12" s="205">
        <v>10449512182</v>
      </c>
    </row>
    <row r="13" spans="1:39" s="6" customFormat="1" ht="15" x14ac:dyDescent="0.25">
      <c r="A13" s="65" t="s">
        <v>50</v>
      </c>
      <c r="B13" s="6" t="s">
        <v>89</v>
      </c>
      <c r="C13" s="12">
        <v>9317627748</v>
      </c>
      <c r="D13" s="12">
        <v>1279666759</v>
      </c>
      <c r="E13" s="12">
        <v>1244593643</v>
      </c>
      <c r="F13" s="12">
        <v>7967756605</v>
      </c>
      <c r="G13" s="12">
        <v>3257690006</v>
      </c>
      <c r="H13" s="12">
        <v>18976150795</v>
      </c>
      <c r="I13" s="12">
        <v>3619567510</v>
      </c>
      <c r="J13" s="12">
        <v>2565595</v>
      </c>
      <c r="K13" s="12">
        <v>7640782320</v>
      </c>
      <c r="L13" s="12">
        <v>24125114299</v>
      </c>
      <c r="M13" s="12">
        <v>5504154935</v>
      </c>
      <c r="N13" s="12">
        <v>23317586614</v>
      </c>
      <c r="O13" s="12">
        <v>5400748912</v>
      </c>
      <c r="P13" s="12">
        <v>246298503</v>
      </c>
      <c r="Q13" s="12">
        <v>199759254</v>
      </c>
      <c r="R13" s="12">
        <v>2856541095</v>
      </c>
      <c r="S13" s="12">
        <v>134599519</v>
      </c>
      <c r="T13" s="12">
        <v>17699307799</v>
      </c>
      <c r="U13" s="12">
        <v>0</v>
      </c>
      <c r="V13" s="12">
        <v>19789951659</v>
      </c>
      <c r="W13" s="12">
        <v>1040373110</v>
      </c>
      <c r="X13" s="12">
        <v>353581980</v>
      </c>
      <c r="Y13" s="12">
        <v>4138169</v>
      </c>
      <c r="Z13" s="12">
        <v>673330165</v>
      </c>
      <c r="AA13" s="12">
        <v>1068983082</v>
      </c>
      <c r="AB13" s="12">
        <v>18000935745</v>
      </c>
      <c r="AC13" s="12">
        <v>8181450422</v>
      </c>
      <c r="AD13" s="12">
        <v>62760932996</v>
      </c>
      <c r="AE13" s="12">
        <v>7908989522</v>
      </c>
      <c r="AF13" s="12">
        <v>7864503040</v>
      </c>
      <c r="AG13" s="12">
        <v>2458056699</v>
      </c>
      <c r="AH13" s="12">
        <v>29228920584</v>
      </c>
      <c r="AI13" s="12">
        <v>13048132</v>
      </c>
      <c r="AJ13" s="12">
        <v>4328717325</v>
      </c>
      <c r="AK13" s="12">
        <v>365437776</v>
      </c>
      <c r="AL13" s="12">
        <v>0</v>
      </c>
      <c r="AM13" s="205">
        <v>296831862317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1371641171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205514438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3308015386</v>
      </c>
      <c r="AC14" s="12">
        <v>0</v>
      </c>
      <c r="AD14" s="12">
        <v>5021814872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9906985867</v>
      </c>
    </row>
    <row r="15" spans="1:39" s="6" customFormat="1" ht="15" x14ac:dyDescent="0.25">
      <c r="A15" s="113"/>
      <c r="B15" s="111" t="s">
        <v>130</v>
      </c>
      <c r="C15" s="112">
        <v>9335413985</v>
      </c>
      <c r="D15" s="112">
        <v>1486409061</v>
      </c>
      <c r="E15" s="112">
        <v>1612569732</v>
      </c>
      <c r="F15" s="112">
        <v>7998996433</v>
      </c>
      <c r="G15" s="112">
        <v>3647260396</v>
      </c>
      <c r="H15" s="112">
        <v>23813708385</v>
      </c>
      <c r="I15" s="112">
        <v>3673584222</v>
      </c>
      <c r="J15" s="112">
        <v>158033230</v>
      </c>
      <c r="K15" s="112">
        <v>7655316278</v>
      </c>
      <c r="L15" s="112">
        <v>24646791616</v>
      </c>
      <c r="M15" s="112">
        <v>5590351931</v>
      </c>
      <c r="N15" s="112">
        <v>25281284746</v>
      </c>
      <c r="O15" s="112">
        <v>5613298131</v>
      </c>
      <c r="P15" s="112">
        <v>403665293</v>
      </c>
      <c r="Q15" s="112">
        <v>718433874</v>
      </c>
      <c r="R15" s="112">
        <v>2859078185</v>
      </c>
      <c r="S15" s="112">
        <v>208348627</v>
      </c>
      <c r="T15" s="112">
        <v>17904822237</v>
      </c>
      <c r="U15" s="112">
        <v>0</v>
      </c>
      <c r="V15" s="112">
        <v>20109481364</v>
      </c>
      <c r="W15" s="112">
        <v>1202294288</v>
      </c>
      <c r="X15" s="112">
        <v>496621596</v>
      </c>
      <c r="Y15" s="112">
        <v>59454031</v>
      </c>
      <c r="Z15" s="112">
        <v>726091346</v>
      </c>
      <c r="AA15" s="112">
        <v>1441674503</v>
      </c>
      <c r="AB15" s="112">
        <v>21609529015</v>
      </c>
      <c r="AC15" s="112">
        <v>8682453244</v>
      </c>
      <c r="AD15" s="112">
        <v>67782747868</v>
      </c>
      <c r="AE15" s="112">
        <v>8118915253</v>
      </c>
      <c r="AF15" s="112">
        <v>7887705890</v>
      </c>
      <c r="AG15" s="112">
        <v>2486284252</v>
      </c>
      <c r="AH15" s="112">
        <v>29228920584</v>
      </c>
      <c r="AI15" s="112">
        <v>13048132</v>
      </c>
      <c r="AJ15" s="112">
        <v>4363777854</v>
      </c>
      <c r="AK15" s="112">
        <v>371994784</v>
      </c>
      <c r="AL15" s="112">
        <v>0</v>
      </c>
      <c r="AM15" s="210">
        <v>317188360366</v>
      </c>
    </row>
    <row r="16" spans="1:39" s="6" customFormat="1" ht="15" x14ac:dyDescent="0.25">
      <c r="A16" s="68"/>
      <c r="B16" s="18" t="s">
        <v>131</v>
      </c>
      <c r="C16" s="15">
        <v>24987254452</v>
      </c>
      <c r="D16" s="15">
        <v>22742489733</v>
      </c>
      <c r="E16" s="15">
        <v>14601697335</v>
      </c>
      <c r="F16" s="15">
        <v>9099532627</v>
      </c>
      <c r="G16" s="15">
        <v>30928410568</v>
      </c>
      <c r="H16" s="15">
        <v>106197805387</v>
      </c>
      <c r="I16" s="15">
        <v>13192441551</v>
      </c>
      <c r="J16" s="15">
        <v>5615327804</v>
      </c>
      <c r="K16" s="15">
        <v>9483384487</v>
      </c>
      <c r="L16" s="15">
        <v>33475732248</v>
      </c>
      <c r="M16" s="15">
        <v>19098465336</v>
      </c>
      <c r="N16" s="15">
        <v>21055911763</v>
      </c>
      <c r="O16" s="15">
        <v>17268954495</v>
      </c>
      <c r="P16" s="15">
        <v>11939908349</v>
      </c>
      <c r="Q16" s="15">
        <v>9662939572</v>
      </c>
      <c r="R16" s="15">
        <v>13523408800</v>
      </c>
      <c r="S16" s="15">
        <v>2939893131</v>
      </c>
      <c r="T16" s="15">
        <v>40233070197</v>
      </c>
      <c r="U16" s="15">
        <v>0</v>
      </c>
      <c r="V16" s="15">
        <v>44096195422</v>
      </c>
      <c r="W16" s="15">
        <v>15814901885</v>
      </c>
      <c r="X16" s="15">
        <v>36494439149</v>
      </c>
      <c r="Y16" s="15">
        <v>6604525277</v>
      </c>
      <c r="Z16" s="15">
        <v>29183864471</v>
      </c>
      <c r="AA16" s="15">
        <v>3749339614</v>
      </c>
      <c r="AB16" s="15">
        <v>123212202792</v>
      </c>
      <c r="AC16" s="15">
        <v>24134535790</v>
      </c>
      <c r="AD16" s="15">
        <v>166130988809</v>
      </c>
      <c r="AE16" s="15">
        <v>54320174799</v>
      </c>
      <c r="AF16" s="15">
        <v>12446464295</v>
      </c>
      <c r="AG16" s="15">
        <v>23743544785</v>
      </c>
      <c r="AH16" s="15">
        <v>30702751022</v>
      </c>
      <c r="AI16" s="15">
        <v>-330382</v>
      </c>
      <c r="AJ16" s="15">
        <v>11840891612</v>
      </c>
      <c r="AK16" s="15">
        <v>4569586005</v>
      </c>
      <c r="AL16" s="15">
        <v>58279914</v>
      </c>
      <c r="AM16" s="211">
        <v>993148983094</v>
      </c>
    </row>
    <row r="17" spans="1:39" s="6" customFormat="1" ht="15" x14ac:dyDescent="0.25">
      <c r="A17" s="65" t="s">
        <v>53</v>
      </c>
      <c r="B17" s="7" t="s">
        <v>91</v>
      </c>
      <c r="C17" s="12">
        <v>1572219814</v>
      </c>
      <c r="D17" s="12">
        <v>3435377891</v>
      </c>
      <c r="E17" s="12">
        <v>1903903797</v>
      </c>
      <c r="F17" s="12">
        <v>1708412127</v>
      </c>
      <c r="G17" s="12">
        <v>1514726116</v>
      </c>
      <c r="H17" s="12">
        <v>4132883685</v>
      </c>
      <c r="I17" s="12">
        <v>680296484</v>
      </c>
      <c r="J17" s="12">
        <v>1018256779</v>
      </c>
      <c r="K17" s="12">
        <v>316443848</v>
      </c>
      <c r="L17" s="12">
        <v>3586650262</v>
      </c>
      <c r="M17" s="12">
        <v>1698296522</v>
      </c>
      <c r="N17" s="12">
        <v>2511066992</v>
      </c>
      <c r="O17" s="12">
        <v>951464182</v>
      </c>
      <c r="P17" s="12">
        <v>614203555</v>
      </c>
      <c r="Q17" s="12">
        <v>794506758</v>
      </c>
      <c r="R17" s="12">
        <v>2937080396</v>
      </c>
      <c r="S17" s="12">
        <v>433056176</v>
      </c>
      <c r="T17" s="12">
        <v>2071878597</v>
      </c>
      <c r="U17" s="12">
        <v>0</v>
      </c>
      <c r="V17" s="12">
        <v>4758586450</v>
      </c>
      <c r="W17" s="12">
        <v>2166116280</v>
      </c>
      <c r="X17" s="12">
        <v>1547822783</v>
      </c>
      <c r="Y17" s="12">
        <v>1537573660</v>
      </c>
      <c r="Z17" s="12">
        <v>2776020718</v>
      </c>
      <c r="AA17" s="12">
        <v>360164535</v>
      </c>
      <c r="AB17" s="12">
        <v>4742291704</v>
      </c>
      <c r="AC17" s="12">
        <v>3691967199</v>
      </c>
      <c r="AD17" s="12">
        <v>5035598907</v>
      </c>
      <c r="AE17" s="12">
        <v>1878777690</v>
      </c>
      <c r="AF17" s="12">
        <v>1635902076</v>
      </c>
      <c r="AG17" s="12">
        <v>1987754138</v>
      </c>
      <c r="AH17" s="12">
        <v>4220152866</v>
      </c>
      <c r="AI17" s="12">
        <v>0</v>
      </c>
      <c r="AJ17" s="12">
        <v>468667474</v>
      </c>
      <c r="AK17" s="12">
        <v>786475165</v>
      </c>
      <c r="AL17" s="12">
        <v>7676415</v>
      </c>
      <c r="AM17" s="205">
        <v>69482272041</v>
      </c>
    </row>
    <row r="18" spans="1:39" s="6" customFormat="1" ht="15" x14ac:dyDescent="0.25">
      <c r="A18" s="65" t="s">
        <v>54</v>
      </c>
      <c r="B18" s="7" t="s">
        <v>207</v>
      </c>
      <c r="C18" s="12">
        <v>15565048431</v>
      </c>
      <c r="D18" s="12">
        <v>9593737432</v>
      </c>
      <c r="E18" s="12">
        <v>13684603277</v>
      </c>
      <c r="F18" s="12">
        <v>9366056145</v>
      </c>
      <c r="G18" s="12">
        <v>12225153781</v>
      </c>
      <c r="H18" s="12">
        <v>65342836099</v>
      </c>
      <c r="I18" s="12">
        <v>6583189367</v>
      </c>
      <c r="J18" s="12">
        <v>1848987864</v>
      </c>
      <c r="K18" s="12">
        <v>5541311460</v>
      </c>
      <c r="L18" s="12">
        <v>11192571641</v>
      </c>
      <c r="M18" s="12">
        <v>13005016627</v>
      </c>
      <c r="N18" s="12">
        <v>16786128943</v>
      </c>
      <c r="O18" s="12">
        <v>14673674228</v>
      </c>
      <c r="P18" s="12">
        <v>4659055801</v>
      </c>
      <c r="Q18" s="12">
        <v>8812355980</v>
      </c>
      <c r="R18" s="12">
        <v>5991151680</v>
      </c>
      <c r="S18" s="12">
        <v>851277591</v>
      </c>
      <c r="T18" s="12">
        <v>23842738460</v>
      </c>
      <c r="U18" s="12">
        <v>0</v>
      </c>
      <c r="V18" s="12">
        <v>27408446906</v>
      </c>
      <c r="W18" s="12">
        <v>6693988792</v>
      </c>
      <c r="X18" s="12">
        <v>15469007144</v>
      </c>
      <c r="Y18" s="12">
        <v>2218543411</v>
      </c>
      <c r="Z18" s="12">
        <v>13275905575</v>
      </c>
      <c r="AA18" s="12">
        <v>1007284409</v>
      </c>
      <c r="AB18" s="12">
        <v>44503355482</v>
      </c>
      <c r="AC18" s="12">
        <v>14912962287</v>
      </c>
      <c r="AD18" s="12">
        <v>130731200129</v>
      </c>
      <c r="AE18" s="12">
        <v>32441539820</v>
      </c>
      <c r="AF18" s="12">
        <v>10802313595</v>
      </c>
      <c r="AG18" s="12">
        <v>10576143413</v>
      </c>
      <c r="AH18" s="12">
        <v>34520631322</v>
      </c>
      <c r="AI18" s="12">
        <v>10100839868</v>
      </c>
      <c r="AJ18" s="12">
        <v>9505383071</v>
      </c>
      <c r="AK18" s="12">
        <v>1882384334</v>
      </c>
      <c r="AL18" s="12">
        <v>4350000</v>
      </c>
      <c r="AM18" s="205">
        <v>605619174365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2681925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2681925</v>
      </c>
    </row>
    <row r="20" spans="1:39" s="6" customFormat="1" ht="15" x14ac:dyDescent="0.25">
      <c r="A20" s="65" t="s">
        <v>56</v>
      </c>
      <c r="B20" s="7" t="s">
        <v>94</v>
      </c>
      <c r="C20" s="12">
        <v>378652230</v>
      </c>
      <c r="D20" s="12">
        <v>23896739</v>
      </c>
      <c r="E20" s="12">
        <v>317187826</v>
      </c>
      <c r="F20" s="12">
        <v>94468763</v>
      </c>
      <c r="G20" s="12">
        <v>88131901</v>
      </c>
      <c r="H20" s="12">
        <v>421706991</v>
      </c>
      <c r="I20" s="12">
        <v>56434389</v>
      </c>
      <c r="J20" s="12">
        <v>23340953</v>
      </c>
      <c r="K20" s="12">
        <v>87596268</v>
      </c>
      <c r="L20" s="12">
        <v>312219764</v>
      </c>
      <c r="M20" s="12">
        <v>276344448</v>
      </c>
      <c r="N20" s="12">
        <v>767104090</v>
      </c>
      <c r="O20" s="12">
        <v>732855003</v>
      </c>
      <c r="P20" s="12">
        <v>46249443</v>
      </c>
      <c r="Q20" s="12">
        <v>210327672</v>
      </c>
      <c r="R20" s="12">
        <v>160629800</v>
      </c>
      <c r="S20" s="12">
        <v>42644294</v>
      </c>
      <c r="T20" s="12">
        <v>1610451592</v>
      </c>
      <c r="U20" s="12">
        <v>0</v>
      </c>
      <c r="V20" s="12">
        <v>554202435</v>
      </c>
      <c r="W20" s="12">
        <v>107353871</v>
      </c>
      <c r="X20" s="12">
        <v>110334962</v>
      </c>
      <c r="Y20" s="12">
        <v>19656964</v>
      </c>
      <c r="Z20" s="12">
        <v>114712849</v>
      </c>
      <c r="AA20" s="12">
        <v>186400050</v>
      </c>
      <c r="AB20" s="12">
        <v>322944272</v>
      </c>
      <c r="AC20" s="12">
        <v>219598314</v>
      </c>
      <c r="AD20" s="12">
        <v>703967765</v>
      </c>
      <c r="AE20" s="12">
        <v>321159903</v>
      </c>
      <c r="AF20" s="12">
        <v>604147208</v>
      </c>
      <c r="AG20" s="12">
        <v>58553812</v>
      </c>
      <c r="AH20" s="12">
        <v>0</v>
      </c>
      <c r="AI20" s="12">
        <v>0</v>
      </c>
      <c r="AJ20" s="12">
        <v>82409660</v>
      </c>
      <c r="AK20" s="12">
        <v>43452510</v>
      </c>
      <c r="AL20" s="12">
        <v>0</v>
      </c>
      <c r="AM20" s="205">
        <v>9099136741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79160435</v>
      </c>
      <c r="E23" s="12">
        <v>47176696</v>
      </c>
      <c r="F23" s="12">
        <v>740333</v>
      </c>
      <c r="G23" s="12">
        <v>22063490</v>
      </c>
      <c r="H23" s="12">
        <v>427405</v>
      </c>
      <c r="I23" s="12">
        <v>24566089</v>
      </c>
      <c r="J23" s="12">
        <v>2345865</v>
      </c>
      <c r="K23" s="12">
        <v>2345865</v>
      </c>
      <c r="L23" s="12">
        <v>6050396</v>
      </c>
      <c r="M23" s="12">
        <v>58316884</v>
      </c>
      <c r="N23" s="12">
        <v>98607</v>
      </c>
      <c r="O23" s="12">
        <v>921389</v>
      </c>
      <c r="P23" s="12">
        <v>145147314</v>
      </c>
      <c r="Q23" s="12">
        <v>120717123</v>
      </c>
      <c r="R23" s="12">
        <v>395160</v>
      </c>
      <c r="S23" s="12">
        <v>0</v>
      </c>
      <c r="T23" s="12">
        <v>0</v>
      </c>
      <c r="U23" s="12">
        <v>0</v>
      </c>
      <c r="V23" s="12">
        <v>0</v>
      </c>
      <c r="W23" s="12">
        <v>15818705</v>
      </c>
      <c r="X23" s="12">
        <v>1452477448</v>
      </c>
      <c r="Y23" s="12">
        <v>10538109</v>
      </c>
      <c r="Z23" s="12">
        <v>141067785</v>
      </c>
      <c r="AA23" s="12">
        <v>5617529</v>
      </c>
      <c r="AB23" s="12">
        <v>318177285</v>
      </c>
      <c r="AC23" s="12">
        <v>24266001</v>
      </c>
      <c r="AD23" s="12">
        <v>0</v>
      </c>
      <c r="AE23" s="12">
        <v>940102811</v>
      </c>
      <c r="AF23" s="12">
        <v>0</v>
      </c>
      <c r="AG23" s="12">
        <v>0</v>
      </c>
      <c r="AH23" s="12">
        <v>0</v>
      </c>
      <c r="AI23" s="12">
        <v>0</v>
      </c>
      <c r="AJ23" s="12">
        <v>1608159</v>
      </c>
      <c r="AK23" s="12">
        <v>0</v>
      </c>
      <c r="AL23" s="12">
        <v>0</v>
      </c>
      <c r="AM23" s="205">
        <v>3420146883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1375</v>
      </c>
      <c r="C25" s="112">
        <v>17515920475</v>
      </c>
      <c r="D25" s="112">
        <v>13132172497</v>
      </c>
      <c r="E25" s="112">
        <v>15952871596</v>
      </c>
      <c r="F25" s="112">
        <v>11169677368</v>
      </c>
      <c r="G25" s="112">
        <v>13850075288</v>
      </c>
      <c r="H25" s="112">
        <v>69897854180</v>
      </c>
      <c r="I25" s="112">
        <v>7344486329</v>
      </c>
      <c r="J25" s="112">
        <v>2892931461</v>
      </c>
      <c r="K25" s="112">
        <v>5947697441</v>
      </c>
      <c r="L25" s="112">
        <v>15097492063</v>
      </c>
      <c r="M25" s="112">
        <v>15037974481</v>
      </c>
      <c r="N25" s="112">
        <v>20064398632</v>
      </c>
      <c r="O25" s="112">
        <v>16358914802</v>
      </c>
      <c r="P25" s="112">
        <v>5464656113</v>
      </c>
      <c r="Q25" s="112">
        <v>9937907533</v>
      </c>
      <c r="R25" s="112">
        <v>9089257036</v>
      </c>
      <c r="S25" s="112">
        <v>1326978061</v>
      </c>
      <c r="T25" s="112">
        <v>27525068649</v>
      </c>
      <c r="U25" s="112">
        <v>0</v>
      </c>
      <c r="V25" s="112">
        <v>32721235791</v>
      </c>
      <c r="W25" s="112">
        <v>8983277648</v>
      </c>
      <c r="X25" s="112">
        <v>18579642337</v>
      </c>
      <c r="Y25" s="112">
        <v>3786312144</v>
      </c>
      <c r="Z25" s="112">
        <v>16307706927</v>
      </c>
      <c r="AA25" s="112">
        <v>1559466523</v>
      </c>
      <c r="AB25" s="112">
        <v>49889450668</v>
      </c>
      <c r="AC25" s="112">
        <v>18848793801</v>
      </c>
      <c r="AD25" s="112">
        <v>136470766801</v>
      </c>
      <c r="AE25" s="112">
        <v>35581580224</v>
      </c>
      <c r="AF25" s="112">
        <v>13042362879</v>
      </c>
      <c r="AG25" s="112">
        <v>12622451363</v>
      </c>
      <c r="AH25" s="112">
        <v>38740784188</v>
      </c>
      <c r="AI25" s="112">
        <v>10100839868</v>
      </c>
      <c r="AJ25" s="112">
        <v>10058068364</v>
      </c>
      <c r="AK25" s="112">
        <v>2712312009</v>
      </c>
      <c r="AL25" s="112">
        <v>12026415</v>
      </c>
      <c r="AM25" s="210">
        <v>687623411955</v>
      </c>
    </row>
    <row r="26" spans="1:39" s="6" customFormat="1" ht="15" x14ac:dyDescent="0.25">
      <c r="A26" s="65" t="s">
        <v>36</v>
      </c>
      <c r="B26" s="5" t="s">
        <v>99</v>
      </c>
      <c r="C26" s="12">
        <v>1189978096</v>
      </c>
      <c r="D26" s="12">
        <v>2415996518</v>
      </c>
      <c r="E26" s="12">
        <v>1179096245</v>
      </c>
      <c r="F26" s="12">
        <v>1440071293</v>
      </c>
      <c r="G26" s="12">
        <v>1056934300</v>
      </c>
      <c r="H26" s="12">
        <v>4565780448</v>
      </c>
      <c r="I26" s="12">
        <v>670319874</v>
      </c>
      <c r="J26" s="12">
        <v>809296388</v>
      </c>
      <c r="K26" s="12">
        <v>725526906</v>
      </c>
      <c r="L26" s="12">
        <v>1301021309</v>
      </c>
      <c r="M26" s="12">
        <v>825734043</v>
      </c>
      <c r="N26" s="12">
        <v>2816837457</v>
      </c>
      <c r="O26" s="12">
        <v>1856540881</v>
      </c>
      <c r="P26" s="12">
        <v>523649631</v>
      </c>
      <c r="Q26" s="12">
        <v>709651139</v>
      </c>
      <c r="R26" s="12">
        <v>2689209058</v>
      </c>
      <c r="S26" s="12">
        <v>433634326</v>
      </c>
      <c r="T26" s="12">
        <v>2393877450</v>
      </c>
      <c r="U26" s="12">
        <v>0</v>
      </c>
      <c r="V26" s="12">
        <v>2125336095</v>
      </c>
      <c r="W26" s="12">
        <v>1369200035</v>
      </c>
      <c r="X26" s="12">
        <v>1286540911</v>
      </c>
      <c r="Y26" s="12">
        <v>741173001</v>
      </c>
      <c r="Z26" s="12">
        <v>1931060872</v>
      </c>
      <c r="AA26" s="12">
        <v>222177429</v>
      </c>
      <c r="AB26" s="12">
        <v>2967977140</v>
      </c>
      <c r="AC26" s="12">
        <v>4025561014</v>
      </c>
      <c r="AD26" s="12">
        <v>2360486865</v>
      </c>
      <c r="AE26" s="12">
        <v>1658634298</v>
      </c>
      <c r="AF26" s="12">
        <v>2029446944</v>
      </c>
      <c r="AG26" s="12">
        <v>1296494480</v>
      </c>
      <c r="AH26" s="12">
        <v>3405877051</v>
      </c>
      <c r="AI26" s="12">
        <v>0</v>
      </c>
      <c r="AJ26" s="12">
        <v>426505176</v>
      </c>
      <c r="AK26" s="12">
        <v>171975533</v>
      </c>
      <c r="AL26" s="12">
        <v>0</v>
      </c>
      <c r="AM26" s="205">
        <v>53621602206</v>
      </c>
    </row>
    <row r="27" spans="1:39" s="6" customFormat="1" ht="15" x14ac:dyDescent="0.25">
      <c r="A27" s="65" t="s">
        <v>37</v>
      </c>
      <c r="B27" s="7" t="s">
        <v>1376</v>
      </c>
      <c r="C27" s="12">
        <v>335407971</v>
      </c>
      <c r="D27" s="12">
        <v>165959241</v>
      </c>
      <c r="E27" s="12">
        <v>44579058</v>
      </c>
      <c r="F27" s="12">
        <v>73272571</v>
      </c>
      <c r="G27" s="12">
        <v>296480247</v>
      </c>
      <c r="H27" s="12">
        <v>754047410</v>
      </c>
      <c r="I27" s="12">
        <v>99188097</v>
      </c>
      <c r="J27" s="12">
        <v>55482864</v>
      </c>
      <c r="K27" s="12">
        <v>21249999</v>
      </c>
      <c r="L27" s="12">
        <v>24223384</v>
      </c>
      <c r="M27" s="12">
        <v>197319824</v>
      </c>
      <c r="N27" s="12">
        <v>251116974</v>
      </c>
      <c r="O27" s="12">
        <v>33568548</v>
      </c>
      <c r="P27" s="12">
        <v>79302396</v>
      </c>
      <c r="Q27" s="12">
        <v>178003912</v>
      </c>
      <c r="R27" s="12">
        <v>177711713</v>
      </c>
      <c r="S27" s="12">
        <v>72760634</v>
      </c>
      <c r="T27" s="12">
        <v>425497780</v>
      </c>
      <c r="U27" s="12">
        <v>0</v>
      </c>
      <c r="V27" s="12">
        <v>177482431</v>
      </c>
      <c r="W27" s="12">
        <v>168314836</v>
      </c>
      <c r="X27" s="12">
        <v>160705115</v>
      </c>
      <c r="Y27" s="12">
        <v>0</v>
      </c>
      <c r="Z27" s="12">
        <v>34177510</v>
      </c>
      <c r="AA27" s="12">
        <v>89400284</v>
      </c>
      <c r="AB27" s="12">
        <v>407337122</v>
      </c>
      <c r="AC27" s="12">
        <v>89375914</v>
      </c>
      <c r="AD27" s="12">
        <v>8294993461</v>
      </c>
      <c r="AE27" s="12">
        <v>418231495</v>
      </c>
      <c r="AF27" s="12">
        <v>126493098</v>
      </c>
      <c r="AG27" s="12">
        <v>225330810</v>
      </c>
      <c r="AH27" s="12">
        <v>530173604</v>
      </c>
      <c r="AI27" s="12">
        <v>0</v>
      </c>
      <c r="AJ27" s="12">
        <v>171516102</v>
      </c>
      <c r="AK27" s="12">
        <v>3361818</v>
      </c>
      <c r="AL27" s="12">
        <v>177273</v>
      </c>
      <c r="AM27" s="205">
        <v>14182243496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55612091</v>
      </c>
      <c r="E28" s="12">
        <v>1303249145</v>
      </c>
      <c r="F28" s="12">
        <v>0</v>
      </c>
      <c r="G28" s="12">
        <v>100979913</v>
      </c>
      <c r="H28" s="12">
        <v>759122907</v>
      </c>
      <c r="I28" s="12">
        <v>13133026</v>
      </c>
      <c r="J28" s="12">
        <v>0</v>
      </c>
      <c r="K28" s="12">
        <v>0</v>
      </c>
      <c r="L28" s="12">
        <v>7936524</v>
      </c>
      <c r="M28" s="12">
        <v>2008201966</v>
      </c>
      <c r="N28" s="12">
        <v>56826730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4800872</v>
      </c>
      <c r="W28" s="12">
        <v>14544171</v>
      </c>
      <c r="X28" s="12">
        <v>0</v>
      </c>
      <c r="Y28" s="12">
        <v>0</v>
      </c>
      <c r="Z28" s="12">
        <v>0</v>
      </c>
      <c r="AA28" s="12">
        <v>66567118</v>
      </c>
      <c r="AB28" s="12">
        <v>46662335</v>
      </c>
      <c r="AC28" s="12">
        <v>68047319</v>
      </c>
      <c r="AD28" s="12">
        <v>0</v>
      </c>
      <c r="AE28" s="12">
        <v>0</v>
      </c>
      <c r="AF28" s="12">
        <v>26463532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4532147649</v>
      </c>
    </row>
    <row r="29" spans="1:39" s="6" customFormat="1" ht="15" x14ac:dyDescent="0.25">
      <c r="A29" s="65" t="s">
        <v>39</v>
      </c>
      <c r="B29" s="7" t="s">
        <v>101</v>
      </c>
      <c r="C29" s="12">
        <v>2049321853</v>
      </c>
      <c r="D29" s="12">
        <v>381585501</v>
      </c>
      <c r="E29" s="12">
        <v>7728528029</v>
      </c>
      <c r="F29" s="12">
        <v>5101288798</v>
      </c>
      <c r="G29" s="12">
        <v>880004337</v>
      </c>
      <c r="H29" s="12">
        <v>11523321385</v>
      </c>
      <c r="I29" s="12">
        <v>889551503</v>
      </c>
      <c r="J29" s="12">
        <v>0</v>
      </c>
      <c r="K29" s="12">
        <v>1736458091</v>
      </c>
      <c r="L29" s="12">
        <v>6226893920</v>
      </c>
      <c r="M29" s="12">
        <v>3225764389</v>
      </c>
      <c r="N29" s="12">
        <v>7934704943</v>
      </c>
      <c r="O29" s="12">
        <v>6248781961</v>
      </c>
      <c r="P29" s="12">
        <v>0</v>
      </c>
      <c r="Q29" s="12">
        <v>5277617116</v>
      </c>
      <c r="R29" s="12">
        <v>507677118</v>
      </c>
      <c r="S29" s="12">
        <v>128636364</v>
      </c>
      <c r="T29" s="12">
        <v>5621926405</v>
      </c>
      <c r="U29" s="12">
        <v>0</v>
      </c>
      <c r="V29" s="12">
        <v>3822151789</v>
      </c>
      <c r="W29" s="12">
        <v>5904513</v>
      </c>
      <c r="X29" s="12">
        <v>1486440957</v>
      </c>
      <c r="Y29" s="12">
        <v>0</v>
      </c>
      <c r="Z29" s="12">
        <v>1780635067</v>
      </c>
      <c r="AA29" s="12">
        <v>124013383</v>
      </c>
      <c r="AB29" s="12">
        <v>2655313634</v>
      </c>
      <c r="AC29" s="12">
        <v>4163908848</v>
      </c>
      <c r="AD29" s="12">
        <v>19945381381</v>
      </c>
      <c r="AE29" s="12">
        <v>8306552566</v>
      </c>
      <c r="AF29" s="12">
        <v>5504673633</v>
      </c>
      <c r="AG29" s="12">
        <v>2181622785</v>
      </c>
      <c r="AH29" s="12">
        <v>19811195550</v>
      </c>
      <c r="AI29" s="12">
        <v>10100839838</v>
      </c>
      <c r="AJ29" s="12">
        <v>4221004112</v>
      </c>
      <c r="AK29" s="12">
        <v>110174800</v>
      </c>
      <c r="AL29" s="12">
        <v>0</v>
      </c>
      <c r="AM29" s="205">
        <v>149681874569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3574707920</v>
      </c>
      <c r="D32" s="112">
        <v>3019153351</v>
      </c>
      <c r="E32" s="112">
        <v>10255452477</v>
      </c>
      <c r="F32" s="112">
        <v>6614632662</v>
      </c>
      <c r="G32" s="112">
        <v>2334398797</v>
      </c>
      <c r="H32" s="112">
        <v>17602272150</v>
      </c>
      <c r="I32" s="112">
        <v>1672192500</v>
      </c>
      <c r="J32" s="112">
        <v>864779252</v>
      </c>
      <c r="K32" s="112">
        <v>2483234996</v>
      </c>
      <c r="L32" s="112">
        <v>7560075137</v>
      </c>
      <c r="M32" s="112">
        <v>6257020222</v>
      </c>
      <c r="N32" s="112">
        <v>11059486104</v>
      </c>
      <c r="O32" s="112">
        <v>8138891390</v>
      </c>
      <c r="P32" s="112">
        <v>602952027</v>
      </c>
      <c r="Q32" s="112">
        <v>6165272167</v>
      </c>
      <c r="R32" s="112">
        <v>3374597889</v>
      </c>
      <c r="S32" s="112">
        <v>635031324</v>
      </c>
      <c r="T32" s="112">
        <v>8441301635</v>
      </c>
      <c r="U32" s="112">
        <v>0</v>
      </c>
      <c r="V32" s="112">
        <v>6129771187</v>
      </c>
      <c r="W32" s="112">
        <v>1557963555</v>
      </c>
      <c r="X32" s="112">
        <v>2933686983</v>
      </c>
      <c r="Y32" s="112">
        <v>741173001</v>
      </c>
      <c r="Z32" s="112">
        <v>3745873449</v>
      </c>
      <c r="AA32" s="112">
        <v>502158214</v>
      </c>
      <c r="AB32" s="112">
        <v>6077290231</v>
      </c>
      <c r="AC32" s="112">
        <v>8346893095</v>
      </c>
      <c r="AD32" s="112">
        <v>30600861707</v>
      </c>
      <c r="AE32" s="112">
        <v>10383418359</v>
      </c>
      <c r="AF32" s="112">
        <v>7687077207</v>
      </c>
      <c r="AG32" s="112">
        <v>3703448075</v>
      </c>
      <c r="AH32" s="112">
        <v>23747246205</v>
      </c>
      <c r="AI32" s="112">
        <v>10100839838</v>
      </c>
      <c r="AJ32" s="112">
        <v>4819025390</v>
      </c>
      <c r="AK32" s="112">
        <v>285512151</v>
      </c>
      <c r="AL32" s="112">
        <v>177273</v>
      </c>
      <c r="AM32" s="210">
        <v>222017867920</v>
      </c>
    </row>
    <row r="33" spans="1:39" s="6" customFormat="1" ht="15" x14ac:dyDescent="0.25">
      <c r="A33" s="68"/>
      <c r="B33" s="18" t="s">
        <v>1389</v>
      </c>
      <c r="C33" s="15">
        <v>13941212555</v>
      </c>
      <c r="D33" s="15">
        <v>10113019146</v>
      </c>
      <c r="E33" s="15">
        <v>5697419119</v>
      </c>
      <c r="F33" s="15">
        <v>4555044706</v>
      </c>
      <c r="G33" s="15">
        <v>11515676491</v>
      </c>
      <c r="H33" s="15">
        <v>52295582030</v>
      </c>
      <c r="I33" s="15">
        <v>5672293829</v>
      </c>
      <c r="J33" s="15">
        <v>2028152209</v>
      </c>
      <c r="K33" s="15">
        <v>3464462445</v>
      </c>
      <c r="L33" s="15">
        <v>7537416926</v>
      </c>
      <c r="M33" s="15">
        <v>8780954259</v>
      </c>
      <c r="N33" s="15">
        <v>9004912528</v>
      </c>
      <c r="O33" s="15">
        <v>8220023412</v>
      </c>
      <c r="P33" s="15">
        <v>4861704086</v>
      </c>
      <c r="Q33" s="15">
        <v>3772635366</v>
      </c>
      <c r="R33" s="15">
        <v>5714659147</v>
      </c>
      <c r="S33" s="15">
        <v>691946737</v>
      </c>
      <c r="T33" s="15">
        <v>19083767014</v>
      </c>
      <c r="U33" s="15">
        <v>0</v>
      </c>
      <c r="V33" s="15">
        <v>26591464604</v>
      </c>
      <c r="W33" s="15">
        <v>7425314093</v>
      </c>
      <c r="X33" s="15">
        <v>15645955354</v>
      </c>
      <c r="Y33" s="15">
        <v>3045139143</v>
      </c>
      <c r="Z33" s="15">
        <v>12561833478</v>
      </c>
      <c r="AA33" s="15">
        <v>1057308309</v>
      </c>
      <c r="AB33" s="15">
        <v>43812160437</v>
      </c>
      <c r="AC33" s="15">
        <v>10501900706</v>
      </c>
      <c r="AD33" s="15">
        <v>105869905094</v>
      </c>
      <c r="AE33" s="15">
        <v>25198161865</v>
      </c>
      <c r="AF33" s="15">
        <v>5355285672</v>
      </c>
      <c r="AG33" s="15">
        <v>8919003288</v>
      </c>
      <c r="AH33" s="15">
        <v>14993537983</v>
      </c>
      <c r="AI33" s="15">
        <v>30</v>
      </c>
      <c r="AJ33" s="15">
        <v>5239042974</v>
      </c>
      <c r="AK33" s="15">
        <v>2426799858</v>
      </c>
      <c r="AL33" s="15">
        <v>11849142</v>
      </c>
      <c r="AM33" s="211">
        <v>465605544035</v>
      </c>
    </row>
    <row r="34" spans="1:39" s="6" customFormat="1" ht="15" x14ac:dyDescent="0.25">
      <c r="A34" s="103"/>
      <c r="B34" s="19" t="s">
        <v>132</v>
      </c>
      <c r="C34" s="16">
        <v>11046041897</v>
      </c>
      <c r="D34" s="16">
        <v>12629470587</v>
      </c>
      <c r="E34" s="16">
        <v>8904278216</v>
      </c>
      <c r="F34" s="16">
        <v>4544487921</v>
      </c>
      <c r="G34" s="16">
        <v>19412734077</v>
      </c>
      <c r="H34" s="16">
        <v>53902223357</v>
      </c>
      <c r="I34" s="16">
        <v>7520147722</v>
      </c>
      <c r="J34" s="16">
        <v>3587175595</v>
      </c>
      <c r="K34" s="16">
        <v>6018922042</v>
      </c>
      <c r="L34" s="16">
        <v>25938315322</v>
      </c>
      <c r="M34" s="16">
        <v>10317511077</v>
      </c>
      <c r="N34" s="16">
        <v>12050999235</v>
      </c>
      <c r="O34" s="16">
        <v>9048931083</v>
      </c>
      <c r="P34" s="16">
        <v>7078204263</v>
      </c>
      <c r="Q34" s="16">
        <v>5890304206</v>
      </c>
      <c r="R34" s="16">
        <v>7808749653</v>
      </c>
      <c r="S34" s="16">
        <v>2247946394</v>
      </c>
      <c r="T34" s="16">
        <v>21149303183</v>
      </c>
      <c r="U34" s="16">
        <v>0</v>
      </c>
      <c r="V34" s="16">
        <v>17504730818</v>
      </c>
      <c r="W34" s="16">
        <v>8389587792</v>
      </c>
      <c r="X34" s="16">
        <v>20848483795</v>
      </c>
      <c r="Y34" s="16">
        <v>3559386134</v>
      </c>
      <c r="Z34" s="16">
        <v>16622030993</v>
      </c>
      <c r="AA34" s="16">
        <v>2692031305</v>
      </c>
      <c r="AB34" s="16">
        <v>79400042355</v>
      </c>
      <c r="AC34" s="16">
        <v>13632635084</v>
      </c>
      <c r="AD34" s="16">
        <v>60261083715</v>
      </c>
      <c r="AE34" s="16">
        <v>29122012934</v>
      </c>
      <c r="AF34" s="16">
        <v>7091178623</v>
      </c>
      <c r="AG34" s="16">
        <v>14824541497</v>
      </c>
      <c r="AH34" s="16">
        <v>15709213039</v>
      </c>
      <c r="AI34" s="16">
        <v>-330412</v>
      </c>
      <c r="AJ34" s="16">
        <v>6601848638</v>
      </c>
      <c r="AK34" s="16">
        <v>2142786147</v>
      </c>
      <c r="AL34" s="16">
        <v>46430772</v>
      </c>
      <c r="AM34" s="212">
        <v>527543439059</v>
      </c>
    </row>
    <row r="35" spans="1:39" s="6" customFormat="1" ht="15" x14ac:dyDescent="0.25">
      <c r="A35" s="65" t="s">
        <v>35</v>
      </c>
      <c r="B35" s="6" t="s">
        <v>116</v>
      </c>
      <c r="C35" s="12">
        <v>3306368854</v>
      </c>
      <c r="D35" s="12">
        <v>1172844</v>
      </c>
      <c r="E35" s="12">
        <v>12226057</v>
      </c>
      <c r="F35" s="12">
        <v>223687964</v>
      </c>
      <c r="G35" s="12">
        <v>1170120756</v>
      </c>
      <c r="H35" s="12">
        <v>3621440680</v>
      </c>
      <c r="I35" s="12">
        <v>43985747</v>
      </c>
      <c r="J35" s="12">
        <v>977351</v>
      </c>
      <c r="K35" s="12">
        <v>171662250</v>
      </c>
      <c r="L35" s="12">
        <v>3123282</v>
      </c>
      <c r="M35" s="12">
        <v>2019656</v>
      </c>
      <c r="N35" s="12">
        <v>1590348045</v>
      </c>
      <c r="O35" s="12">
        <v>940265187</v>
      </c>
      <c r="P35" s="12">
        <v>9064016</v>
      </c>
      <c r="Q35" s="12">
        <v>258229530</v>
      </c>
      <c r="R35" s="12">
        <v>435073312</v>
      </c>
      <c r="S35" s="12">
        <v>100056850</v>
      </c>
      <c r="T35" s="12">
        <v>1135480823</v>
      </c>
      <c r="U35" s="12">
        <v>0</v>
      </c>
      <c r="V35" s="12">
        <v>1188533728</v>
      </c>
      <c r="W35" s="12">
        <v>714128190</v>
      </c>
      <c r="X35" s="12">
        <v>2047587453</v>
      </c>
      <c r="Y35" s="12">
        <v>219530782</v>
      </c>
      <c r="Z35" s="12">
        <v>522940529</v>
      </c>
      <c r="AA35" s="12">
        <v>1172844</v>
      </c>
      <c r="AB35" s="12">
        <v>4936607522</v>
      </c>
      <c r="AC35" s="12">
        <v>851909068</v>
      </c>
      <c r="AD35" s="12">
        <v>5208368047</v>
      </c>
      <c r="AE35" s="12">
        <v>1163015606</v>
      </c>
      <c r="AF35" s="12">
        <v>920632542</v>
      </c>
      <c r="AG35" s="12">
        <v>448426272</v>
      </c>
      <c r="AH35" s="12">
        <v>1955921097</v>
      </c>
      <c r="AI35" s="12">
        <v>0</v>
      </c>
      <c r="AJ35" s="12">
        <v>864779872</v>
      </c>
      <c r="AK35" s="12">
        <v>222142223</v>
      </c>
      <c r="AL35" s="12">
        <v>3254233</v>
      </c>
      <c r="AM35" s="205">
        <v>34294253212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5" x14ac:dyDescent="0.25">
      <c r="A37" s="65" t="s">
        <v>41</v>
      </c>
      <c r="B37" s="6" t="s">
        <v>138</v>
      </c>
      <c r="C37" s="12">
        <v>2065979629</v>
      </c>
      <c r="D37" s="12">
        <v>129692243</v>
      </c>
      <c r="E37" s="12">
        <v>0</v>
      </c>
      <c r="F37" s="12">
        <v>731685210</v>
      </c>
      <c r="G37" s="12">
        <v>641984689</v>
      </c>
      <c r="H37" s="12">
        <v>4644506506</v>
      </c>
      <c r="I37" s="12">
        <v>542698635</v>
      </c>
      <c r="J37" s="12">
        <v>0</v>
      </c>
      <c r="K37" s="12">
        <v>654210424</v>
      </c>
      <c r="L37" s="12">
        <v>4858905829</v>
      </c>
      <c r="M37" s="12">
        <v>1432697054</v>
      </c>
      <c r="N37" s="12">
        <v>5163918145</v>
      </c>
      <c r="O37" s="12">
        <v>1170425417</v>
      </c>
      <c r="P37" s="12">
        <v>0</v>
      </c>
      <c r="Q37" s="12">
        <v>0</v>
      </c>
      <c r="R37" s="12">
        <v>881409464</v>
      </c>
      <c r="S37" s="12">
        <v>0</v>
      </c>
      <c r="T37" s="12">
        <v>5052788210</v>
      </c>
      <c r="U37" s="12">
        <v>0</v>
      </c>
      <c r="V37" s="12">
        <v>3811701981</v>
      </c>
      <c r="W37" s="12">
        <v>0</v>
      </c>
      <c r="X37" s="12">
        <v>0</v>
      </c>
      <c r="Y37" s="12">
        <v>0</v>
      </c>
      <c r="Z37" s="12">
        <v>0</v>
      </c>
      <c r="AA37" s="12">
        <v>237730221</v>
      </c>
      <c r="AB37" s="12">
        <v>14503021403</v>
      </c>
      <c r="AC37" s="12">
        <v>2844631514</v>
      </c>
      <c r="AD37" s="12">
        <v>16024759693</v>
      </c>
      <c r="AE37" s="12">
        <v>1671213104</v>
      </c>
      <c r="AF37" s="12">
        <v>1557714957</v>
      </c>
      <c r="AG37" s="12">
        <v>20328698</v>
      </c>
      <c r="AH37" s="12">
        <v>7566572625</v>
      </c>
      <c r="AI37" s="12">
        <v>54582</v>
      </c>
      <c r="AJ37" s="12">
        <v>505602430</v>
      </c>
      <c r="AK37" s="12">
        <v>107778979</v>
      </c>
      <c r="AL37" s="12">
        <v>0</v>
      </c>
      <c r="AM37" s="205">
        <v>76822011642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1316183535</v>
      </c>
      <c r="D40" s="12">
        <v>221913495</v>
      </c>
      <c r="E40" s="12">
        <v>215563417</v>
      </c>
      <c r="F40" s="12">
        <v>63545370</v>
      </c>
      <c r="G40" s="12">
        <v>128867524</v>
      </c>
      <c r="H40" s="12">
        <v>503928498</v>
      </c>
      <c r="I40" s="12">
        <v>1451921225</v>
      </c>
      <c r="J40" s="12">
        <v>279446086</v>
      </c>
      <c r="K40" s="12">
        <v>29853627</v>
      </c>
      <c r="L40" s="12">
        <v>661015590</v>
      </c>
      <c r="M40" s="12">
        <v>806913017</v>
      </c>
      <c r="N40" s="12">
        <v>1312200199</v>
      </c>
      <c r="O40" s="12">
        <v>367823154</v>
      </c>
      <c r="P40" s="12">
        <v>21802885</v>
      </c>
      <c r="Q40" s="12">
        <v>217056912</v>
      </c>
      <c r="R40" s="12">
        <v>160847465</v>
      </c>
      <c r="S40" s="12">
        <v>53561105</v>
      </c>
      <c r="T40" s="12">
        <v>37540950262</v>
      </c>
      <c r="U40" s="12">
        <v>0</v>
      </c>
      <c r="V40" s="12">
        <v>954266257</v>
      </c>
      <c r="W40" s="12">
        <v>72519011</v>
      </c>
      <c r="X40" s="12">
        <v>532783834</v>
      </c>
      <c r="Y40" s="12">
        <v>142391381</v>
      </c>
      <c r="Z40" s="12">
        <v>45869977</v>
      </c>
      <c r="AA40" s="12">
        <v>106836018</v>
      </c>
      <c r="AB40" s="12">
        <v>907871452</v>
      </c>
      <c r="AC40" s="12">
        <v>70600519</v>
      </c>
      <c r="AD40" s="12">
        <v>1205727608</v>
      </c>
      <c r="AE40" s="12">
        <v>1445377667</v>
      </c>
      <c r="AF40" s="12">
        <v>292498294</v>
      </c>
      <c r="AG40" s="12">
        <v>433706415</v>
      </c>
      <c r="AH40" s="12">
        <v>8689550988</v>
      </c>
      <c r="AI40" s="12">
        <v>0</v>
      </c>
      <c r="AJ40" s="12">
        <v>206703031</v>
      </c>
      <c r="AK40" s="12">
        <v>5837398</v>
      </c>
      <c r="AL40" s="12">
        <v>0</v>
      </c>
      <c r="AM40" s="205">
        <v>60465933216</v>
      </c>
    </row>
    <row r="41" spans="1:39" s="6" customFormat="1" ht="18.75" customHeight="1" x14ac:dyDescent="0.25">
      <c r="A41" s="114"/>
      <c r="B41" s="115" t="s">
        <v>133</v>
      </c>
      <c r="C41" s="116">
        <v>6688532018</v>
      </c>
      <c r="D41" s="116">
        <v>352778582</v>
      </c>
      <c r="E41" s="116">
        <v>227789474</v>
      </c>
      <c r="F41" s="116">
        <v>1018918544</v>
      </c>
      <c r="G41" s="116">
        <v>1940972969</v>
      </c>
      <c r="H41" s="116">
        <v>8769875684</v>
      </c>
      <c r="I41" s="116">
        <v>2038605607</v>
      </c>
      <c r="J41" s="116">
        <v>280423437</v>
      </c>
      <c r="K41" s="116">
        <v>855726301</v>
      </c>
      <c r="L41" s="116">
        <v>5523044701</v>
      </c>
      <c r="M41" s="116">
        <v>2241629727</v>
      </c>
      <c r="N41" s="116">
        <v>8066466389</v>
      </c>
      <c r="O41" s="116">
        <v>2478513758</v>
      </c>
      <c r="P41" s="116">
        <v>30866901</v>
      </c>
      <c r="Q41" s="116">
        <v>475286442</v>
      </c>
      <c r="R41" s="116">
        <v>1477330241</v>
      </c>
      <c r="S41" s="116">
        <v>153617955</v>
      </c>
      <c r="T41" s="116">
        <v>43729219295</v>
      </c>
      <c r="U41" s="116">
        <v>0</v>
      </c>
      <c r="V41" s="116">
        <v>5954501966</v>
      </c>
      <c r="W41" s="116">
        <v>786647201</v>
      </c>
      <c r="X41" s="116">
        <v>2580371287</v>
      </c>
      <c r="Y41" s="116">
        <v>361922163</v>
      </c>
      <c r="Z41" s="116">
        <v>568810506</v>
      </c>
      <c r="AA41" s="116">
        <v>345739083</v>
      </c>
      <c r="AB41" s="116">
        <v>20347500377</v>
      </c>
      <c r="AC41" s="116">
        <v>3767141101</v>
      </c>
      <c r="AD41" s="116">
        <v>22438855348</v>
      </c>
      <c r="AE41" s="116">
        <v>4279606377</v>
      </c>
      <c r="AF41" s="116">
        <v>2770845793</v>
      </c>
      <c r="AG41" s="116">
        <v>902461385</v>
      </c>
      <c r="AH41" s="116">
        <v>18212044710</v>
      </c>
      <c r="AI41" s="116">
        <v>54582</v>
      </c>
      <c r="AJ41" s="116">
        <v>1577085333</v>
      </c>
      <c r="AK41" s="116">
        <v>335758600</v>
      </c>
      <c r="AL41" s="116">
        <v>3254233</v>
      </c>
      <c r="AM41" s="213">
        <v>171582198070</v>
      </c>
    </row>
    <row r="42" spans="1:39" s="6" customFormat="1" ht="15" x14ac:dyDescent="0.25">
      <c r="A42" s="65" t="s">
        <v>52</v>
      </c>
      <c r="B42" s="6" t="s">
        <v>120</v>
      </c>
      <c r="C42" s="12">
        <v>7419114507</v>
      </c>
      <c r="D42" s="12">
        <v>2409109255</v>
      </c>
      <c r="E42" s="12">
        <v>2954810785</v>
      </c>
      <c r="F42" s="12">
        <v>1596680667</v>
      </c>
      <c r="G42" s="12">
        <v>8039047941</v>
      </c>
      <c r="H42" s="12">
        <v>32557236596</v>
      </c>
      <c r="I42" s="12">
        <v>3084078816</v>
      </c>
      <c r="J42" s="12">
        <v>1110937586</v>
      </c>
      <c r="K42" s="12">
        <v>1758379518</v>
      </c>
      <c r="L42" s="12">
        <v>1970549614</v>
      </c>
      <c r="M42" s="12">
        <v>6681455978</v>
      </c>
      <c r="N42" s="12">
        <v>7997107904</v>
      </c>
      <c r="O42" s="12">
        <v>3295846462</v>
      </c>
      <c r="P42" s="12">
        <v>2433186682</v>
      </c>
      <c r="Q42" s="12">
        <v>1273623595</v>
      </c>
      <c r="R42" s="12">
        <v>3222783180</v>
      </c>
      <c r="S42" s="12">
        <v>588131733</v>
      </c>
      <c r="T42" s="12">
        <v>9942110923</v>
      </c>
      <c r="U42" s="12">
        <v>0</v>
      </c>
      <c r="V42" s="12">
        <v>9709147352</v>
      </c>
      <c r="W42" s="12">
        <v>3798136146</v>
      </c>
      <c r="X42" s="12">
        <v>9677127580</v>
      </c>
      <c r="Y42" s="12">
        <v>1430131639</v>
      </c>
      <c r="Z42" s="12">
        <v>7313342117</v>
      </c>
      <c r="AA42" s="12">
        <v>802224201</v>
      </c>
      <c r="AB42" s="12">
        <v>73129982222</v>
      </c>
      <c r="AC42" s="12">
        <v>6281326332</v>
      </c>
      <c r="AD42" s="12">
        <v>33149182737</v>
      </c>
      <c r="AE42" s="12">
        <v>10969935959</v>
      </c>
      <c r="AF42" s="12">
        <v>4798656416</v>
      </c>
      <c r="AG42" s="12">
        <v>3988046703</v>
      </c>
      <c r="AH42" s="12">
        <v>12379193602</v>
      </c>
      <c r="AI42" s="12">
        <v>0</v>
      </c>
      <c r="AJ42" s="12">
        <v>2853869072</v>
      </c>
      <c r="AK42" s="12">
        <v>1135849316</v>
      </c>
      <c r="AL42" s="12">
        <v>8661963</v>
      </c>
      <c r="AM42" s="205">
        <v>279759005099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13650000</v>
      </c>
      <c r="K43" s="12">
        <v>19493930</v>
      </c>
      <c r="L43" s="12">
        <v>0</v>
      </c>
      <c r="M43" s="12">
        <v>0</v>
      </c>
      <c r="N43" s="12">
        <v>0</v>
      </c>
      <c r="O43" s="12">
        <v>26824745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22575825</v>
      </c>
      <c r="X43" s="12">
        <v>0</v>
      </c>
      <c r="Y43" s="12">
        <v>19948187</v>
      </c>
      <c r="Z43" s="12">
        <v>75754344</v>
      </c>
      <c r="AA43" s="12">
        <v>24374321</v>
      </c>
      <c r="AB43" s="12">
        <v>0</v>
      </c>
      <c r="AC43" s="12">
        <v>4288877</v>
      </c>
      <c r="AD43" s="12">
        <v>0</v>
      </c>
      <c r="AE43" s="12">
        <v>0</v>
      </c>
      <c r="AF43" s="12">
        <v>0</v>
      </c>
      <c r="AG43" s="12">
        <v>0</v>
      </c>
      <c r="AH43" s="12">
        <v>4413520</v>
      </c>
      <c r="AI43" s="12">
        <v>0</v>
      </c>
      <c r="AJ43" s="12">
        <v>0</v>
      </c>
      <c r="AK43" s="12">
        <v>0</v>
      </c>
      <c r="AL43" s="12">
        <v>0</v>
      </c>
      <c r="AM43" s="205">
        <v>212380293</v>
      </c>
    </row>
    <row r="44" spans="1:39" s="6" customFormat="1" ht="15" x14ac:dyDescent="0.25">
      <c r="A44" s="65" t="s">
        <v>60</v>
      </c>
      <c r="B44" s="6" t="s">
        <v>140</v>
      </c>
      <c r="C44" s="12">
        <v>266297060</v>
      </c>
      <c r="D44" s="12">
        <v>1333111500</v>
      </c>
      <c r="E44" s="12">
        <v>1791390251</v>
      </c>
      <c r="F44" s="12">
        <v>179840884</v>
      </c>
      <c r="G44" s="12">
        <v>739733930</v>
      </c>
      <c r="H44" s="12">
        <v>1766782098</v>
      </c>
      <c r="I44" s="12">
        <v>657230798</v>
      </c>
      <c r="J44" s="12">
        <v>81885178</v>
      </c>
      <c r="K44" s="12">
        <v>240100988</v>
      </c>
      <c r="L44" s="12">
        <v>178258775</v>
      </c>
      <c r="M44" s="12">
        <v>210023292</v>
      </c>
      <c r="N44" s="12">
        <v>980120562</v>
      </c>
      <c r="O44" s="12">
        <v>1293429531</v>
      </c>
      <c r="P44" s="12">
        <v>794569333</v>
      </c>
      <c r="Q44" s="12">
        <v>2191359086</v>
      </c>
      <c r="R44" s="12">
        <v>1304978551</v>
      </c>
      <c r="S44" s="12">
        <v>192958683</v>
      </c>
      <c r="T44" s="12">
        <v>2336835192</v>
      </c>
      <c r="U44" s="12">
        <v>0</v>
      </c>
      <c r="V44" s="12">
        <v>727599660</v>
      </c>
      <c r="W44" s="12">
        <v>716107724</v>
      </c>
      <c r="X44" s="12">
        <v>2171203956</v>
      </c>
      <c r="Y44" s="12">
        <v>523013762</v>
      </c>
      <c r="Z44" s="12">
        <v>1243065146</v>
      </c>
      <c r="AA44" s="12">
        <v>0</v>
      </c>
      <c r="AB44" s="12">
        <v>2593224977</v>
      </c>
      <c r="AC44" s="12">
        <v>2644157541</v>
      </c>
      <c r="AD44" s="12">
        <v>0</v>
      </c>
      <c r="AE44" s="12">
        <v>3068638460</v>
      </c>
      <c r="AF44" s="12">
        <v>919412193</v>
      </c>
      <c r="AG44" s="12">
        <v>755473760</v>
      </c>
      <c r="AH44" s="12">
        <v>3362134956</v>
      </c>
      <c r="AI44" s="12">
        <v>0</v>
      </c>
      <c r="AJ44" s="12">
        <v>596799354</v>
      </c>
      <c r="AK44" s="12">
        <v>65665983</v>
      </c>
      <c r="AL44" s="12">
        <v>62786146</v>
      </c>
      <c r="AM44" s="205">
        <v>35988189310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174952165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174952165</v>
      </c>
    </row>
    <row r="47" spans="1:39" s="6" customFormat="1" ht="15" x14ac:dyDescent="0.25">
      <c r="A47" s="65" t="s">
        <v>65</v>
      </c>
      <c r="B47" s="6" t="s">
        <v>123</v>
      </c>
      <c r="C47" s="12">
        <v>8398052979</v>
      </c>
      <c r="D47" s="12">
        <v>11532729766</v>
      </c>
      <c r="E47" s="12">
        <v>2265720571</v>
      </c>
      <c r="F47" s="12">
        <v>3479155490</v>
      </c>
      <c r="G47" s="12">
        <v>11910718457</v>
      </c>
      <c r="H47" s="12">
        <v>28694657026</v>
      </c>
      <c r="I47" s="12">
        <v>5325894358</v>
      </c>
      <c r="J47" s="12">
        <v>2073549150</v>
      </c>
      <c r="K47" s="12">
        <v>4741150029</v>
      </c>
      <c r="L47" s="12">
        <v>9573322040</v>
      </c>
      <c r="M47" s="12">
        <v>4617319662</v>
      </c>
      <c r="N47" s="12">
        <v>6368409646</v>
      </c>
      <c r="O47" s="12">
        <v>6750912717</v>
      </c>
      <c r="P47" s="12">
        <v>3601356008</v>
      </c>
      <c r="Q47" s="12">
        <v>2577201079</v>
      </c>
      <c r="R47" s="12">
        <v>5299213691</v>
      </c>
      <c r="S47" s="12">
        <v>1100209809</v>
      </c>
      <c r="T47" s="12">
        <v>13400678303</v>
      </c>
      <c r="U47" s="12">
        <v>134981021</v>
      </c>
      <c r="V47" s="12">
        <v>11706969590</v>
      </c>
      <c r="W47" s="12">
        <v>4821458437</v>
      </c>
      <c r="X47" s="12">
        <v>9040492652</v>
      </c>
      <c r="Y47" s="12">
        <v>2547878068</v>
      </c>
      <c r="Z47" s="12">
        <v>4508901324</v>
      </c>
      <c r="AA47" s="12">
        <v>1393816950</v>
      </c>
      <c r="AB47" s="12">
        <v>17658731382</v>
      </c>
      <c r="AC47" s="12">
        <v>7723232222</v>
      </c>
      <c r="AD47" s="12">
        <v>41987238393</v>
      </c>
      <c r="AE47" s="12">
        <v>22485444883</v>
      </c>
      <c r="AF47" s="12">
        <v>5170205086</v>
      </c>
      <c r="AG47" s="12">
        <v>10129473478</v>
      </c>
      <c r="AH47" s="12">
        <v>13962392579</v>
      </c>
      <c r="AI47" s="12">
        <v>538690261</v>
      </c>
      <c r="AJ47" s="12">
        <v>3463564422</v>
      </c>
      <c r="AK47" s="12">
        <v>1565474214</v>
      </c>
      <c r="AL47" s="12">
        <v>775846479</v>
      </c>
      <c r="AM47" s="205">
        <v>291325042222</v>
      </c>
    </row>
    <row r="48" spans="1:39" s="6" customFormat="1" ht="15" x14ac:dyDescent="0.25">
      <c r="A48" s="65" t="s">
        <v>67</v>
      </c>
      <c r="B48" s="6" t="s">
        <v>124</v>
      </c>
      <c r="C48" s="12">
        <v>2521050905</v>
      </c>
      <c r="D48" s="12">
        <v>1160951198</v>
      </c>
      <c r="E48" s="12">
        <v>425277293</v>
      </c>
      <c r="F48" s="12">
        <v>192630205</v>
      </c>
      <c r="G48" s="12">
        <v>475448646</v>
      </c>
      <c r="H48" s="12">
        <v>1931995088</v>
      </c>
      <c r="I48" s="12">
        <v>404298330</v>
      </c>
      <c r="J48" s="12">
        <v>454362631</v>
      </c>
      <c r="K48" s="12">
        <v>332571280</v>
      </c>
      <c r="L48" s="12">
        <v>1088408032</v>
      </c>
      <c r="M48" s="12">
        <v>1562940649</v>
      </c>
      <c r="N48" s="12">
        <v>1339753910</v>
      </c>
      <c r="O48" s="12">
        <v>790728118</v>
      </c>
      <c r="P48" s="12">
        <v>100385435</v>
      </c>
      <c r="Q48" s="12">
        <v>142313755</v>
      </c>
      <c r="R48" s="12">
        <v>522085747</v>
      </c>
      <c r="S48" s="12">
        <v>121785812</v>
      </c>
      <c r="T48" s="12">
        <v>38450251479</v>
      </c>
      <c r="U48" s="12">
        <v>0</v>
      </c>
      <c r="V48" s="12">
        <v>1210518999</v>
      </c>
      <c r="W48" s="12">
        <v>227912718</v>
      </c>
      <c r="X48" s="12">
        <v>1020674399</v>
      </c>
      <c r="Y48" s="12">
        <v>285141944</v>
      </c>
      <c r="Z48" s="12">
        <v>168591647</v>
      </c>
      <c r="AA48" s="12">
        <v>101562382</v>
      </c>
      <c r="AB48" s="12">
        <v>2405633621</v>
      </c>
      <c r="AC48" s="12">
        <v>646689209</v>
      </c>
      <c r="AD48" s="12">
        <v>1684144315</v>
      </c>
      <c r="AE48" s="12">
        <v>2500888812</v>
      </c>
      <c r="AF48" s="12">
        <v>322832872</v>
      </c>
      <c r="AG48" s="12">
        <v>526814650</v>
      </c>
      <c r="AH48" s="12">
        <v>10600289966</v>
      </c>
      <c r="AI48" s="12">
        <v>0</v>
      </c>
      <c r="AJ48" s="12">
        <v>406089615</v>
      </c>
      <c r="AK48" s="12">
        <v>25125120</v>
      </c>
      <c r="AL48" s="12">
        <v>0</v>
      </c>
      <c r="AM48" s="205">
        <v>74150148782</v>
      </c>
    </row>
    <row r="49" spans="1:39" s="6" customFormat="1" ht="15" x14ac:dyDescent="0.25">
      <c r="A49" s="114"/>
      <c r="B49" s="115" t="s">
        <v>134</v>
      </c>
      <c r="C49" s="116">
        <v>18779467616</v>
      </c>
      <c r="D49" s="116">
        <v>16435901719</v>
      </c>
      <c r="E49" s="116">
        <v>7437198900</v>
      </c>
      <c r="F49" s="116">
        <v>5448307246</v>
      </c>
      <c r="G49" s="116">
        <v>21164948974</v>
      </c>
      <c r="H49" s="116">
        <v>64950670808</v>
      </c>
      <c r="I49" s="116">
        <v>9471502302</v>
      </c>
      <c r="J49" s="116">
        <v>3734384545</v>
      </c>
      <c r="K49" s="116">
        <v>7091695745</v>
      </c>
      <c r="L49" s="116">
        <v>12810538461</v>
      </c>
      <c r="M49" s="116">
        <v>13071739581</v>
      </c>
      <c r="N49" s="116">
        <v>16685392022</v>
      </c>
      <c r="O49" s="116">
        <v>12157741573</v>
      </c>
      <c r="P49" s="116">
        <v>6930554002</v>
      </c>
      <c r="Q49" s="116">
        <v>6184497515</v>
      </c>
      <c r="R49" s="116">
        <v>10349061169</v>
      </c>
      <c r="S49" s="116">
        <v>2003086037</v>
      </c>
      <c r="T49" s="116">
        <v>64129875897</v>
      </c>
      <c r="U49" s="116">
        <v>134981021</v>
      </c>
      <c r="V49" s="116">
        <v>23354235601</v>
      </c>
      <c r="W49" s="116">
        <v>9586190850</v>
      </c>
      <c r="X49" s="116">
        <v>21909498587</v>
      </c>
      <c r="Y49" s="116">
        <v>4806113600</v>
      </c>
      <c r="Z49" s="116">
        <v>13309654578</v>
      </c>
      <c r="AA49" s="116">
        <v>2321977854</v>
      </c>
      <c r="AB49" s="116">
        <v>95787572202</v>
      </c>
      <c r="AC49" s="116">
        <v>17299694181</v>
      </c>
      <c r="AD49" s="116">
        <v>76820565445</v>
      </c>
      <c r="AE49" s="116">
        <v>39024908114</v>
      </c>
      <c r="AF49" s="116">
        <v>11211106567</v>
      </c>
      <c r="AG49" s="116">
        <v>15399808591</v>
      </c>
      <c r="AH49" s="116">
        <v>40308424623</v>
      </c>
      <c r="AI49" s="116">
        <v>538690261</v>
      </c>
      <c r="AJ49" s="116">
        <v>7320322463</v>
      </c>
      <c r="AK49" s="116">
        <v>2792114633</v>
      </c>
      <c r="AL49" s="116">
        <v>847294588</v>
      </c>
      <c r="AM49" s="213">
        <v>681609717871</v>
      </c>
    </row>
    <row r="50" spans="1:39" s="6" customFormat="1" ht="15" x14ac:dyDescent="0.25">
      <c r="A50" s="68"/>
      <c r="B50" s="18" t="s">
        <v>135</v>
      </c>
      <c r="C50" s="14">
        <v>-12090935598</v>
      </c>
      <c r="D50" s="14">
        <v>-16083123137</v>
      </c>
      <c r="E50" s="14">
        <v>-7209409426</v>
      </c>
      <c r="F50" s="14">
        <v>-4429388702</v>
      </c>
      <c r="G50" s="14">
        <v>-19223976005</v>
      </c>
      <c r="H50" s="14">
        <v>-56180795124</v>
      </c>
      <c r="I50" s="14">
        <v>-7432896695</v>
      </c>
      <c r="J50" s="14">
        <v>-3453961108</v>
      </c>
      <c r="K50" s="14">
        <v>-6235969444</v>
      </c>
      <c r="L50" s="14">
        <v>-7287493760</v>
      </c>
      <c r="M50" s="14">
        <v>-10830109854</v>
      </c>
      <c r="N50" s="14">
        <v>-8618925633</v>
      </c>
      <c r="O50" s="14">
        <v>-9679227815</v>
      </c>
      <c r="P50" s="14">
        <v>-6899687101</v>
      </c>
      <c r="Q50" s="14">
        <v>-5709211073</v>
      </c>
      <c r="R50" s="14">
        <v>-8871730928</v>
      </c>
      <c r="S50" s="14">
        <v>-1849468082</v>
      </c>
      <c r="T50" s="14">
        <v>-20400656602</v>
      </c>
      <c r="U50" s="14">
        <v>-134981021</v>
      </c>
      <c r="V50" s="14">
        <v>-17399733635</v>
      </c>
      <c r="W50" s="14">
        <v>-8799543649</v>
      </c>
      <c r="X50" s="14">
        <v>-19329127300</v>
      </c>
      <c r="Y50" s="14">
        <v>-4444191437</v>
      </c>
      <c r="Z50" s="14">
        <v>-12740844072</v>
      </c>
      <c r="AA50" s="14">
        <v>-1976238771</v>
      </c>
      <c r="AB50" s="14">
        <v>-75440071825</v>
      </c>
      <c r="AC50" s="14">
        <v>-13532553080</v>
      </c>
      <c r="AD50" s="14">
        <v>-54381710097</v>
      </c>
      <c r="AE50" s="14">
        <v>-34745301737</v>
      </c>
      <c r="AF50" s="14">
        <v>-8440260774</v>
      </c>
      <c r="AG50" s="14">
        <v>-14497347206</v>
      </c>
      <c r="AH50" s="14">
        <v>-22096379913</v>
      </c>
      <c r="AI50" s="14">
        <v>-538635679</v>
      </c>
      <c r="AJ50" s="14">
        <v>-5743237130</v>
      </c>
      <c r="AK50" s="14">
        <v>-2456356033</v>
      </c>
      <c r="AL50" s="14">
        <v>-844040355</v>
      </c>
      <c r="AM50" s="208">
        <v>-510027519801</v>
      </c>
    </row>
    <row r="51" spans="1:39" s="6" customFormat="1" ht="15" x14ac:dyDescent="0.25">
      <c r="A51" s="103"/>
      <c r="B51" s="19" t="s">
        <v>136</v>
      </c>
      <c r="C51" s="17">
        <v>-1044893701</v>
      </c>
      <c r="D51" s="17">
        <v>-3453652550</v>
      </c>
      <c r="E51" s="17">
        <v>1694868790</v>
      </c>
      <c r="F51" s="17">
        <v>115099219</v>
      </c>
      <c r="G51" s="17">
        <v>188758072</v>
      </c>
      <c r="H51" s="17">
        <v>-2278571767</v>
      </c>
      <c r="I51" s="17">
        <v>87251027</v>
      </c>
      <c r="J51" s="17">
        <v>133214487</v>
      </c>
      <c r="K51" s="17">
        <v>-217047402</v>
      </c>
      <c r="L51" s="17">
        <v>18650821562</v>
      </c>
      <c r="M51" s="17">
        <v>-512598777</v>
      </c>
      <c r="N51" s="17">
        <v>3432073602</v>
      </c>
      <c r="O51" s="17">
        <v>-630296732</v>
      </c>
      <c r="P51" s="17">
        <v>178517162</v>
      </c>
      <c r="Q51" s="17">
        <v>181093133</v>
      </c>
      <c r="R51" s="17">
        <v>-1062981275</v>
      </c>
      <c r="S51" s="17">
        <v>398478312</v>
      </c>
      <c r="T51" s="17">
        <v>748646581</v>
      </c>
      <c r="U51" s="17">
        <v>-134981021</v>
      </c>
      <c r="V51" s="17">
        <v>104997183</v>
      </c>
      <c r="W51" s="17">
        <v>-409955857</v>
      </c>
      <c r="X51" s="17">
        <v>1519356495</v>
      </c>
      <c r="Y51" s="17">
        <v>-884805303</v>
      </c>
      <c r="Z51" s="17">
        <v>3881186921</v>
      </c>
      <c r="AA51" s="17">
        <v>715792534</v>
      </c>
      <c r="AB51" s="17">
        <v>3959970530</v>
      </c>
      <c r="AC51" s="17">
        <v>100082004</v>
      </c>
      <c r="AD51" s="17">
        <v>5879373618</v>
      </c>
      <c r="AE51" s="17">
        <v>-5623288803</v>
      </c>
      <c r="AF51" s="17">
        <v>-1349082151</v>
      </c>
      <c r="AG51" s="17">
        <v>327194291</v>
      </c>
      <c r="AH51" s="17">
        <v>-6387166874</v>
      </c>
      <c r="AI51" s="17">
        <v>-538966091</v>
      </c>
      <c r="AJ51" s="17">
        <v>858611508</v>
      </c>
      <c r="AK51" s="17">
        <v>-313569886</v>
      </c>
      <c r="AL51" s="17">
        <v>-797609583</v>
      </c>
      <c r="AM51" s="214">
        <v>17515919258</v>
      </c>
    </row>
    <row r="52" spans="1:39" s="6" customFormat="1" ht="15" x14ac:dyDescent="0.25">
      <c r="A52" s="66" t="s">
        <v>46</v>
      </c>
      <c r="B52" s="8" t="s">
        <v>125</v>
      </c>
      <c r="C52" s="12">
        <v>3280242043</v>
      </c>
      <c r="D52" s="12">
        <v>874467707</v>
      </c>
      <c r="E52" s="12">
        <v>2631249494</v>
      </c>
      <c r="F52" s="12">
        <v>3891233223</v>
      </c>
      <c r="G52" s="12">
        <v>2656046488</v>
      </c>
      <c r="H52" s="12">
        <v>5806728677</v>
      </c>
      <c r="I52" s="12">
        <v>1344576032</v>
      </c>
      <c r="J52" s="12">
        <v>1067929124</v>
      </c>
      <c r="K52" s="12">
        <v>760870946</v>
      </c>
      <c r="L52" s="12">
        <v>15284213533</v>
      </c>
      <c r="M52" s="12">
        <v>1572849341</v>
      </c>
      <c r="N52" s="12">
        <v>1788070093</v>
      </c>
      <c r="O52" s="12">
        <v>1274142391</v>
      </c>
      <c r="P52" s="12">
        <v>1061032062</v>
      </c>
      <c r="Q52" s="12">
        <v>1184048608</v>
      </c>
      <c r="R52" s="12">
        <v>2308707943</v>
      </c>
      <c r="S52" s="12">
        <v>835770025</v>
      </c>
      <c r="T52" s="12">
        <v>10531474070</v>
      </c>
      <c r="U52" s="12">
        <v>169223535</v>
      </c>
      <c r="V52" s="12">
        <v>9411651357</v>
      </c>
      <c r="W52" s="12">
        <v>1571563027</v>
      </c>
      <c r="X52" s="12">
        <v>2356604396</v>
      </c>
      <c r="Y52" s="12">
        <v>799860401</v>
      </c>
      <c r="Z52" s="12">
        <v>2362591297</v>
      </c>
      <c r="AA52" s="12">
        <v>606648535</v>
      </c>
      <c r="AB52" s="12">
        <v>6687310457</v>
      </c>
      <c r="AC52" s="12">
        <v>2512935802</v>
      </c>
      <c r="AD52" s="12">
        <v>17286624966</v>
      </c>
      <c r="AE52" s="12">
        <v>4307085501</v>
      </c>
      <c r="AF52" s="12">
        <v>1250311905</v>
      </c>
      <c r="AG52" s="12">
        <v>1846344926</v>
      </c>
      <c r="AH52" s="12">
        <v>5873473380</v>
      </c>
      <c r="AI52" s="12">
        <v>805395232</v>
      </c>
      <c r="AJ52" s="12">
        <v>633391383</v>
      </c>
      <c r="AK52" s="12">
        <v>460382673</v>
      </c>
      <c r="AL52" s="12">
        <v>43627670</v>
      </c>
      <c r="AM52" s="205">
        <v>117138678243</v>
      </c>
    </row>
    <row r="53" spans="1:39" s="6" customFormat="1" ht="15" x14ac:dyDescent="0.25">
      <c r="A53" s="66" t="s">
        <v>66</v>
      </c>
      <c r="B53" s="8" t="s">
        <v>126</v>
      </c>
      <c r="C53" s="12">
        <v>1505539430</v>
      </c>
      <c r="D53" s="12">
        <v>415806252</v>
      </c>
      <c r="E53" s="12">
        <v>1609612901</v>
      </c>
      <c r="F53" s="12">
        <v>3038955295</v>
      </c>
      <c r="G53" s="12">
        <v>134135957</v>
      </c>
      <c r="H53" s="12">
        <v>1873258596</v>
      </c>
      <c r="I53" s="12">
        <v>501499689</v>
      </c>
      <c r="J53" s="12">
        <v>159686436</v>
      </c>
      <c r="K53" s="12">
        <v>91090067</v>
      </c>
      <c r="L53" s="12">
        <v>5907156649</v>
      </c>
      <c r="M53" s="12">
        <v>855864582</v>
      </c>
      <c r="N53" s="12">
        <v>1263530634</v>
      </c>
      <c r="O53" s="12">
        <v>480307992</v>
      </c>
      <c r="P53" s="12">
        <v>283473787</v>
      </c>
      <c r="Q53" s="12">
        <v>499401631</v>
      </c>
      <c r="R53" s="12">
        <v>379862889</v>
      </c>
      <c r="S53" s="12">
        <v>473000003</v>
      </c>
      <c r="T53" s="12">
        <v>9080389892</v>
      </c>
      <c r="U53" s="12">
        <v>14228319</v>
      </c>
      <c r="V53" s="12">
        <v>4882923212</v>
      </c>
      <c r="W53" s="12">
        <v>1405092577</v>
      </c>
      <c r="X53" s="12">
        <v>923950287</v>
      </c>
      <c r="Y53" s="12">
        <v>137091621</v>
      </c>
      <c r="Z53" s="12">
        <v>402810404</v>
      </c>
      <c r="AA53" s="12">
        <v>209280200</v>
      </c>
      <c r="AB53" s="12">
        <v>2380934028</v>
      </c>
      <c r="AC53" s="12">
        <v>998380518</v>
      </c>
      <c r="AD53" s="12">
        <v>5791762135</v>
      </c>
      <c r="AE53" s="12">
        <v>2837962831</v>
      </c>
      <c r="AF53" s="12">
        <v>184749794</v>
      </c>
      <c r="AG53" s="12">
        <v>330806772</v>
      </c>
      <c r="AH53" s="12">
        <v>3211118042</v>
      </c>
      <c r="AI53" s="12">
        <v>541633083</v>
      </c>
      <c r="AJ53" s="12">
        <v>376018076</v>
      </c>
      <c r="AK53" s="12">
        <v>177978661</v>
      </c>
      <c r="AL53" s="12">
        <v>37988608</v>
      </c>
      <c r="AM53" s="205">
        <v>53397281850</v>
      </c>
    </row>
    <row r="54" spans="1:39" s="6" customFormat="1" ht="15" x14ac:dyDescent="0.25">
      <c r="A54" s="68"/>
      <c r="B54" s="18" t="s">
        <v>137</v>
      </c>
      <c r="C54" s="14">
        <v>1774702613</v>
      </c>
      <c r="D54" s="14">
        <v>458661455</v>
      </c>
      <c r="E54" s="14">
        <v>1021636593</v>
      </c>
      <c r="F54" s="14">
        <v>852277928</v>
      </c>
      <c r="G54" s="14">
        <v>2521910531</v>
      </c>
      <c r="H54" s="14">
        <v>3933470081</v>
      </c>
      <c r="I54" s="14">
        <v>843076343</v>
      </c>
      <c r="J54" s="14">
        <v>908242688</v>
      </c>
      <c r="K54" s="14">
        <v>669780879</v>
      </c>
      <c r="L54" s="14">
        <v>9377056884</v>
      </c>
      <c r="M54" s="14">
        <v>716984759</v>
      </c>
      <c r="N54" s="14">
        <v>524539459</v>
      </c>
      <c r="O54" s="14">
        <v>793834399</v>
      </c>
      <c r="P54" s="14">
        <v>777558275</v>
      </c>
      <c r="Q54" s="14">
        <v>684646977</v>
      </c>
      <c r="R54" s="14">
        <v>1928845054</v>
      </c>
      <c r="S54" s="14">
        <v>362770022</v>
      </c>
      <c r="T54" s="14">
        <v>1451084178</v>
      </c>
      <c r="U54" s="14">
        <v>154995216</v>
      </c>
      <c r="V54" s="14">
        <v>4528728145</v>
      </c>
      <c r="W54" s="14">
        <v>166470450</v>
      </c>
      <c r="X54" s="14">
        <v>1432654109</v>
      </c>
      <c r="Y54" s="14">
        <v>662768780</v>
      </c>
      <c r="Z54" s="14">
        <v>1959780893</v>
      </c>
      <c r="AA54" s="14">
        <v>397368335</v>
      </c>
      <c r="AB54" s="14">
        <v>4306376429</v>
      </c>
      <c r="AC54" s="14">
        <v>1514555284</v>
      </c>
      <c r="AD54" s="14">
        <v>11494862831</v>
      </c>
      <c r="AE54" s="14">
        <v>1469122670</v>
      </c>
      <c r="AF54" s="14">
        <v>1065562111</v>
      </c>
      <c r="AG54" s="14">
        <v>1515538154</v>
      </c>
      <c r="AH54" s="14">
        <v>2662355338</v>
      </c>
      <c r="AI54" s="14">
        <v>263762149</v>
      </c>
      <c r="AJ54" s="14">
        <v>257373307</v>
      </c>
      <c r="AK54" s="14">
        <v>282404012</v>
      </c>
      <c r="AL54" s="14">
        <v>5639062</v>
      </c>
      <c r="AM54" s="208">
        <v>63741396393</v>
      </c>
    </row>
    <row r="55" spans="1:39" s="6" customFormat="1" ht="15" x14ac:dyDescent="0.25">
      <c r="A55" s="65" t="s">
        <v>48</v>
      </c>
      <c r="B55" s="8" t="s">
        <v>127</v>
      </c>
      <c r="C55" s="12">
        <v>109097926</v>
      </c>
      <c r="D55" s="12">
        <v>50874882</v>
      </c>
      <c r="E55" s="12">
        <v>67882420</v>
      </c>
      <c r="F55" s="12">
        <v>35304666</v>
      </c>
      <c r="G55" s="12">
        <v>146603728</v>
      </c>
      <c r="H55" s="12">
        <v>1759614907</v>
      </c>
      <c r="I55" s="12">
        <v>95780959</v>
      </c>
      <c r="J55" s="12">
        <v>71468593</v>
      </c>
      <c r="K55" s="12">
        <v>113597995</v>
      </c>
      <c r="L55" s="12">
        <v>48671595</v>
      </c>
      <c r="M55" s="12">
        <v>16511840</v>
      </c>
      <c r="N55" s="12">
        <v>396198527</v>
      </c>
      <c r="O55" s="12">
        <v>23710952</v>
      </c>
      <c r="P55" s="12">
        <v>112927048</v>
      </c>
      <c r="Q55" s="12">
        <v>19587274</v>
      </c>
      <c r="R55" s="12">
        <v>52582346</v>
      </c>
      <c r="S55" s="12">
        <v>30992032</v>
      </c>
      <c r="T55" s="12">
        <v>65050744</v>
      </c>
      <c r="U55" s="12">
        <v>7700000</v>
      </c>
      <c r="V55" s="12">
        <v>75711014</v>
      </c>
      <c r="W55" s="12">
        <v>111251783</v>
      </c>
      <c r="X55" s="12">
        <v>79646868</v>
      </c>
      <c r="Y55" s="12">
        <v>489082983</v>
      </c>
      <c r="Z55" s="12">
        <v>173654248</v>
      </c>
      <c r="AA55" s="12">
        <v>33666573</v>
      </c>
      <c r="AB55" s="12">
        <v>437379817</v>
      </c>
      <c r="AC55" s="12">
        <v>123435796</v>
      </c>
      <c r="AD55" s="12">
        <v>1089357933</v>
      </c>
      <c r="AE55" s="12">
        <v>1750732581</v>
      </c>
      <c r="AF55" s="12">
        <v>88300527</v>
      </c>
      <c r="AG55" s="12">
        <v>257695903</v>
      </c>
      <c r="AH55" s="12">
        <v>333900869</v>
      </c>
      <c r="AI55" s="12">
        <v>636953177</v>
      </c>
      <c r="AJ55" s="12">
        <v>80248056</v>
      </c>
      <c r="AK55" s="12">
        <v>15204351</v>
      </c>
      <c r="AL55" s="12">
        <v>238362</v>
      </c>
      <c r="AM55" s="205">
        <v>9000619275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1143095</v>
      </c>
      <c r="F56" s="12">
        <v>0</v>
      </c>
      <c r="G56" s="12">
        <v>63636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24500000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33868680</v>
      </c>
      <c r="AF56" s="12">
        <v>0</v>
      </c>
      <c r="AG56" s="12">
        <v>0</v>
      </c>
      <c r="AH56" s="12">
        <v>0</v>
      </c>
      <c r="AI56" s="12">
        <v>0</v>
      </c>
      <c r="AJ56" s="12">
        <v>14238877</v>
      </c>
      <c r="AK56" s="12">
        <v>0</v>
      </c>
      <c r="AL56" s="12">
        <v>0</v>
      </c>
      <c r="AM56" s="205">
        <v>76454123</v>
      </c>
    </row>
    <row r="57" spans="1:39" s="6" customFormat="1" ht="15" x14ac:dyDescent="0.25">
      <c r="A57" s="68"/>
      <c r="B57" s="18" t="s">
        <v>1391</v>
      </c>
      <c r="C57" s="14">
        <v>109097926</v>
      </c>
      <c r="D57" s="14">
        <v>50874882</v>
      </c>
      <c r="E57" s="14">
        <v>66739325</v>
      </c>
      <c r="F57" s="14">
        <v>35304666</v>
      </c>
      <c r="G57" s="14">
        <v>146540092</v>
      </c>
      <c r="H57" s="14">
        <v>1759614907</v>
      </c>
      <c r="I57" s="14">
        <v>95780959</v>
      </c>
      <c r="J57" s="14">
        <v>71468593</v>
      </c>
      <c r="K57" s="14">
        <v>113597995</v>
      </c>
      <c r="L57" s="14">
        <v>48671595</v>
      </c>
      <c r="M57" s="14">
        <v>16511840</v>
      </c>
      <c r="N57" s="14">
        <v>396198527</v>
      </c>
      <c r="O57" s="14">
        <v>23710952</v>
      </c>
      <c r="P57" s="14">
        <v>112927048</v>
      </c>
      <c r="Q57" s="14">
        <v>19587274</v>
      </c>
      <c r="R57" s="14">
        <v>52582346</v>
      </c>
      <c r="S57" s="14">
        <v>30992032</v>
      </c>
      <c r="T57" s="14">
        <v>40550744</v>
      </c>
      <c r="U57" s="14">
        <v>7700000</v>
      </c>
      <c r="V57" s="14">
        <v>75711014</v>
      </c>
      <c r="W57" s="14">
        <v>111251783</v>
      </c>
      <c r="X57" s="14">
        <v>77726158</v>
      </c>
      <c r="Y57" s="14">
        <v>489082983</v>
      </c>
      <c r="Z57" s="14">
        <v>173654248</v>
      </c>
      <c r="AA57" s="14">
        <v>33666573</v>
      </c>
      <c r="AB57" s="14">
        <v>437379817</v>
      </c>
      <c r="AC57" s="14">
        <v>123435796</v>
      </c>
      <c r="AD57" s="14">
        <v>1088638808</v>
      </c>
      <c r="AE57" s="14">
        <v>1716863901</v>
      </c>
      <c r="AF57" s="14">
        <v>88300527</v>
      </c>
      <c r="AG57" s="14">
        <v>257695903</v>
      </c>
      <c r="AH57" s="14">
        <v>333900869</v>
      </c>
      <c r="AI57" s="14">
        <v>636953177</v>
      </c>
      <c r="AJ57" s="14">
        <v>66009179</v>
      </c>
      <c r="AK57" s="14">
        <v>15204351</v>
      </c>
      <c r="AL57" s="14">
        <v>238362</v>
      </c>
      <c r="AM57" s="208">
        <v>8924165152</v>
      </c>
    </row>
    <row r="58" spans="1:39" s="6" customFormat="1" ht="15" x14ac:dyDescent="0.25">
      <c r="A58" s="103"/>
      <c r="B58" s="19" t="s">
        <v>1393</v>
      </c>
      <c r="C58" s="17">
        <v>838906838</v>
      </c>
      <c r="D58" s="17">
        <v>-2944116213</v>
      </c>
      <c r="E58" s="17">
        <v>2783244708</v>
      </c>
      <c r="F58" s="17">
        <v>1002681813</v>
      </c>
      <c r="G58" s="17">
        <v>2857208695</v>
      </c>
      <c r="H58" s="17">
        <v>3414513221</v>
      </c>
      <c r="I58" s="17">
        <v>1026108329</v>
      </c>
      <c r="J58" s="17">
        <v>1112925768</v>
      </c>
      <c r="K58" s="17">
        <v>566331472</v>
      </c>
      <c r="L58" s="17">
        <v>28076550041</v>
      </c>
      <c r="M58" s="17">
        <v>220897822</v>
      </c>
      <c r="N58" s="17">
        <v>4352811588</v>
      </c>
      <c r="O58" s="17">
        <v>187248619</v>
      </c>
      <c r="P58" s="17">
        <v>1069002485</v>
      </c>
      <c r="Q58" s="17">
        <v>885327384</v>
      </c>
      <c r="R58" s="17">
        <v>918446125</v>
      </c>
      <c r="S58" s="17">
        <v>792240366</v>
      </c>
      <c r="T58" s="17">
        <v>2240281503</v>
      </c>
      <c r="U58" s="17">
        <v>27714195</v>
      </c>
      <c r="V58" s="17">
        <v>4709436342</v>
      </c>
      <c r="W58" s="17">
        <v>-132233624</v>
      </c>
      <c r="X58" s="17">
        <v>3029736762</v>
      </c>
      <c r="Y58" s="17">
        <v>267046460</v>
      </c>
      <c r="Z58" s="17">
        <v>6014622062</v>
      </c>
      <c r="AA58" s="17">
        <v>1146827442</v>
      </c>
      <c r="AB58" s="17">
        <v>8703726776</v>
      </c>
      <c r="AC58" s="17">
        <v>1738073084</v>
      </c>
      <c r="AD58" s="17">
        <v>18462875257</v>
      </c>
      <c r="AE58" s="17">
        <v>-2437302232</v>
      </c>
      <c r="AF58" s="17">
        <v>-195219513</v>
      </c>
      <c r="AG58" s="17">
        <v>2100428348</v>
      </c>
      <c r="AH58" s="17">
        <v>-3390910667</v>
      </c>
      <c r="AI58" s="17">
        <v>361749235</v>
      </c>
      <c r="AJ58" s="17">
        <v>1181993994</v>
      </c>
      <c r="AK58" s="17">
        <v>-15961523</v>
      </c>
      <c r="AL58" s="17">
        <v>-791732159</v>
      </c>
      <c r="AM58" s="214">
        <v>90181480803</v>
      </c>
    </row>
    <row r="59" spans="1:39" s="6" customFormat="1" ht="15" x14ac:dyDescent="0.25">
      <c r="A59" s="65" t="s">
        <v>69</v>
      </c>
      <c r="B59" s="8" t="s">
        <v>1</v>
      </c>
      <c r="C59" s="12">
        <v>7156835</v>
      </c>
      <c r="D59" s="12">
        <v>48282504</v>
      </c>
      <c r="E59" s="12">
        <v>56241</v>
      </c>
      <c r="F59" s="12">
        <v>100268182</v>
      </c>
      <c r="G59" s="12">
        <v>246763046</v>
      </c>
      <c r="H59" s="12">
        <v>488074100</v>
      </c>
      <c r="I59" s="12">
        <v>87344964</v>
      </c>
      <c r="J59" s="12">
        <v>105439339</v>
      </c>
      <c r="K59" s="12">
        <v>0</v>
      </c>
      <c r="L59" s="12">
        <v>8837640</v>
      </c>
      <c r="M59" s="12">
        <v>0</v>
      </c>
      <c r="N59" s="12">
        <v>0</v>
      </c>
      <c r="O59" s="12">
        <v>0</v>
      </c>
      <c r="P59" s="12">
        <v>55439401</v>
      </c>
      <c r="Q59" s="12">
        <v>0</v>
      </c>
      <c r="R59" s="12">
        <v>91844613</v>
      </c>
      <c r="S59" s="12">
        <v>103385849</v>
      </c>
      <c r="T59" s="12">
        <v>620227553</v>
      </c>
      <c r="U59" s="12">
        <v>0</v>
      </c>
      <c r="V59" s="12">
        <v>0</v>
      </c>
      <c r="W59" s="12">
        <v>0</v>
      </c>
      <c r="X59" s="12">
        <v>478697667</v>
      </c>
      <c r="Y59" s="12">
        <v>48282504</v>
      </c>
      <c r="Z59" s="12">
        <v>157062396</v>
      </c>
      <c r="AA59" s="12">
        <v>160099915</v>
      </c>
      <c r="AB59" s="12">
        <v>0</v>
      </c>
      <c r="AC59" s="12">
        <v>290883529</v>
      </c>
      <c r="AD59" s="12">
        <v>1846287525</v>
      </c>
      <c r="AE59" s="12">
        <v>18723211</v>
      </c>
      <c r="AF59" s="12">
        <v>55439339</v>
      </c>
      <c r="AG59" s="12">
        <v>210042835</v>
      </c>
      <c r="AH59" s="12">
        <v>0</v>
      </c>
      <c r="AI59" s="12">
        <v>14242459</v>
      </c>
      <c r="AJ59" s="12">
        <v>118199399</v>
      </c>
      <c r="AK59" s="12">
        <v>48282504</v>
      </c>
      <c r="AL59" s="12">
        <v>0</v>
      </c>
      <c r="AM59" s="205">
        <v>5409363550</v>
      </c>
    </row>
    <row r="60" spans="1:39" s="6" customFormat="1" ht="15" x14ac:dyDescent="0.25">
      <c r="A60" s="105"/>
      <c r="B60" s="38" t="s">
        <v>1394</v>
      </c>
      <c r="C60" s="39">
        <v>831750003</v>
      </c>
      <c r="D60" s="39">
        <v>-2992398717</v>
      </c>
      <c r="E60" s="39">
        <v>2783188467</v>
      </c>
      <c r="F60" s="39">
        <v>902413631</v>
      </c>
      <c r="G60" s="39">
        <v>2610445649</v>
      </c>
      <c r="H60" s="39">
        <v>2926439121</v>
      </c>
      <c r="I60" s="39">
        <v>938763365</v>
      </c>
      <c r="J60" s="39">
        <v>1007486429</v>
      </c>
      <c r="K60" s="39">
        <v>566331472</v>
      </c>
      <c r="L60" s="39">
        <v>28067712401</v>
      </c>
      <c r="M60" s="39">
        <v>220897822</v>
      </c>
      <c r="N60" s="39">
        <v>4352811588</v>
      </c>
      <c r="O60" s="39">
        <v>187248619</v>
      </c>
      <c r="P60" s="39">
        <v>1013563084</v>
      </c>
      <c r="Q60" s="39">
        <v>885327384</v>
      </c>
      <c r="R60" s="39">
        <v>826601512</v>
      </c>
      <c r="S60" s="39">
        <v>688854517</v>
      </c>
      <c r="T60" s="39">
        <v>1620053950</v>
      </c>
      <c r="U60" s="39">
        <v>27714195</v>
      </c>
      <c r="V60" s="39">
        <v>4709436342</v>
      </c>
      <c r="W60" s="39">
        <v>-132233624</v>
      </c>
      <c r="X60" s="39">
        <v>2551039095</v>
      </c>
      <c r="Y60" s="39">
        <v>218763956</v>
      </c>
      <c r="Z60" s="39">
        <v>5857559666</v>
      </c>
      <c r="AA60" s="39">
        <v>986727527</v>
      </c>
      <c r="AB60" s="39">
        <v>8703726776</v>
      </c>
      <c r="AC60" s="39">
        <v>1447189555</v>
      </c>
      <c r="AD60" s="39">
        <v>16616587732</v>
      </c>
      <c r="AE60" s="39">
        <v>-2456025443</v>
      </c>
      <c r="AF60" s="39">
        <v>-250658852</v>
      </c>
      <c r="AG60" s="39">
        <v>1890385513</v>
      </c>
      <c r="AH60" s="39">
        <v>-3390910667</v>
      </c>
      <c r="AI60" s="39">
        <v>347506776</v>
      </c>
      <c r="AJ60" s="39">
        <v>1063794595</v>
      </c>
      <c r="AK60" s="39">
        <v>-64244027</v>
      </c>
      <c r="AL60" s="39">
        <v>-791732159</v>
      </c>
      <c r="AM60" s="215">
        <v>84772117253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Enero 2017</v>
      </c>
      <c r="D3" s="181"/>
      <c r="E3" s="181"/>
      <c r="F3" s="181"/>
      <c r="G3" s="181"/>
      <c r="H3" s="181"/>
      <c r="I3" s="181" t="str">
        <f>PROPER(INDICE!$B$5)</f>
        <v>Periodo Julio 2016 - Enero 2017</v>
      </c>
      <c r="J3" s="181"/>
      <c r="K3" s="181"/>
      <c r="L3" s="181"/>
      <c r="M3" s="181"/>
      <c r="N3" s="181"/>
      <c r="O3" s="181" t="str">
        <f>PROPER(INDICE!$B$5)</f>
        <v>Periodo Julio 2016 - Enero 2017</v>
      </c>
      <c r="P3" s="181"/>
      <c r="Q3" s="181"/>
      <c r="R3" s="181"/>
      <c r="S3" s="181"/>
      <c r="T3" s="181"/>
      <c r="U3" s="181" t="str">
        <f>PROPER(INDICE!$B$5)</f>
        <v>Periodo Julio 2016 - Enero 2017</v>
      </c>
      <c r="V3" s="181"/>
      <c r="W3" s="181"/>
      <c r="X3" s="181"/>
      <c r="Y3" s="181"/>
      <c r="Z3" s="181"/>
      <c r="AA3" s="181" t="str">
        <f>PROPER(INDICE!$B$5)</f>
        <v>Periodo Julio 2016 - Enero 2017</v>
      </c>
      <c r="AB3" s="181"/>
      <c r="AC3" s="181"/>
      <c r="AD3" s="181"/>
      <c r="AE3" s="181"/>
      <c r="AF3" s="181"/>
      <c r="AG3" s="181" t="str">
        <f>PROPER(INDICE!$B$5)</f>
        <v>Periodo Julio 2016 - Enero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34264047456</v>
      </c>
      <c r="D7" s="12">
        <v>24050215655</v>
      </c>
      <c r="E7" s="12">
        <v>15639812036</v>
      </c>
      <c r="F7" s="12">
        <v>17092143592</v>
      </c>
      <c r="G7" s="12">
        <v>34521813847</v>
      </c>
      <c r="H7" s="12">
        <v>127582011816</v>
      </c>
      <c r="I7" s="12">
        <v>15647475403</v>
      </c>
      <c r="J7" s="12">
        <v>5714928198</v>
      </c>
      <c r="K7" s="12">
        <v>17109242492</v>
      </c>
      <c r="L7" s="12">
        <v>56518361380</v>
      </c>
      <c r="M7" s="12">
        <v>23985181026</v>
      </c>
      <c r="N7" s="12">
        <v>45943414244</v>
      </c>
      <c r="O7" s="12">
        <v>22789677674</v>
      </c>
      <c r="P7" s="12">
        <v>12176744279</v>
      </c>
      <c r="Q7" s="12">
        <v>9983800916</v>
      </c>
      <c r="R7" s="12">
        <v>16379197898</v>
      </c>
      <c r="S7" s="12">
        <v>3131410703</v>
      </c>
      <c r="T7" s="12">
        <v>57874867978</v>
      </c>
      <c r="U7" s="12">
        <v>0</v>
      </c>
      <c r="V7" s="12">
        <v>64198648975</v>
      </c>
      <c r="W7" s="12">
        <v>16902307049</v>
      </c>
      <c r="X7" s="12">
        <v>35824029737</v>
      </c>
      <c r="Y7" s="12">
        <v>6600219474</v>
      </c>
      <c r="Z7" s="12">
        <v>29896726393</v>
      </c>
      <c r="AA7" s="12">
        <v>5133150896</v>
      </c>
      <c r="AB7" s="12">
        <v>142783157535</v>
      </c>
      <c r="AC7" s="12">
        <v>32139456595</v>
      </c>
      <c r="AD7" s="12">
        <v>233913736677</v>
      </c>
      <c r="AE7" s="12">
        <v>61746157643</v>
      </c>
      <c r="AF7" s="12">
        <v>20316415111</v>
      </c>
      <c r="AG7" s="12">
        <v>26158672491</v>
      </c>
      <c r="AH7" s="12">
        <v>59931671606</v>
      </c>
      <c r="AI7" s="12">
        <v>12717750</v>
      </c>
      <c r="AJ7" s="12">
        <v>16140256912</v>
      </c>
      <c r="AK7" s="12">
        <v>4941580789</v>
      </c>
      <c r="AL7" s="12">
        <v>58279914</v>
      </c>
      <c r="AM7" s="205">
        <v>1297101532140</v>
      </c>
    </row>
    <row r="8" spans="1:39" s="6" customFormat="1" ht="15" x14ac:dyDescent="0.25">
      <c r="A8" s="70" t="s">
        <v>32</v>
      </c>
      <c r="B8" s="6" t="s">
        <v>85</v>
      </c>
      <c r="C8" s="12">
        <v>58620981</v>
      </c>
      <c r="D8" s="12">
        <v>178683139</v>
      </c>
      <c r="E8" s="12">
        <v>574455031</v>
      </c>
      <c r="F8" s="12">
        <v>6385468</v>
      </c>
      <c r="G8" s="12">
        <v>53857117</v>
      </c>
      <c r="H8" s="12">
        <v>39596555</v>
      </c>
      <c r="I8" s="12">
        <v>1218550370</v>
      </c>
      <c r="J8" s="12">
        <v>58432836</v>
      </c>
      <c r="K8" s="12">
        <v>29458273</v>
      </c>
      <c r="L8" s="12">
        <v>1604162484</v>
      </c>
      <c r="M8" s="12">
        <v>703636241</v>
      </c>
      <c r="N8" s="12">
        <v>393782265</v>
      </c>
      <c r="O8" s="12">
        <v>92574952</v>
      </c>
      <c r="P8" s="12">
        <v>166829363</v>
      </c>
      <c r="Q8" s="12">
        <v>397572530</v>
      </c>
      <c r="R8" s="12">
        <v>3289087</v>
      </c>
      <c r="S8" s="12">
        <v>16831055</v>
      </c>
      <c r="T8" s="12">
        <v>349920</v>
      </c>
      <c r="U8" s="12">
        <v>0</v>
      </c>
      <c r="V8" s="12">
        <v>7027811</v>
      </c>
      <c r="W8" s="12">
        <v>114889124</v>
      </c>
      <c r="X8" s="12">
        <v>1167031008</v>
      </c>
      <c r="Y8" s="12">
        <v>63759834</v>
      </c>
      <c r="Z8" s="12">
        <v>13229424</v>
      </c>
      <c r="AA8" s="12">
        <v>57863221</v>
      </c>
      <c r="AB8" s="12">
        <v>2038574272</v>
      </c>
      <c r="AC8" s="12">
        <v>677532439</v>
      </c>
      <c r="AD8" s="12">
        <v>0</v>
      </c>
      <c r="AE8" s="12">
        <v>692932409</v>
      </c>
      <c r="AF8" s="12">
        <v>17755074</v>
      </c>
      <c r="AG8" s="12">
        <v>71156546</v>
      </c>
      <c r="AH8" s="12">
        <v>0</v>
      </c>
      <c r="AI8" s="12">
        <v>0</v>
      </c>
      <c r="AJ8" s="12">
        <v>64412554</v>
      </c>
      <c r="AK8" s="12">
        <v>0</v>
      </c>
      <c r="AL8" s="12">
        <v>0</v>
      </c>
      <c r="AM8" s="205">
        <v>10583231383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2389905401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262674536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2652579937</v>
      </c>
    </row>
    <row r="11" spans="1:39" s="6" customFormat="1" ht="15" x14ac:dyDescent="0.25">
      <c r="A11" s="70" t="s">
        <v>35</v>
      </c>
      <c r="B11" s="6" t="s">
        <v>116</v>
      </c>
      <c r="C11" s="12">
        <v>3306368854</v>
      </c>
      <c r="D11" s="12">
        <v>1172844</v>
      </c>
      <c r="E11" s="12">
        <v>12226057</v>
      </c>
      <c r="F11" s="12">
        <v>223687964</v>
      </c>
      <c r="G11" s="12">
        <v>1170120756</v>
      </c>
      <c r="H11" s="12">
        <v>3621440680</v>
      </c>
      <c r="I11" s="12">
        <v>43985747</v>
      </c>
      <c r="J11" s="12">
        <v>977351</v>
      </c>
      <c r="K11" s="12">
        <v>171662250</v>
      </c>
      <c r="L11" s="12">
        <v>3123282</v>
      </c>
      <c r="M11" s="12">
        <v>2019656</v>
      </c>
      <c r="N11" s="12">
        <v>1590348045</v>
      </c>
      <c r="O11" s="12">
        <v>940265187</v>
      </c>
      <c r="P11" s="12">
        <v>9064016</v>
      </c>
      <c r="Q11" s="12">
        <v>258229530</v>
      </c>
      <c r="R11" s="12">
        <v>435073312</v>
      </c>
      <c r="S11" s="12">
        <v>100056850</v>
      </c>
      <c r="T11" s="12">
        <v>1135480823</v>
      </c>
      <c r="U11" s="12">
        <v>0</v>
      </c>
      <c r="V11" s="12">
        <v>1188533728</v>
      </c>
      <c r="W11" s="12">
        <v>714128190</v>
      </c>
      <c r="X11" s="12">
        <v>2047587453</v>
      </c>
      <c r="Y11" s="12">
        <v>219530782</v>
      </c>
      <c r="Z11" s="12">
        <v>522940529</v>
      </c>
      <c r="AA11" s="12">
        <v>1172844</v>
      </c>
      <c r="AB11" s="12">
        <v>4936607522</v>
      </c>
      <c r="AC11" s="12">
        <v>851909068</v>
      </c>
      <c r="AD11" s="12">
        <v>5208368047</v>
      </c>
      <c r="AE11" s="12">
        <v>1163015606</v>
      </c>
      <c r="AF11" s="12">
        <v>920632542</v>
      </c>
      <c r="AG11" s="12">
        <v>448426272</v>
      </c>
      <c r="AH11" s="12">
        <v>1955921097</v>
      </c>
      <c r="AI11" s="12">
        <v>0</v>
      </c>
      <c r="AJ11" s="12">
        <v>864779872</v>
      </c>
      <c r="AK11" s="12">
        <v>222142223</v>
      </c>
      <c r="AL11" s="12">
        <v>3254233</v>
      </c>
      <c r="AM11" s="205">
        <v>34294253212</v>
      </c>
    </row>
    <row r="12" spans="1:39" s="6" customFormat="1" ht="15" x14ac:dyDescent="0.25">
      <c r="A12" s="70" t="s">
        <v>36</v>
      </c>
      <c r="B12" s="6" t="s">
        <v>99</v>
      </c>
      <c r="C12" s="12">
        <v>1189978096</v>
      </c>
      <c r="D12" s="12">
        <v>2415996518</v>
      </c>
      <c r="E12" s="12">
        <v>1179096245</v>
      </c>
      <c r="F12" s="12">
        <v>1440071293</v>
      </c>
      <c r="G12" s="12">
        <v>1056934300</v>
      </c>
      <c r="H12" s="12">
        <v>4565780448</v>
      </c>
      <c r="I12" s="12">
        <v>670319874</v>
      </c>
      <c r="J12" s="12">
        <v>809296388</v>
      </c>
      <c r="K12" s="12">
        <v>725526906</v>
      </c>
      <c r="L12" s="12">
        <v>1301021309</v>
      </c>
      <c r="M12" s="12">
        <v>825734043</v>
      </c>
      <c r="N12" s="12">
        <v>2816837457</v>
      </c>
      <c r="O12" s="12">
        <v>1856540881</v>
      </c>
      <c r="P12" s="12">
        <v>523649631</v>
      </c>
      <c r="Q12" s="12">
        <v>709651139</v>
      </c>
      <c r="R12" s="12">
        <v>2689209058</v>
      </c>
      <c r="S12" s="12">
        <v>433634326</v>
      </c>
      <c r="T12" s="12">
        <v>2393877450</v>
      </c>
      <c r="U12" s="12">
        <v>0</v>
      </c>
      <c r="V12" s="12">
        <v>2125336095</v>
      </c>
      <c r="W12" s="12">
        <v>1369200035</v>
      </c>
      <c r="X12" s="12">
        <v>1286540911</v>
      </c>
      <c r="Y12" s="12">
        <v>741173001</v>
      </c>
      <c r="Z12" s="12">
        <v>1931060872</v>
      </c>
      <c r="AA12" s="12">
        <v>222177429</v>
      </c>
      <c r="AB12" s="12">
        <v>2967977140</v>
      </c>
      <c r="AC12" s="12">
        <v>4025561014</v>
      </c>
      <c r="AD12" s="12">
        <v>2360486865</v>
      </c>
      <c r="AE12" s="12">
        <v>1658634298</v>
      </c>
      <c r="AF12" s="12">
        <v>2029446944</v>
      </c>
      <c r="AG12" s="12">
        <v>1296494480</v>
      </c>
      <c r="AH12" s="12">
        <v>3405877051</v>
      </c>
      <c r="AI12" s="12">
        <v>0</v>
      </c>
      <c r="AJ12" s="12">
        <v>426505176</v>
      </c>
      <c r="AK12" s="12">
        <v>171975533</v>
      </c>
      <c r="AL12" s="12">
        <v>0</v>
      </c>
      <c r="AM12" s="205">
        <v>53621602206</v>
      </c>
    </row>
    <row r="13" spans="1:39" s="6" customFormat="1" ht="15" x14ac:dyDescent="0.25">
      <c r="A13" s="70" t="s">
        <v>37</v>
      </c>
      <c r="B13" s="6" t="s">
        <v>1376</v>
      </c>
      <c r="C13" s="12">
        <v>335407971</v>
      </c>
      <c r="D13" s="12">
        <v>165959241</v>
      </c>
      <c r="E13" s="12">
        <v>44579058</v>
      </c>
      <c r="F13" s="12">
        <v>73272571</v>
      </c>
      <c r="G13" s="12">
        <v>296480247</v>
      </c>
      <c r="H13" s="12">
        <v>754047410</v>
      </c>
      <c r="I13" s="12">
        <v>99188097</v>
      </c>
      <c r="J13" s="12">
        <v>55482864</v>
      </c>
      <c r="K13" s="12">
        <v>21249999</v>
      </c>
      <c r="L13" s="12">
        <v>24223384</v>
      </c>
      <c r="M13" s="12">
        <v>197319824</v>
      </c>
      <c r="N13" s="12">
        <v>251116974</v>
      </c>
      <c r="O13" s="12">
        <v>33568548</v>
      </c>
      <c r="P13" s="12">
        <v>79302396</v>
      </c>
      <c r="Q13" s="12">
        <v>178003912</v>
      </c>
      <c r="R13" s="12">
        <v>177711713</v>
      </c>
      <c r="S13" s="12">
        <v>72760634</v>
      </c>
      <c r="T13" s="12">
        <v>425497780</v>
      </c>
      <c r="U13" s="12">
        <v>0</v>
      </c>
      <c r="V13" s="12">
        <v>177482431</v>
      </c>
      <c r="W13" s="12">
        <v>168314836</v>
      </c>
      <c r="X13" s="12">
        <v>160705115</v>
      </c>
      <c r="Y13" s="12">
        <v>0</v>
      </c>
      <c r="Z13" s="12">
        <v>34177510</v>
      </c>
      <c r="AA13" s="12">
        <v>89400284</v>
      </c>
      <c r="AB13" s="12">
        <v>407337122</v>
      </c>
      <c r="AC13" s="12">
        <v>89375914</v>
      </c>
      <c r="AD13" s="12">
        <v>8294993461</v>
      </c>
      <c r="AE13" s="12">
        <v>418231495</v>
      </c>
      <c r="AF13" s="12">
        <v>126493098</v>
      </c>
      <c r="AG13" s="12">
        <v>225330810</v>
      </c>
      <c r="AH13" s="12">
        <v>530173604</v>
      </c>
      <c r="AI13" s="12">
        <v>0</v>
      </c>
      <c r="AJ13" s="12">
        <v>171516102</v>
      </c>
      <c r="AK13" s="12">
        <v>3361818</v>
      </c>
      <c r="AL13" s="12">
        <v>177273</v>
      </c>
      <c r="AM13" s="205">
        <v>14182243496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55612091</v>
      </c>
      <c r="E14" s="12">
        <v>1303249145</v>
      </c>
      <c r="F14" s="12">
        <v>0</v>
      </c>
      <c r="G14" s="12">
        <v>100979913</v>
      </c>
      <c r="H14" s="12">
        <v>759122907</v>
      </c>
      <c r="I14" s="12">
        <v>13133026</v>
      </c>
      <c r="J14" s="12">
        <v>0</v>
      </c>
      <c r="K14" s="12">
        <v>0</v>
      </c>
      <c r="L14" s="12">
        <v>7936524</v>
      </c>
      <c r="M14" s="12">
        <v>2008201966</v>
      </c>
      <c r="N14" s="12">
        <v>56826730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4800872</v>
      </c>
      <c r="W14" s="12">
        <v>14544171</v>
      </c>
      <c r="X14" s="12">
        <v>0</v>
      </c>
      <c r="Y14" s="12">
        <v>0</v>
      </c>
      <c r="Z14" s="12">
        <v>0</v>
      </c>
      <c r="AA14" s="12">
        <v>66567118</v>
      </c>
      <c r="AB14" s="12">
        <v>46662335</v>
      </c>
      <c r="AC14" s="12">
        <v>68047319</v>
      </c>
      <c r="AD14" s="12">
        <v>0</v>
      </c>
      <c r="AE14" s="12">
        <v>0</v>
      </c>
      <c r="AF14" s="12">
        <v>26463532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4532147649</v>
      </c>
    </row>
    <row r="15" spans="1:39" s="6" customFormat="1" ht="15" x14ac:dyDescent="0.25">
      <c r="A15" s="70" t="s">
        <v>39</v>
      </c>
      <c r="B15" s="6" t="s">
        <v>101</v>
      </c>
      <c r="C15" s="12">
        <v>2049321853</v>
      </c>
      <c r="D15" s="12">
        <v>381585501</v>
      </c>
      <c r="E15" s="12">
        <v>7728528029</v>
      </c>
      <c r="F15" s="12">
        <v>5101288798</v>
      </c>
      <c r="G15" s="12">
        <v>880004337</v>
      </c>
      <c r="H15" s="12">
        <v>11523321385</v>
      </c>
      <c r="I15" s="12">
        <v>889551503</v>
      </c>
      <c r="J15" s="12">
        <v>0</v>
      </c>
      <c r="K15" s="12">
        <v>1736458091</v>
      </c>
      <c r="L15" s="12">
        <v>6226893920</v>
      </c>
      <c r="M15" s="12">
        <v>3225764389</v>
      </c>
      <c r="N15" s="12">
        <v>7934704943</v>
      </c>
      <c r="O15" s="12">
        <v>6248781961</v>
      </c>
      <c r="P15" s="12">
        <v>0</v>
      </c>
      <c r="Q15" s="12">
        <v>5277617116</v>
      </c>
      <c r="R15" s="12">
        <v>507677118</v>
      </c>
      <c r="S15" s="12">
        <v>128636364</v>
      </c>
      <c r="T15" s="12">
        <v>5621926405</v>
      </c>
      <c r="U15" s="12">
        <v>0</v>
      </c>
      <c r="V15" s="12">
        <v>3822151789</v>
      </c>
      <c r="W15" s="12">
        <v>5904513</v>
      </c>
      <c r="X15" s="12">
        <v>1486440957</v>
      </c>
      <c r="Y15" s="12">
        <v>0</v>
      </c>
      <c r="Z15" s="12">
        <v>1780635067</v>
      </c>
      <c r="AA15" s="12">
        <v>124013383</v>
      </c>
      <c r="AB15" s="12">
        <v>2655313634</v>
      </c>
      <c r="AC15" s="12">
        <v>4163908848</v>
      </c>
      <c r="AD15" s="12">
        <v>19945381381</v>
      </c>
      <c r="AE15" s="12">
        <v>8306552566</v>
      </c>
      <c r="AF15" s="12">
        <v>5504673633</v>
      </c>
      <c r="AG15" s="12">
        <v>2181622785</v>
      </c>
      <c r="AH15" s="12">
        <v>19811195550</v>
      </c>
      <c r="AI15" s="12">
        <v>10100839838</v>
      </c>
      <c r="AJ15" s="12">
        <v>4221004112</v>
      </c>
      <c r="AK15" s="12">
        <v>110174800</v>
      </c>
      <c r="AL15" s="12">
        <v>0</v>
      </c>
      <c r="AM15" s="205">
        <v>149681874569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0</v>
      </c>
    </row>
    <row r="17" spans="1:39" s="6" customFormat="1" ht="15" x14ac:dyDescent="0.25">
      <c r="A17" s="70" t="s">
        <v>41</v>
      </c>
      <c r="B17" s="6" t="s">
        <v>138</v>
      </c>
      <c r="C17" s="12">
        <v>2065979629</v>
      </c>
      <c r="D17" s="12">
        <v>129692243</v>
      </c>
      <c r="E17" s="12">
        <v>0</v>
      </c>
      <c r="F17" s="12">
        <v>731685210</v>
      </c>
      <c r="G17" s="12">
        <v>641984689</v>
      </c>
      <c r="H17" s="12">
        <v>4644506506</v>
      </c>
      <c r="I17" s="12">
        <v>542698635</v>
      </c>
      <c r="J17" s="12">
        <v>0</v>
      </c>
      <c r="K17" s="12">
        <v>654210424</v>
      </c>
      <c r="L17" s="12">
        <v>4858905829</v>
      </c>
      <c r="M17" s="12">
        <v>1432697054</v>
      </c>
      <c r="N17" s="12">
        <v>5163918145</v>
      </c>
      <c r="O17" s="12">
        <v>1170425417</v>
      </c>
      <c r="P17" s="12">
        <v>0</v>
      </c>
      <c r="Q17" s="12">
        <v>0</v>
      </c>
      <c r="R17" s="12">
        <v>881409464</v>
      </c>
      <c r="S17" s="12">
        <v>0</v>
      </c>
      <c r="T17" s="12">
        <v>5052788210</v>
      </c>
      <c r="U17" s="12">
        <v>0</v>
      </c>
      <c r="V17" s="12">
        <v>3811701981</v>
      </c>
      <c r="W17" s="12">
        <v>0</v>
      </c>
      <c r="X17" s="12">
        <v>0</v>
      </c>
      <c r="Y17" s="12">
        <v>0</v>
      </c>
      <c r="Z17" s="12">
        <v>0</v>
      </c>
      <c r="AA17" s="12">
        <v>237730221</v>
      </c>
      <c r="AB17" s="12">
        <v>14503021403</v>
      </c>
      <c r="AC17" s="12">
        <v>2844631514</v>
      </c>
      <c r="AD17" s="12">
        <v>16024759693</v>
      </c>
      <c r="AE17" s="12">
        <v>1671213104</v>
      </c>
      <c r="AF17" s="12">
        <v>1557714957</v>
      </c>
      <c r="AG17" s="12">
        <v>20328698</v>
      </c>
      <c r="AH17" s="12">
        <v>7566572625</v>
      </c>
      <c r="AI17" s="12">
        <v>54582</v>
      </c>
      <c r="AJ17" s="12">
        <v>505602430</v>
      </c>
      <c r="AK17" s="12">
        <v>107778979</v>
      </c>
      <c r="AL17" s="12">
        <v>0</v>
      </c>
      <c r="AM17" s="205">
        <v>76822011642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3280242043</v>
      </c>
      <c r="D22" s="12">
        <v>874467707</v>
      </c>
      <c r="E22" s="12">
        <v>2631249494</v>
      </c>
      <c r="F22" s="12">
        <v>3891233223</v>
      </c>
      <c r="G22" s="12">
        <v>2656046488</v>
      </c>
      <c r="H22" s="12">
        <v>5806728677</v>
      </c>
      <c r="I22" s="12">
        <v>1344576032</v>
      </c>
      <c r="J22" s="12">
        <v>1067929124</v>
      </c>
      <c r="K22" s="12">
        <v>760870946</v>
      </c>
      <c r="L22" s="12">
        <v>15284213533</v>
      </c>
      <c r="M22" s="12">
        <v>1572849341</v>
      </c>
      <c r="N22" s="12">
        <v>1788070093</v>
      </c>
      <c r="O22" s="12">
        <v>1274142391</v>
      </c>
      <c r="P22" s="12">
        <v>1061032062</v>
      </c>
      <c r="Q22" s="12">
        <v>1184048608</v>
      </c>
      <c r="R22" s="12">
        <v>2308707943</v>
      </c>
      <c r="S22" s="12">
        <v>835770025</v>
      </c>
      <c r="T22" s="12">
        <v>10531474070</v>
      </c>
      <c r="U22" s="12">
        <v>169223535</v>
      </c>
      <c r="V22" s="12">
        <v>9411651357</v>
      </c>
      <c r="W22" s="12">
        <v>1571563027</v>
      </c>
      <c r="X22" s="12">
        <v>2356604396</v>
      </c>
      <c r="Y22" s="12">
        <v>799860401</v>
      </c>
      <c r="Z22" s="12">
        <v>2362591297</v>
      </c>
      <c r="AA22" s="12">
        <v>606648535</v>
      </c>
      <c r="AB22" s="12">
        <v>6687310457</v>
      </c>
      <c r="AC22" s="12">
        <v>2512935802</v>
      </c>
      <c r="AD22" s="12">
        <v>17286624966</v>
      </c>
      <c r="AE22" s="12">
        <v>4307085501</v>
      </c>
      <c r="AF22" s="12">
        <v>1250311905</v>
      </c>
      <c r="AG22" s="12">
        <v>1846344926</v>
      </c>
      <c r="AH22" s="12">
        <v>5873473380</v>
      </c>
      <c r="AI22" s="12">
        <v>805395232</v>
      </c>
      <c r="AJ22" s="12">
        <v>633391383</v>
      </c>
      <c r="AK22" s="12">
        <v>460382673</v>
      </c>
      <c r="AL22" s="12">
        <v>43627670</v>
      </c>
      <c r="AM22" s="205">
        <v>117138678243</v>
      </c>
    </row>
    <row r="23" spans="1:39" s="6" customFormat="1" ht="15" x14ac:dyDescent="0.25">
      <c r="A23" s="70" t="s">
        <v>47</v>
      </c>
      <c r="B23" s="6" t="s">
        <v>119</v>
      </c>
      <c r="C23" s="12">
        <v>1316183535</v>
      </c>
      <c r="D23" s="12">
        <v>221913495</v>
      </c>
      <c r="E23" s="12">
        <v>215563417</v>
      </c>
      <c r="F23" s="12">
        <v>63545370</v>
      </c>
      <c r="G23" s="12">
        <v>128867524</v>
      </c>
      <c r="H23" s="12">
        <v>503928498</v>
      </c>
      <c r="I23" s="12">
        <v>1451921225</v>
      </c>
      <c r="J23" s="12">
        <v>279446086</v>
      </c>
      <c r="K23" s="12">
        <v>29853627</v>
      </c>
      <c r="L23" s="12">
        <v>661015590</v>
      </c>
      <c r="M23" s="12">
        <v>806913017</v>
      </c>
      <c r="N23" s="12">
        <v>1312200199</v>
      </c>
      <c r="O23" s="12">
        <v>367823154</v>
      </c>
      <c r="P23" s="12">
        <v>21802885</v>
      </c>
      <c r="Q23" s="12">
        <v>217056912</v>
      </c>
      <c r="R23" s="12">
        <v>160847465</v>
      </c>
      <c r="S23" s="12">
        <v>53561105</v>
      </c>
      <c r="T23" s="12">
        <v>37540950262</v>
      </c>
      <c r="U23" s="12">
        <v>0</v>
      </c>
      <c r="V23" s="12">
        <v>954266257</v>
      </c>
      <c r="W23" s="12">
        <v>72519011</v>
      </c>
      <c r="X23" s="12">
        <v>532783834</v>
      </c>
      <c r="Y23" s="12">
        <v>142391381</v>
      </c>
      <c r="Z23" s="12">
        <v>45869977</v>
      </c>
      <c r="AA23" s="12">
        <v>106836018</v>
      </c>
      <c r="AB23" s="12">
        <v>907871452</v>
      </c>
      <c r="AC23" s="12">
        <v>70600519</v>
      </c>
      <c r="AD23" s="12">
        <v>1205727608</v>
      </c>
      <c r="AE23" s="12">
        <v>1445377667</v>
      </c>
      <c r="AF23" s="12">
        <v>292498294</v>
      </c>
      <c r="AG23" s="12">
        <v>433706415</v>
      </c>
      <c r="AH23" s="12">
        <v>8689550988</v>
      </c>
      <c r="AI23" s="12">
        <v>0</v>
      </c>
      <c r="AJ23" s="12">
        <v>206703031</v>
      </c>
      <c r="AK23" s="12">
        <v>5837398</v>
      </c>
      <c r="AL23" s="12">
        <v>0</v>
      </c>
      <c r="AM23" s="205">
        <v>60465933216</v>
      </c>
    </row>
    <row r="24" spans="1:39" s="6" customFormat="1" ht="15" x14ac:dyDescent="0.25">
      <c r="A24" s="70" t="s">
        <v>48</v>
      </c>
      <c r="B24" s="6" t="s">
        <v>127</v>
      </c>
      <c r="C24" s="12">
        <v>109097926</v>
      </c>
      <c r="D24" s="12">
        <v>50874882</v>
      </c>
      <c r="E24" s="12">
        <v>67882420</v>
      </c>
      <c r="F24" s="12">
        <v>35304666</v>
      </c>
      <c r="G24" s="12">
        <v>146603728</v>
      </c>
      <c r="H24" s="12">
        <v>1759614907</v>
      </c>
      <c r="I24" s="12">
        <v>95780959</v>
      </c>
      <c r="J24" s="12">
        <v>71468593</v>
      </c>
      <c r="K24" s="12">
        <v>113597995</v>
      </c>
      <c r="L24" s="12">
        <v>48671595</v>
      </c>
      <c r="M24" s="12">
        <v>16511840</v>
      </c>
      <c r="N24" s="12">
        <v>396198527</v>
      </c>
      <c r="O24" s="12">
        <v>23710952</v>
      </c>
      <c r="P24" s="12">
        <v>112927048</v>
      </c>
      <c r="Q24" s="12">
        <v>19587274</v>
      </c>
      <c r="R24" s="12">
        <v>52582346</v>
      </c>
      <c r="S24" s="12">
        <v>30992032</v>
      </c>
      <c r="T24" s="12">
        <v>65050744</v>
      </c>
      <c r="U24" s="12">
        <v>7700000</v>
      </c>
      <c r="V24" s="12">
        <v>75711014</v>
      </c>
      <c r="W24" s="12">
        <v>111251783</v>
      </c>
      <c r="X24" s="12">
        <v>79646868</v>
      </c>
      <c r="Y24" s="12">
        <v>489082983</v>
      </c>
      <c r="Z24" s="12">
        <v>173654248</v>
      </c>
      <c r="AA24" s="12">
        <v>33666573</v>
      </c>
      <c r="AB24" s="12">
        <v>437379817</v>
      </c>
      <c r="AC24" s="12">
        <v>123435796</v>
      </c>
      <c r="AD24" s="12">
        <v>1089357933</v>
      </c>
      <c r="AE24" s="12">
        <v>1750732581</v>
      </c>
      <c r="AF24" s="12">
        <v>88300527</v>
      </c>
      <c r="AG24" s="12">
        <v>257695903</v>
      </c>
      <c r="AH24" s="12">
        <v>333900869</v>
      </c>
      <c r="AI24" s="12">
        <v>636953177</v>
      </c>
      <c r="AJ24" s="12">
        <v>80248056</v>
      </c>
      <c r="AK24" s="12">
        <v>15204351</v>
      </c>
      <c r="AL24" s="12">
        <v>238362</v>
      </c>
      <c r="AM24" s="205">
        <v>9000619275</v>
      </c>
    </row>
    <row r="25" spans="1:39" s="6" customFormat="1" ht="18.75" customHeight="1" x14ac:dyDescent="0.25">
      <c r="A25" s="71"/>
      <c r="B25" s="24" t="s">
        <v>112</v>
      </c>
      <c r="C25" s="25">
        <v>47975248344</v>
      </c>
      <c r="D25" s="25">
        <v>28526173316</v>
      </c>
      <c r="E25" s="25">
        <v>29396640932</v>
      </c>
      <c r="F25" s="25">
        <v>28658618155</v>
      </c>
      <c r="G25" s="25">
        <v>41653692946</v>
      </c>
      <c r="H25" s="25">
        <v>163950005190</v>
      </c>
      <c r="I25" s="25">
        <v>22017180871</v>
      </c>
      <c r="J25" s="25">
        <v>8057961440</v>
      </c>
      <c r="K25" s="25">
        <v>21352131003</v>
      </c>
      <c r="L25" s="25">
        <v>86538528830</v>
      </c>
      <c r="M25" s="25">
        <v>34776828397</v>
      </c>
      <c r="N25" s="25">
        <v>67647417622</v>
      </c>
      <c r="O25" s="25">
        <v>34797511117</v>
      </c>
      <c r="P25" s="25">
        <v>14151351680</v>
      </c>
      <c r="Q25" s="25">
        <v>18225567937</v>
      </c>
      <c r="R25" s="25">
        <v>23595705404</v>
      </c>
      <c r="S25" s="25">
        <v>4803653094</v>
      </c>
      <c r="T25" s="25">
        <v>120904938178</v>
      </c>
      <c r="U25" s="25">
        <v>176923535</v>
      </c>
      <c r="V25" s="25">
        <v>85777312310</v>
      </c>
      <c r="W25" s="25">
        <v>21044621739</v>
      </c>
      <c r="X25" s="25">
        <v>44941370279</v>
      </c>
      <c r="Y25" s="25">
        <v>9056017856</v>
      </c>
      <c r="Z25" s="25">
        <v>36760885317</v>
      </c>
      <c r="AA25" s="25">
        <v>6679226522</v>
      </c>
      <c r="AB25" s="25">
        <v>178371212689</v>
      </c>
      <c r="AC25" s="25">
        <v>47567394828</v>
      </c>
      <c r="AD25" s="25">
        <v>305329436631</v>
      </c>
      <c r="AE25" s="25">
        <v>83159932870</v>
      </c>
      <c r="AF25" s="25">
        <v>32130705617</v>
      </c>
      <c r="AG25" s="25">
        <v>32939779326</v>
      </c>
      <c r="AH25" s="25">
        <v>108098336770</v>
      </c>
      <c r="AI25" s="25">
        <v>11555960579</v>
      </c>
      <c r="AJ25" s="25">
        <v>23314419628</v>
      </c>
      <c r="AK25" s="25">
        <v>6038438564</v>
      </c>
      <c r="AL25" s="25">
        <v>105577452</v>
      </c>
      <c r="AM25" s="207">
        <v>1830076706968</v>
      </c>
    </row>
    <row r="26" spans="1:39" s="6" customFormat="1" ht="15" x14ac:dyDescent="0.25">
      <c r="A26" s="70" t="s">
        <v>49</v>
      </c>
      <c r="B26" s="6" t="s">
        <v>88</v>
      </c>
      <c r="C26" s="12">
        <v>17786237</v>
      </c>
      <c r="D26" s="12">
        <v>206742302</v>
      </c>
      <c r="E26" s="12">
        <v>367976089</v>
      </c>
      <c r="F26" s="12">
        <v>31239828</v>
      </c>
      <c r="G26" s="12">
        <v>389570390</v>
      </c>
      <c r="H26" s="12">
        <v>3465916419</v>
      </c>
      <c r="I26" s="12">
        <v>54016712</v>
      </c>
      <c r="J26" s="12">
        <v>155467635</v>
      </c>
      <c r="K26" s="12">
        <v>14533958</v>
      </c>
      <c r="L26" s="12">
        <v>521677317</v>
      </c>
      <c r="M26" s="12">
        <v>86196996</v>
      </c>
      <c r="N26" s="12">
        <v>1963698132</v>
      </c>
      <c r="O26" s="12">
        <v>212549219</v>
      </c>
      <c r="P26" s="12">
        <v>157366790</v>
      </c>
      <c r="Q26" s="12">
        <v>518674620</v>
      </c>
      <c r="R26" s="12">
        <v>2537090</v>
      </c>
      <c r="S26" s="12">
        <v>73749108</v>
      </c>
      <c r="T26" s="12">
        <v>0</v>
      </c>
      <c r="U26" s="12">
        <v>0</v>
      </c>
      <c r="V26" s="12">
        <v>319529705</v>
      </c>
      <c r="W26" s="12">
        <v>161921178</v>
      </c>
      <c r="X26" s="12">
        <v>143039616</v>
      </c>
      <c r="Y26" s="12">
        <v>55315862</v>
      </c>
      <c r="Z26" s="12">
        <v>52761181</v>
      </c>
      <c r="AA26" s="12">
        <v>372691421</v>
      </c>
      <c r="AB26" s="12">
        <v>300577884</v>
      </c>
      <c r="AC26" s="12">
        <v>501002822</v>
      </c>
      <c r="AD26" s="12">
        <v>0</v>
      </c>
      <c r="AE26" s="12">
        <v>209925731</v>
      </c>
      <c r="AF26" s="12">
        <v>23202850</v>
      </c>
      <c r="AG26" s="12">
        <v>28227553</v>
      </c>
      <c r="AH26" s="12">
        <v>0</v>
      </c>
      <c r="AI26" s="12">
        <v>0</v>
      </c>
      <c r="AJ26" s="12">
        <v>35060529</v>
      </c>
      <c r="AK26" s="12">
        <v>6557008</v>
      </c>
      <c r="AL26" s="12">
        <v>0</v>
      </c>
      <c r="AM26" s="205">
        <v>10449512182</v>
      </c>
    </row>
    <row r="27" spans="1:39" s="6" customFormat="1" ht="15" x14ac:dyDescent="0.25">
      <c r="A27" s="70" t="s">
        <v>50</v>
      </c>
      <c r="B27" s="6" t="s">
        <v>89</v>
      </c>
      <c r="C27" s="12">
        <v>9317627748</v>
      </c>
      <c r="D27" s="12">
        <v>1279666759</v>
      </c>
      <c r="E27" s="12">
        <v>1244593643</v>
      </c>
      <c r="F27" s="12">
        <v>7967756605</v>
      </c>
      <c r="G27" s="12">
        <v>3257690006</v>
      </c>
      <c r="H27" s="12">
        <v>18976150795</v>
      </c>
      <c r="I27" s="12">
        <v>3619567510</v>
      </c>
      <c r="J27" s="12">
        <v>2565595</v>
      </c>
      <c r="K27" s="12">
        <v>7640782320</v>
      </c>
      <c r="L27" s="12">
        <v>24125114299</v>
      </c>
      <c r="M27" s="12">
        <v>5504154935</v>
      </c>
      <c r="N27" s="12">
        <v>23317586614</v>
      </c>
      <c r="O27" s="12">
        <v>5400748912</v>
      </c>
      <c r="P27" s="12">
        <v>246298503</v>
      </c>
      <c r="Q27" s="12">
        <v>199759254</v>
      </c>
      <c r="R27" s="12">
        <v>2856541095</v>
      </c>
      <c r="S27" s="12">
        <v>134599519</v>
      </c>
      <c r="T27" s="12">
        <v>17699307799</v>
      </c>
      <c r="U27" s="12">
        <v>0</v>
      </c>
      <c r="V27" s="12">
        <v>19789951659</v>
      </c>
      <c r="W27" s="12">
        <v>1040373110</v>
      </c>
      <c r="X27" s="12">
        <v>353581980</v>
      </c>
      <c r="Y27" s="12">
        <v>4138169</v>
      </c>
      <c r="Z27" s="12">
        <v>673330165</v>
      </c>
      <c r="AA27" s="12">
        <v>1068983082</v>
      </c>
      <c r="AB27" s="12">
        <v>18000935745</v>
      </c>
      <c r="AC27" s="12">
        <v>8181450422</v>
      </c>
      <c r="AD27" s="12">
        <v>62760932996</v>
      </c>
      <c r="AE27" s="12">
        <v>7908989522</v>
      </c>
      <c r="AF27" s="12">
        <v>7864503040</v>
      </c>
      <c r="AG27" s="12">
        <v>2458056699</v>
      </c>
      <c r="AH27" s="12">
        <v>29228920584</v>
      </c>
      <c r="AI27" s="12">
        <v>13048132</v>
      </c>
      <c r="AJ27" s="12">
        <v>4328717325</v>
      </c>
      <c r="AK27" s="12">
        <v>365437776</v>
      </c>
      <c r="AL27" s="12">
        <v>0</v>
      </c>
      <c r="AM27" s="205">
        <v>296831862317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1371641171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205514438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3308015386</v>
      </c>
      <c r="AC28" s="12">
        <v>0</v>
      </c>
      <c r="AD28" s="12">
        <v>5021814872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9906985867</v>
      </c>
    </row>
    <row r="29" spans="1:39" s="6" customFormat="1" ht="15" x14ac:dyDescent="0.25">
      <c r="A29" s="70" t="s">
        <v>52</v>
      </c>
      <c r="B29" s="6" t="s">
        <v>120</v>
      </c>
      <c r="C29" s="12">
        <v>7419114507</v>
      </c>
      <c r="D29" s="12">
        <v>2409109255</v>
      </c>
      <c r="E29" s="12">
        <v>2954810785</v>
      </c>
      <c r="F29" s="12">
        <v>1596680667</v>
      </c>
      <c r="G29" s="12">
        <v>8039047941</v>
      </c>
      <c r="H29" s="12">
        <v>32557236596</v>
      </c>
      <c r="I29" s="12">
        <v>3084078816</v>
      </c>
      <c r="J29" s="12">
        <v>1110937586</v>
      </c>
      <c r="K29" s="12">
        <v>1758379518</v>
      </c>
      <c r="L29" s="12">
        <v>1970549614</v>
      </c>
      <c r="M29" s="12">
        <v>6681455978</v>
      </c>
      <c r="N29" s="12">
        <v>7997107904</v>
      </c>
      <c r="O29" s="12">
        <v>3295846462</v>
      </c>
      <c r="P29" s="12">
        <v>2433186682</v>
      </c>
      <c r="Q29" s="12">
        <v>1273623595</v>
      </c>
      <c r="R29" s="12">
        <v>3222783180</v>
      </c>
      <c r="S29" s="12">
        <v>588131733</v>
      </c>
      <c r="T29" s="12">
        <v>9942110923</v>
      </c>
      <c r="U29" s="12">
        <v>0</v>
      </c>
      <c r="V29" s="12">
        <v>9709147352</v>
      </c>
      <c r="W29" s="12">
        <v>3798136146</v>
      </c>
      <c r="X29" s="12">
        <v>9677127580</v>
      </c>
      <c r="Y29" s="12">
        <v>1430131639</v>
      </c>
      <c r="Z29" s="12">
        <v>7313342117</v>
      </c>
      <c r="AA29" s="12">
        <v>802224201</v>
      </c>
      <c r="AB29" s="12">
        <v>73129982222</v>
      </c>
      <c r="AC29" s="12">
        <v>6281326332</v>
      </c>
      <c r="AD29" s="12">
        <v>33149182737</v>
      </c>
      <c r="AE29" s="12">
        <v>10969935959</v>
      </c>
      <c r="AF29" s="12">
        <v>4798656416</v>
      </c>
      <c r="AG29" s="12">
        <v>3988046703</v>
      </c>
      <c r="AH29" s="12">
        <v>12379193602</v>
      </c>
      <c r="AI29" s="12">
        <v>0</v>
      </c>
      <c r="AJ29" s="12">
        <v>2853869072</v>
      </c>
      <c r="AK29" s="12">
        <v>1135849316</v>
      </c>
      <c r="AL29" s="12">
        <v>8661963</v>
      </c>
      <c r="AM29" s="205">
        <v>279759005099</v>
      </c>
    </row>
    <row r="30" spans="1:39" s="6" customFormat="1" ht="15" x14ac:dyDescent="0.25">
      <c r="A30" s="70" t="s">
        <v>53</v>
      </c>
      <c r="B30" s="6" t="s">
        <v>91</v>
      </c>
      <c r="C30" s="12">
        <v>1572219814</v>
      </c>
      <c r="D30" s="12">
        <v>3435377891</v>
      </c>
      <c r="E30" s="12">
        <v>1903903797</v>
      </c>
      <c r="F30" s="12">
        <v>1708412127</v>
      </c>
      <c r="G30" s="12">
        <v>1514726116</v>
      </c>
      <c r="H30" s="12">
        <v>4132883685</v>
      </c>
      <c r="I30" s="12">
        <v>680296484</v>
      </c>
      <c r="J30" s="12">
        <v>1018256779</v>
      </c>
      <c r="K30" s="12">
        <v>316443848</v>
      </c>
      <c r="L30" s="12">
        <v>3586650262</v>
      </c>
      <c r="M30" s="12">
        <v>1698296522</v>
      </c>
      <c r="N30" s="12">
        <v>2511066992</v>
      </c>
      <c r="O30" s="12">
        <v>951464182</v>
      </c>
      <c r="P30" s="12">
        <v>614203555</v>
      </c>
      <c r="Q30" s="12">
        <v>794506758</v>
      </c>
      <c r="R30" s="12">
        <v>2937080396</v>
      </c>
      <c r="S30" s="12">
        <v>433056176</v>
      </c>
      <c r="T30" s="12">
        <v>2071878597</v>
      </c>
      <c r="U30" s="12">
        <v>0</v>
      </c>
      <c r="V30" s="12">
        <v>4758586450</v>
      </c>
      <c r="W30" s="12">
        <v>2166116280</v>
      </c>
      <c r="X30" s="12">
        <v>1547822783</v>
      </c>
      <c r="Y30" s="12">
        <v>1537573660</v>
      </c>
      <c r="Z30" s="12">
        <v>2776020718</v>
      </c>
      <c r="AA30" s="12">
        <v>360164535</v>
      </c>
      <c r="AB30" s="12">
        <v>4742291704</v>
      </c>
      <c r="AC30" s="12">
        <v>3691967199</v>
      </c>
      <c r="AD30" s="12">
        <v>5035598907</v>
      </c>
      <c r="AE30" s="12">
        <v>1878777690</v>
      </c>
      <c r="AF30" s="12">
        <v>1635902076</v>
      </c>
      <c r="AG30" s="12">
        <v>1987754138</v>
      </c>
      <c r="AH30" s="12">
        <v>4220152866</v>
      </c>
      <c r="AI30" s="12">
        <v>0</v>
      </c>
      <c r="AJ30" s="12">
        <v>468667474</v>
      </c>
      <c r="AK30" s="12">
        <v>786475165</v>
      </c>
      <c r="AL30" s="12">
        <v>7676415</v>
      </c>
      <c r="AM30" s="205">
        <v>69482272041</v>
      </c>
    </row>
    <row r="31" spans="1:39" s="6" customFormat="1" ht="15" x14ac:dyDescent="0.25">
      <c r="A31" s="70" t="s">
        <v>54</v>
      </c>
      <c r="B31" s="6" t="s">
        <v>207</v>
      </c>
      <c r="C31" s="12">
        <v>15565048431</v>
      </c>
      <c r="D31" s="12">
        <v>9593737432</v>
      </c>
      <c r="E31" s="12">
        <v>13684603277</v>
      </c>
      <c r="F31" s="12">
        <v>9366056145</v>
      </c>
      <c r="G31" s="12">
        <v>12225153781</v>
      </c>
      <c r="H31" s="12">
        <v>65342836099</v>
      </c>
      <c r="I31" s="12">
        <v>6583189367</v>
      </c>
      <c r="J31" s="12">
        <v>1848987864</v>
      </c>
      <c r="K31" s="12">
        <v>5541311460</v>
      </c>
      <c r="L31" s="12">
        <v>11192571641</v>
      </c>
      <c r="M31" s="12">
        <v>13005016627</v>
      </c>
      <c r="N31" s="12">
        <v>16786128943</v>
      </c>
      <c r="O31" s="12">
        <v>14673674228</v>
      </c>
      <c r="P31" s="12">
        <v>4659055801</v>
      </c>
      <c r="Q31" s="12">
        <v>8812355980</v>
      </c>
      <c r="R31" s="12">
        <v>5991151680</v>
      </c>
      <c r="S31" s="12">
        <v>851277591</v>
      </c>
      <c r="T31" s="12">
        <v>23842738460</v>
      </c>
      <c r="U31" s="12">
        <v>0</v>
      </c>
      <c r="V31" s="12">
        <v>27408446906</v>
      </c>
      <c r="W31" s="12">
        <v>6693988792</v>
      </c>
      <c r="X31" s="12">
        <v>15469007144</v>
      </c>
      <c r="Y31" s="12">
        <v>2218543411</v>
      </c>
      <c r="Z31" s="12">
        <v>13275905575</v>
      </c>
      <c r="AA31" s="12">
        <v>1007284409</v>
      </c>
      <c r="AB31" s="12">
        <v>44503355482</v>
      </c>
      <c r="AC31" s="12">
        <v>14912962287</v>
      </c>
      <c r="AD31" s="12">
        <v>130731200129</v>
      </c>
      <c r="AE31" s="12">
        <v>32441539820</v>
      </c>
      <c r="AF31" s="12">
        <v>10802313595</v>
      </c>
      <c r="AG31" s="12">
        <v>10576143413</v>
      </c>
      <c r="AH31" s="12">
        <v>34520631322</v>
      </c>
      <c r="AI31" s="12">
        <v>10100839868</v>
      </c>
      <c r="AJ31" s="12">
        <v>9505383071</v>
      </c>
      <c r="AK31" s="12">
        <v>1882384334</v>
      </c>
      <c r="AL31" s="12">
        <v>4350000</v>
      </c>
      <c r="AM31" s="205">
        <v>605619174365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2681925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2681925</v>
      </c>
    </row>
    <row r="33" spans="1:39" s="6" customFormat="1" ht="15" x14ac:dyDescent="0.25">
      <c r="A33" s="70" t="s">
        <v>56</v>
      </c>
      <c r="B33" s="6" t="s">
        <v>94</v>
      </c>
      <c r="C33" s="12">
        <v>378652230</v>
      </c>
      <c r="D33" s="12">
        <v>23896739</v>
      </c>
      <c r="E33" s="12">
        <v>317187826</v>
      </c>
      <c r="F33" s="12">
        <v>94468763</v>
      </c>
      <c r="G33" s="12">
        <v>88131901</v>
      </c>
      <c r="H33" s="12">
        <v>421706991</v>
      </c>
      <c r="I33" s="12">
        <v>56434389</v>
      </c>
      <c r="J33" s="12">
        <v>23340953</v>
      </c>
      <c r="K33" s="12">
        <v>87596268</v>
      </c>
      <c r="L33" s="12">
        <v>312219764</v>
      </c>
      <c r="M33" s="12">
        <v>276344448</v>
      </c>
      <c r="N33" s="12">
        <v>767104090</v>
      </c>
      <c r="O33" s="12">
        <v>732855003</v>
      </c>
      <c r="P33" s="12">
        <v>46249443</v>
      </c>
      <c r="Q33" s="12">
        <v>210327672</v>
      </c>
      <c r="R33" s="12">
        <v>160629800</v>
      </c>
      <c r="S33" s="12">
        <v>42644294</v>
      </c>
      <c r="T33" s="12">
        <v>1610451592</v>
      </c>
      <c r="U33" s="12">
        <v>0</v>
      </c>
      <c r="V33" s="12">
        <v>554202435</v>
      </c>
      <c r="W33" s="12">
        <v>107353871</v>
      </c>
      <c r="X33" s="12">
        <v>110334962</v>
      </c>
      <c r="Y33" s="12">
        <v>19656964</v>
      </c>
      <c r="Z33" s="12">
        <v>114712849</v>
      </c>
      <c r="AA33" s="12">
        <v>186400050</v>
      </c>
      <c r="AB33" s="12">
        <v>322944272</v>
      </c>
      <c r="AC33" s="12">
        <v>219598314</v>
      </c>
      <c r="AD33" s="12">
        <v>703967765</v>
      </c>
      <c r="AE33" s="12">
        <v>321159903</v>
      </c>
      <c r="AF33" s="12">
        <v>604147208</v>
      </c>
      <c r="AG33" s="12">
        <v>58553812</v>
      </c>
      <c r="AH33" s="12">
        <v>0</v>
      </c>
      <c r="AI33" s="12">
        <v>0</v>
      </c>
      <c r="AJ33" s="12">
        <v>82409660</v>
      </c>
      <c r="AK33" s="12">
        <v>43452510</v>
      </c>
      <c r="AL33" s="12">
        <v>0</v>
      </c>
      <c r="AM33" s="205">
        <v>9099136741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13650000</v>
      </c>
      <c r="K35" s="12">
        <v>19493930</v>
      </c>
      <c r="L35" s="12">
        <v>0</v>
      </c>
      <c r="M35" s="12">
        <v>0</v>
      </c>
      <c r="N35" s="12">
        <v>0</v>
      </c>
      <c r="O35" s="12">
        <v>26824745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22575825</v>
      </c>
      <c r="X35" s="12">
        <v>0</v>
      </c>
      <c r="Y35" s="12">
        <v>19948187</v>
      </c>
      <c r="Z35" s="12">
        <v>75754344</v>
      </c>
      <c r="AA35" s="12">
        <v>24374321</v>
      </c>
      <c r="AB35" s="12">
        <v>0</v>
      </c>
      <c r="AC35" s="12">
        <v>4288877</v>
      </c>
      <c r="AD35" s="12">
        <v>0</v>
      </c>
      <c r="AE35" s="12">
        <v>0</v>
      </c>
      <c r="AF35" s="12">
        <v>0</v>
      </c>
      <c r="AG35" s="12">
        <v>0</v>
      </c>
      <c r="AH35" s="12">
        <v>4413520</v>
      </c>
      <c r="AI35" s="12">
        <v>0</v>
      </c>
      <c r="AJ35" s="12">
        <v>0</v>
      </c>
      <c r="AK35" s="12">
        <v>0</v>
      </c>
      <c r="AL35" s="12">
        <v>0</v>
      </c>
      <c r="AM35" s="205">
        <v>212380293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266297060</v>
      </c>
      <c r="D37" s="12">
        <v>1333111500</v>
      </c>
      <c r="E37" s="12">
        <v>1791390251</v>
      </c>
      <c r="F37" s="12">
        <v>179840884</v>
      </c>
      <c r="G37" s="12">
        <v>739733930</v>
      </c>
      <c r="H37" s="12">
        <v>1766782098</v>
      </c>
      <c r="I37" s="12">
        <v>657230798</v>
      </c>
      <c r="J37" s="12">
        <v>81885178</v>
      </c>
      <c r="K37" s="12">
        <v>240100988</v>
      </c>
      <c r="L37" s="12">
        <v>178258775</v>
      </c>
      <c r="M37" s="12">
        <v>210023292</v>
      </c>
      <c r="N37" s="12">
        <v>980120562</v>
      </c>
      <c r="O37" s="12">
        <v>1293429531</v>
      </c>
      <c r="P37" s="12">
        <v>794569333</v>
      </c>
      <c r="Q37" s="12">
        <v>2191359086</v>
      </c>
      <c r="R37" s="12">
        <v>1304978551</v>
      </c>
      <c r="S37" s="12">
        <v>192958683</v>
      </c>
      <c r="T37" s="12">
        <v>2336835192</v>
      </c>
      <c r="U37" s="12">
        <v>0</v>
      </c>
      <c r="V37" s="12">
        <v>727599660</v>
      </c>
      <c r="W37" s="12">
        <v>716107724</v>
      </c>
      <c r="X37" s="12">
        <v>2171203956</v>
      </c>
      <c r="Y37" s="12">
        <v>523013762</v>
      </c>
      <c r="Z37" s="12">
        <v>1243065146</v>
      </c>
      <c r="AA37" s="12">
        <v>0</v>
      </c>
      <c r="AB37" s="12">
        <v>2593224977</v>
      </c>
      <c r="AC37" s="12">
        <v>2644157541</v>
      </c>
      <c r="AD37" s="12">
        <v>0</v>
      </c>
      <c r="AE37" s="12">
        <v>3068638460</v>
      </c>
      <c r="AF37" s="12">
        <v>919412193</v>
      </c>
      <c r="AG37" s="12">
        <v>755473760</v>
      </c>
      <c r="AH37" s="12">
        <v>3362134956</v>
      </c>
      <c r="AI37" s="12">
        <v>0</v>
      </c>
      <c r="AJ37" s="12">
        <v>596799354</v>
      </c>
      <c r="AK37" s="12">
        <v>65665983</v>
      </c>
      <c r="AL37" s="12">
        <v>62786146</v>
      </c>
      <c r="AM37" s="205">
        <v>35988189310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79160435</v>
      </c>
      <c r="E38" s="12">
        <v>47176696</v>
      </c>
      <c r="F38" s="12">
        <v>740333</v>
      </c>
      <c r="G38" s="12">
        <v>22063490</v>
      </c>
      <c r="H38" s="12">
        <v>427405</v>
      </c>
      <c r="I38" s="12">
        <v>24566089</v>
      </c>
      <c r="J38" s="12">
        <v>2345865</v>
      </c>
      <c r="K38" s="12">
        <v>2345865</v>
      </c>
      <c r="L38" s="12">
        <v>6050396</v>
      </c>
      <c r="M38" s="12">
        <v>58316884</v>
      </c>
      <c r="N38" s="12">
        <v>98607</v>
      </c>
      <c r="O38" s="12">
        <v>921389</v>
      </c>
      <c r="P38" s="12">
        <v>145147314</v>
      </c>
      <c r="Q38" s="12">
        <v>120717123</v>
      </c>
      <c r="R38" s="12">
        <v>395160</v>
      </c>
      <c r="S38" s="12">
        <v>0</v>
      </c>
      <c r="T38" s="12">
        <v>0</v>
      </c>
      <c r="U38" s="12">
        <v>0</v>
      </c>
      <c r="V38" s="12">
        <v>0</v>
      </c>
      <c r="W38" s="12">
        <v>15818705</v>
      </c>
      <c r="X38" s="12">
        <v>1452477448</v>
      </c>
      <c r="Y38" s="12">
        <v>10538109</v>
      </c>
      <c r="Z38" s="12">
        <v>141067785</v>
      </c>
      <c r="AA38" s="12">
        <v>5617529</v>
      </c>
      <c r="AB38" s="12">
        <v>318177285</v>
      </c>
      <c r="AC38" s="12">
        <v>24266001</v>
      </c>
      <c r="AD38" s="12">
        <v>0</v>
      </c>
      <c r="AE38" s="12">
        <v>940102811</v>
      </c>
      <c r="AF38" s="12">
        <v>0</v>
      </c>
      <c r="AG38" s="12">
        <v>0</v>
      </c>
      <c r="AH38" s="12">
        <v>0</v>
      </c>
      <c r="AI38" s="12">
        <v>0</v>
      </c>
      <c r="AJ38" s="12">
        <v>1608159</v>
      </c>
      <c r="AK38" s="12">
        <v>0</v>
      </c>
      <c r="AL38" s="12">
        <v>0</v>
      </c>
      <c r="AM38" s="205">
        <v>3420146883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141</v>
      </c>
      <c r="C41" s="12">
        <v>174952165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174952165</v>
      </c>
    </row>
    <row r="42" spans="1:39" s="6" customFormat="1" ht="15" x14ac:dyDescent="0.25">
      <c r="A42" s="70" t="s">
        <v>65</v>
      </c>
      <c r="B42" s="6" t="s">
        <v>123</v>
      </c>
      <c r="C42" s="12">
        <v>8405209814</v>
      </c>
      <c r="D42" s="12">
        <v>11581012270</v>
      </c>
      <c r="E42" s="12">
        <v>2265776812</v>
      </c>
      <c r="F42" s="12">
        <v>3579423672</v>
      </c>
      <c r="G42" s="12">
        <v>12157481503</v>
      </c>
      <c r="H42" s="12">
        <v>29182731126</v>
      </c>
      <c r="I42" s="12">
        <v>5413239322</v>
      </c>
      <c r="J42" s="12">
        <v>2178988489</v>
      </c>
      <c r="K42" s="12">
        <v>4741150029</v>
      </c>
      <c r="L42" s="12">
        <v>9582159680</v>
      </c>
      <c r="M42" s="12">
        <v>4617319662</v>
      </c>
      <c r="N42" s="12">
        <v>6368409646</v>
      </c>
      <c r="O42" s="12">
        <v>6750912717</v>
      </c>
      <c r="P42" s="12">
        <v>3656795409</v>
      </c>
      <c r="Q42" s="12">
        <v>2577201079</v>
      </c>
      <c r="R42" s="12">
        <v>5391058304</v>
      </c>
      <c r="S42" s="12">
        <v>1203595658</v>
      </c>
      <c r="T42" s="12">
        <v>14020905856</v>
      </c>
      <c r="U42" s="12">
        <v>134981021</v>
      </c>
      <c r="V42" s="12">
        <v>11706969590</v>
      </c>
      <c r="W42" s="12">
        <v>4821458437</v>
      </c>
      <c r="X42" s="12">
        <v>9519190319</v>
      </c>
      <c r="Y42" s="12">
        <v>2596160572</v>
      </c>
      <c r="Z42" s="12">
        <v>4665963720</v>
      </c>
      <c r="AA42" s="12">
        <v>1553916865</v>
      </c>
      <c r="AB42" s="12">
        <v>17658731382</v>
      </c>
      <c r="AC42" s="12">
        <v>8014115751</v>
      </c>
      <c r="AD42" s="12">
        <v>43833525918</v>
      </c>
      <c r="AE42" s="12">
        <v>22504168094</v>
      </c>
      <c r="AF42" s="12">
        <v>5225644425</v>
      </c>
      <c r="AG42" s="12">
        <v>10339516313</v>
      </c>
      <c r="AH42" s="12">
        <v>13962392579</v>
      </c>
      <c r="AI42" s="12">
        <v>552932720</v>
      </c>
      <c r="AJ42" s="12">
        <v>3581763821</v>
      </c>
      <c r="AK42" s="12">
        <v>1613756718</v>
      </c>
      <c r="AL42" s="12">
        <v>775846479</v>
      </c>
      <c r="AM42" s="205">
        <v>296734405772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1505539430</v>
      </c>
      <c r="D43" s="12">
        <v>415806252</v>
      </c>
      <c r="E43" s="12">
        <v>1609612901</v>
      </c>
      <c r="F43" s="12">
        <v>3038955295</v>
      </c>
      <c r="G43" s="12">
        <v>134135957</v>
      </c>
      <c r="H43" s="12">
        <v>1873258596</v>
      </c>
      <c r="I43" s="12">
        <v>501499689</v>
      </c>
      <c r="J43" s="12">
        <v>159686436</v>
      </c>
      <c r="K43" s="12">
        <v>91090067</v>
      </c>
      <c r="L43" s="12">
        <v>5907156649</v>
      </c>
      <c r="M43" s="12">
        <v>855864582</v>
      </c>
      <c r="N43" s="12">
        <v>1263530634</v>
      </c>
      <c r="O43" s="12">
        <v>480307992</v>
      </c>
      <c r="P43" s="12">
        <v>283473787</v>
      </c>
      <c r="Q43" s="12">
        <v>499401631</v>
      </c>
      <c r="R43" s="12">
        <v>379862889</v>
      </c>
      <c r="S43" s="12">
        <v>473000003</v>
      </c>
      <c r="T43" s="12">
        <v>9080389892</v>
      </c>
      <c r="U43" s="12">
        <v>14228319</v>
      </c>
      <c r="V43" s="12">
        <v>4882923212</v>
      </c>
      <c r="W43" s="12">
        <v>1405092577</v>
      </c>
      <c r="X43" s="12">
        <v>923950287</v>
      </c>
      <c r="Y43" s="12">
        <v>137091621</v>
      </c>
      <c r="Z43" s="12">
        <v>402810404</v>
      </c>
      <c r="AA43" s="12">
        <v>209280200</v>
      </c>
      <c r="AB43" s="12">
        <v>2380934028</v>
      </c>
      <c r="AC43" s="12">
        <v>998380518</v>
      </c>
      <c r="AD43" s="12">
        <v>5791762135</v>
      </c>
      <c r="AE43" s="12">
        <v>2837962831</v>
      </c>
      <c r="AF43" s="12">
        <v>184749794</v>
      </c>
      <c r="AG43" s="12">
        <v>330806772</v>
      </c>
      <c r="AH43" s="12">
        <v>3211118042</v>
      </c>
      <c r="AI43" s="12">
        <v>541633083</v>
      </c>
      <c r="AJ43" s="12">
        <v>376018076</v>
      </c>
      <c r="AK43" s="12">
        <v>177978661</v>
      </c>
      <c r="AL43" s="12">
        <v>37988608</v>
      </c>
      <c r="AM43" s="205">
        <v>53397281850</v>
      </c>
    </row>
    <row r="44" spans="1:39" s="6" customFormat="1" ht="15" x14ac:dyDescent="0.25">
      <c r="A44" s="70" t="s">
        <v>67</v>
      </c>
      <c r="B44" s="6" t="s">
        <v>241</v>
      </c>
      <c r="C44" s="12">
        <v>2521050905</v>
      </c>
      <c r="D44" s="12">
        <v>1160951198</v>
      </c>
      <c r="E44" s="12">
        <v>425277293</v>
      </c>
      <c r="F44" s="12">
        <v>192630205</v>
      </c>
      <c r="G44" s="12">
        <v>475448646</v>
      </c>
      <c r="H44" s="12">
        <v>1931995088</v>
      </c>
      <c r="I44" s="12">
        <v>404298330</v>
      </c>
      <c r="J44" s="12">
        <v>454362631</v>
      </c>
      <c r="K44" s="12">
        <v>332571280</v>
      </c>
      <c r="L44" s="12">
        <v>1088408032</v>
      </c>
      <c r="M44" s="12">
        <v>1562940649</v>
      </c>
      <c r="N44" s="12">
        <v>1339753910</v>
      </c>
      <c r="O44" s="12">
        <v>790728118</v>
      </c>
      <c r="P44" s="12">
        <v>100385435</v>
      </c>
      <c r="Q44" s="12">
        <v>142313755</v>
      </c>
      <c r="R44" s="12">
        <v>522085747</v>
      </c>
      <c r="S44" s="12">
        <v>121785812</v>
      </c>
      <c r="T44" s="12">
        <v>38450251479</v>
      </c>
      <c r="U44" s="12">
        <v>0</v>
      </c>
      <c r="V44" s="12">
        <v>1210518999</v>
      </c>
      <c r="W44" s="12">
        <v>227912718</v>
      </c>
      <c r="X44" s="12">
        <v>1020674399</v>
      </c>
      <c r="Y44" s="12">
        <v>285141944</v>
      </c>
      <c r="Z44" s="12">
        <v>168591647</v>
      </c>
      <c r="AA44" s="12">
        <v>101562382</v>
      </c>
      <c r="AB44" s="12">
        <v>2405633621</v>
      </c>
      <c r="AC44" s="12">
        <v>646689209</v>
      </c>
      <c r="AD44" s="12">
        <v>1684144315</v>
      </c>
      <c r="AE44" s="12">
        <v>2500888812</v>
      </c>
      <c r="AF44" s="12">
        <v>322832872</v>
      </c>
      <c r="AG44" s="12">
        <v>526814650</v>
      </c>
      <c r="AH44" s="12">
        <v>10600289966</v>
      </c>
      <c r="AI44" s="12">
        <v>0</v>
      </c>
      <c r="AJ44" s="12">
        <v>406089615</v>
      </c>
      <c r="AK44" s="12">
        <v>25125120</v>
      </c>
      <c r="AL44" s="12">
        <v>0</v>
      </c>
      <c r="AM44" s="205">
        <v>74150148782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1143095</v>
      </c>
      <c r="F45" s="12">
        <v>0</v>
      </c>
      <c r="G45" s="12">
        <v>63636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24500000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33868680</v>
      </c>
      <c r="AF45" s="12">
        <v>0</v>
      </c>
      <c r="AG45" s="12">
        <v>0</v>
      </c>
      <c r="AH45" s="12">
        <v>0</v>
      </c>
      <c r="AI45" s="12">
        <v>0</v>
      </c>
      <c r="AJ45" s="12">
        <v>14238877</v>
      </c>
      <c r="AK45" s="12">
        <v>0</v>
      </c>
      <c r="AL45" s="12">
        <v>0</v>
      </c>
      <c r="AM45" s="205">
        <v>76454123</v>
      </c>
    </row>
    <row r="46" spans="1:39" s="6" customFormat="1" ht="18.75" customHeight="1" x14ac:dyDescent="0.25">
      <c r="A46" s="71"/>
      <c r="B46" s="24" t="s">
        <v>114</v>
      </c>
      <c r="C46" s="14">
        <v>47143498341</v>
      </c>
      <c r="D46" s="14">
        <v>31518572033</v>
      </c>
      <c r="E46" s="14">
        <v>26613452465</v>
      </c>
      <c r="F46" s="14">
        <v>27756204524</v>
      </c>
      <c r="G46" s="14">
        <v>39043247297</v>
      </c>
      <c r="H46" s="14">
        <v>161023566069</v>
      </c>
      <c r="I46" s="14">
        <v>21078417506</v>
      </c>
      <c r="J46" s="14">
        <v>7050475011</v>
      </c>
      <c r="K46" s="14">
        <v>20785799531</v>
      </c>
      <c r="L46" s="14">
        <v>58470816429</v>
      </c>
      <c r="M46" s="14">
        <v>34555930575</v>
      </c>
      <c r="N46" s="14">
        <v>63294606034</v>
      </c>
      <c r="O46" s="14">
        <v>34610262498</v>
      </c>
      <c r="P46" s="14">
        <v>13137788596</v>
      </c>
      <c r="Q46" s="14">
        <v>17340240553</v>
      </c>
      <c r="R46" s="14">
        <v>22769103892</v>
      </c>
      <c r="S46" s="14">
        <v>4114798577</v>
      </c>
      <c r="T46" s="14">
        <v>119284884228</v>
      </c>
      <c r="U46" s="14">
        <v>149209340</v>
      </c>
      <c r="V46" s="14">
        <v>81067875968</v>
      </c>
      <c r="W46" s="14">
        <v>21176855363</v>
      </c>
      <c r="X46" s="14">
        <v>42390331184</v>
      </c>
      <c r="Y46" s="14">
        <v>8837253900</v>
      </c>
      <c r="Z46" s="14">
        <v>30903325651</v>
      </c>
      <c r="AA46" s="14">
        <v>5692498995</v>
      </c>
      <c r="AB46" s="14">
        <v>169667485913</v>
      </c>
      <c r="AC46" s="14">
        <v>46120205273</v>
      </c>
      <c r="AD46" s="14">
        <v>288712848899</v>
      </c>
      <c r="AE46" s="14">
        <v>85615958313</v>
      </c>
      <c r="AF46" s="14">
        <v>32381364469</v>
      </c>
      <c r="AG46" s="14">
        <v>31049393813</v>
      </c>
      <c r="AH46" s="14">
        <v>111489247437</v>
      </c>
      <c r="AI46" s="14">
        <v>11208453803</v>
      </c>
      <c r="AJ46" s="14">
        <v>22250625033</v>
      </c>
      <c r="AK46" s="14">
        <v>6102682591</v>
      </c>
      <c r="AL46" s="14">
        <v>897309611</v>
      </c>
      <c r="AM46" s="208">
        <v>1745304589715</v>
      </c>
    </row>
    <row r="47" spans="1:39" s="6" customFormat="1" ht="18.75" customHeight="1" x14ac:dyDescent="0.25">
      <c r="A47" s="72"/>
      <c r="B47" s="20" t="s">
        <v>115</v>
      </c>
      <c r="C47" s="23">
        <v>831750003</v>
      </c>
      <c r="D47" s="23">
        <v>-2992398717</v>
      </c>
      <c r="E47" s="23">
        <v>2783188467</v>
      </c>
      <c r="F47" s="23">
        <v>902413631</v>
      </c>
      <c r="G47" s="23">
        <v>2610445649</v>
      </c>
      <c r="H47" s="23">
        <v>2926439121</v>
      </c>
      <c r="I47" s="23">
        <v>938763365</v>
      </c>
      <c r="J47" s="23">
        <v>1007486429</v>
      </c>
      <c r="K47" s="23">
        <v>566331472</v>
      </c>
      <c r="L47" s="23">
        <v>28067712401</v>
      </c>
      <c r="M47" s="23">
        <v>220897822</v>
      </c>
      <c r="N47" s="23">
        <v>4352811588</v>
      </c>
      <c r="O47" s="23">
        <v>187248619</v>
      </c>
      <c r="P47" s="23">
        <v>1013563084</v>
      </c>
      <c r="Q47" s="23">
        <v>885327384</v>
      </c>
      <c r="R47" s="23">
        <v>826601512</v>
      </c>
      <c r="S47" s="23">
        <v>688854517</v>
      </c>
      <c r="T47" s="23">
        <v>1620053950</v>
      </c>
      <c r="U47" s="23">
        <v>27714195</v>
      </c>
      <c r="V47" s="23">
        <v>4709436342</v>
      </c>
      <c r="W47" s="23">
        <v>-132233624</v>
      </c>
      <c r="X47" s="23">
        <v>2551039095</v>
      </c>
      <c r="Y47" s="23">
        <v>218763956</v>
      </c>
      <c r="Z47" s="23">
        <v>5857559666</v>
      </c>
      <c r="AA47" s="23">
        <v>986727527</v>
      </c>
      <c r="AB47" s="23">
        <v>8703726776</v>
      </c>
      <c r="AC47" s="23">
        <v>1447189555</v>
      </c>
      <c r="AD47" s="23">
        <v>16616587732</v>
      </c>
      <c r="AE47" s="23">
        <v>-2456025443</v>
      </c>
      <c r="AF47" s="23">
        <v>-250658852</v>
      </c>
      <c r="AG47" s="23">
        <v>1890385513</v>
      </c>
      <c r="AH47" s="23">
        <v>-3390910667</v>
      </c>
      <c r="AI47" s="23">
        <v>347506776</v>
      </c>
      <c r="AJ47" s="23">
        <v>1063794595</v>
      </c>
      <c r="AK47" s="23">
        <v>-64244027</v>
      </c>
      <c r="AL47" s="23">
        <v>-791732159</v>
      </c>
      <c r="AM47" s="209">
        <v>84772117253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2016 - Enero 2017</v>
      </c>
      <c r="D3" s="185"/>
      <c r="E3" s="185"/>
      <c r="F3" s="185"/>
      <c r="G3" s="185"/>
      <c r="H3" s="185"/>
      <c r="I3" s="185" t="str">
        <f>PROPER(INDICE!$B$5)</f>
        <v>Periodo Julio 2016 - Enero 2017</v>
      </c>
      <c r="J3" s="185"/>
      <c r="K3" s="185"/>
      <c r="L3" s="185"/>
      <c r="M3" s="185"/>
      <c r="N3" s="185"/>
      <c r="O3" s="185" t="str">
        <f>PROPER(INDICE!$B$5)</f>
        <v>Periodo Julio 2016 - Enero 2017</v>
      </c>
      <c r="P3" s="185"/>
      <c r="Q3" s="185"/>
      <c r="R3" s="185"/>
      <c r="S3" s="185"/>
      <c r="T3" s="185"/>
      <c r="U3" s="185" t="str">
        <f>PROPER(INDICE!$B$5)</f>
        <v>Periodo Julio 2016 - Enero 2017</v>
      </c>
      <c r="V3" s="185"/>
      <c r="W3" s="185"/>
      <c r="X3" s="185"/>
      <c r="Y3" s="185"/>
      <c r="Z3" s="185"/>
      <c r="AA3" s="185" t="str">
        <f>PROPER(INDICE!$B$5)</f>
        <v>Periodo Julio 2016 - Enero 2017</v>
      </c>
      <c r="AB3" s="185"/>
      <c r="AC3" s="185"/>
      <c r="AD3" s="185"/>
      <c r="AE3" s="185"/>
      <c r="AF3" s="185"/>
      <c r="AG3" s="185" t="str">
        <f>PROPER(INDICE!$B$5)</f>
        <v>Periodo Julio 2016 - Enero 2017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946181099</v>
      </c>
      <c r="D7" s="12">
        <v>3991525948</v>
      </c>
      <c r="E7" s="12">
        <v>3761409838</v>
      </c>
      <c r="F7" s="12">
        <v>1351905501</v>
      </c>
      <c r="G7" s="12">
        <v>941219020</v>
      </c>
      <c r="H7" s="12">
        <v>6419806061</v>
      </c>
      <c r="I7" s="12">
        <v>1090873278</v>
      </c>
      <c r="J7" s="12">
        <v>457579450</v>
      </c>
      <c r="K7" s="12">
        <v>450729870</v>
      </c>
      <c r="L7" s="12">
        <v>6651127386</v>
      </c>
      <c r="M7" s="12">
        <v>2121165689</v>
      </c>
      <c r="N7" s="12">
        <v>4148968048</v>
      </c>
      <c r="O7" s="12">
        <v>4329146457</v>
      </c>
      <c r="P7" s="12">
        <v>885791159</v>
      </c>
      <c r="Q7" s="12">
        <v>1444920879</v>
      </c>
      <c r="R7" s="12">
        <v>668922606</v>
      </c>
      <c r="S7" s="12">
        <v>72729171</v>
      </c>
      <c r="T7" s="12">
        <v>5386459565</v>
      </c>
      <c r="U7" s="12">
        <v>0</v>
      </c>
      <c r="V7" s="12">
        <v>7745265937</v>
      </c>
      <c r="W7" s="12">
        <v>1020981785</v>
      </c>
      <c r="X7" s="12">
        <v>1453678845</v>
      </c>
      <c r="Y7" s="12">
        <v>153482557</v>
      </c>
      <c r="Z7" s="12">
        <v>1778530731</v>
      </c>
      <c r="AA7" s="12">
        <v>687130679</v>
      </c>
      <c r="AB7" s="12">
        <v>3682010972</v>
      </c>
      <c r="AC7" s="12">
        <v>3414485270</v>
      </c>
      <c r="AD7" s="12">
        <v>34102407623</v>
      </c>
      <c r="AE7" s="12">
        <v>2240932822</v>
      </c>
      <c r="AF7" s="12">
        <v>702831281</v>
      </c>
      <c r="AG7" s="12">
        <v>709597454</v>
      </c>
      <c r="AH7" s="12">
        <v>800160263</v>
      </c>
      <c r="AI7" s="12">
        <v>0</v>
      </c>
      <c r="AJ7" s="12">
        <v>273773177</v>
      </c>
      <c r="AK7" s="12">
        <v>52742256</v>
      </c>
      <c r="AL7" s="12">
        <v>135122</v>
      </c>
      <c r="AM7" s="205">
        <v>103938607799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801447740</v>
      </c>
      <c r="D8" s="12">
        <v>1047816497</v>
      </c>
      <c r="E8" s="12">
        <v>618647987</v>
      </c>
      <c r="F8" s="12">
        <v>291688754</v>
      </c>
      <c r="G8" s="12">
        <v>1160329913</v>
      </c>
      <c r="H8" s="12">
        <v>3360669090</v>
      </c>
      <c r="I8" s="12">
        <v>408292156</v>
      </c>
      <c r="J8" s="12">
        <v>116015990</v>
      </c>
      <c r="K8" s="12">
        <v>31098332</v>
      </c>
      <c r="L8" s="12">
        <v>2191469577</v>
      </c>
      <c r="M8" s="12">
        <v>1911828671</v>
      </c>
      <c r="N8" s="12">
        <v>1509542035</v>
      </c>
      <c r="O8" s="12">
        <v>888404660</v>
      </c>
      <c r="P8" s="12">
        <v>959852529</v>
      </c>
      <c r="Q8" s="12">
        <v>310893389</v>
      </c>
      <c r="R8" s="12">
        <v>482292555</v>
      </c>
      <c r="S8" s="12">
        <v>2735521</v>
      </c>
      <c r="T8" s="12">
        <v>6727595643</v>
      </c>
      <c r="U8" s="12">
        <v>0</v>
      </c>
      <c r="V8" s="12">
        <v>2295470380</v>
      </c>
      <c r="W8" s="12">
        <v>708377596</v>
      </c>
      <c r="X8" s="12">
        <v>1287078391</v>
      </c>
      <c r="Y8" s="12">
        <v>34432891</v>
      </c>
      <c r="Z8" s="12">
        <v>48236437</v>
      </c>
      <c r="AA8" s="12">
        <v>271705146</v>
      </c>
      <c r="AB8" s="12">
        <v>1525856691</v>
      </c>
      <c r="AC8" s="12">
        <v>613449958</v>
      </c>
      <c r="AD8" s="12">
        <v>9550392094</v>
      </c>
      <c r="AE8" s="12">
        <v>423542349</v>
      </c>
      <c r="AF8" s="12">
        <v>394099842</v>
      </c>
      <c r="AG8" s="12">
        <v>111389717</v>
      </c>
      <c r="AH8" s="12">
        <v>4528335264</v>
      </c>
      <c r="AI8" s="12">
        <v>10614920</v>
      </c>
      <c r="AJ8" s="12">
        <v>401595486</v>
      </c>
      <c r="AK8" s="12">
        <v>0</v>
      </c>
      <c r="AL8" s="12">
        <v>0</v>
      </c>
      <c r="AM8" s="205">
        <v>45025198201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172456855</v>
      </c>
      <c r="D9" s="12">
        <v>220000762</v>
      </c>
      <c r="E9" s="12">
        <v>351591349</v>
      </c>
      <c r="F9" s="12">
        <v>111120489</v>
      </c>
      <c r="G9" s="12">
        <v>99829593</v>
      </c>
      <c r="H9" s="12">
        <v>931007732</v>
      </c>
      <c r="I9" s="12">
        <v>25751375</v>
      </c>
      <c r="J9" s="12">
        <v>179204796</v>
      </c>
      <c r="K9" s="12">
        <v>6436090</v>
      </c>
      <c r="L9" s="12">
        <v>1626799599</v>
      </c>
      <c r="M9" s="12">
        <v>169521893</v>
      </c>
      <c r="N9" s="12">
        <v>478736466</v>
      </c>
      <c r="O9" s="12">
        <v>437130993</v>
      </c>
      <c r="P9" s="12">
        <v>92154921</v>
      </c>
      <c r="Q9" s="12">
        <v>269142498</v>
      </c>
      <c r="R9" s="12">
        <v>467904962</v>
      </c>
      <c r="S9" s="12">
        <v>34178091</v>
      </c>
      <c r="T9" s="12">
        <v>5129990126</v>
      </c>
      <c r="U9" s="12">
        <v>0</v>
      </c>
      <c r="V9" s="12">
        <v>1183441258</v>
      </c>
      <c r="W9" s="12">
        <v>80466208</v>
      </c>
      <c r="X9" s="12">
        <v>394449610</v>
      </c>
      <c r="Y9" s="12">
        <v>81519959</v>
      </c>
      <c r="Z9" s="12">
        <v>3098683690</v>
      </c>
      <c r="AA9" s="12">
        <v>51595309</v>
      </c>
      <c r="AB9" s="12">
        <v>7054743901</v>
      </c>
      <c r="AC9" s="12">
        <v>390408376</v>
      </c>
      <c r="AD9" s="12">
        <v>1235220713</v>
      </c>
      <c r="AE9" s="12">
        <v>9937585330</v>
      </c>
      <c r="AF9" s="12">
        <v>90004581</v>
      </c>
      <c r="AG9" s="12">
        <v>184383842</v>
      </c>
      <c r="AH9" s="12">
        <v>758457978</v>
      </c>
      <c r="AI9" s="12">
        <v>0</v>
      </c>
      <c r="AJ9" s="12">
        <v>161264563</v>
      </c>
      <c r="AK9" s="12">
        <v>392077</v>
      </c>
      <c r="AL9" s="12">
        <v>0</v>
      </c>
      <c r="AM9" s="205">
        <v>35505575985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21015864028</v>
      </c>
      <c r="D10" s="12">
        <v>14979329198</v>
      </c>
      <c r="E10" s="12">
        <v>6456432951</v>
      </c>
      <c r="F10" s="12">
        <v>4164073332</v>
      </c>
      <c r="G10" s="12">
        <v>21318645614</v>
      </c>
      <c r="H10" s="12">
        <v>78187440631</v>
      </c>
      <c r="I10" s="12">
        <v>10856609947</v>
      </c>
      <c r="J10" s="12">
        <v>3867356673</v>
      </c>
      <c r="K10" s="12">
        <v>5542445815</v>
      </c>
      <c r="L10" s="12">
        <v>6774467164</v>
      </c>
      <c r="M10" s="12">
        <v>14458900706</v>
      </c>
      <c r="N10" s="12">
        <v>19367983289</v>
      </c>
      <c r="O10" s="12">
        <v>10538917701</v>
      </c>
      <c r="P10" s="12">
        <v>8067476835</v>
      </c>
      <c r="Q10" s="12">
        <v>5092381338</v>
      </c>
      <c r="R10" s="12">
        <v>5422385780</v>
      </c>
      <c r="S10" s="12">
        <v>1237314810</v>
      </c>
      <c r="T10" s="12">
        <v>27312230069</v>
      </c>
      <c r="U10" s="12">
        <v>0</v>
      </c>
      <c r="V10" s="12">
        <v>31204668994</v>
      </c>
      <c r="W10" s="12">
        <v>11563736781</v>
      </c>
      <c r="X10" s="12">
        <v>17998884845</v>
      </c>
      <c r="Y10" s="12">
        <v>3462657182</v>
      </c>
      <c r="Z10" s="12">
        <v>8819467289</v>
      </c>
      <c r="AA10" s="12">
        <v>2327899810</v>
      </c>
      <c r="AB10" s="12">
        <v>45727090165</v>
      </c>
      <c r="AC10" s="12">
        <v>12429902963</v>
      </c>
      <c r="AD10" s="12">
        <v>117929697665</v>
      </c>
      <c r="AE10" s="12">
        <v>28726308444</v>
      </c>
      <c r="AF10" s="12">
        <v>15331653658</v>
      </c>
      <c r="AG10" s="12">
        <v>13013689158</v>
      </c>
      <c r="AH10" s="12">
        <v>31802873363</v>
      </c>
      <c r="AI10" s="12">
        <v>71959</v>
      </c>
      <c r="AJ10" s="12">
        <v>7419196961</v>
      </c>
      <c r="AK10" s="12">
        <v>3677264377</v>
      </c>
      <c r="AL10" s="12">
        <v>55818339</v>
      </c>
      <c r="AM10" s="205">
        <v>616151137834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147186318</v>
      </c>
      <c r="D11" s="12">
        <v>0</v>
      </c>
      <c r="E11" s="12">
        <v>0</v>
      </c>
      <c r="F11" s="12">
        <v>147186318</v>
      </c>
      <c r="G11" s="12">
        <v>1836679377</v>
      </c>
      <c r="H11" s="12">
        <v>147186318</v>
      </c>
      <c r="I11" s="12">
        <v>147186318</v>
      </c>
      <c r="J11" s="12">
        <v>147186318</v>
      </c>
      <c r="K11" s="12">
        <v>147186318</v>
      </c>
      <c r="L11" s="12">
        <v>126969048</v>
      </c>
      <c r="M11" s="12">
        <v>147186318</v>
      </c>
      <c r="N11" s="12">
        <v>0</v>
      </c>
      <c r="O11" s="12">
        <v>0</v>
      </c>
      <c r="P11" s="12">
        <v>147186318</v>
      </c>
      <c r="Q11" s="12">
        <v>0</v>
      </c>
      <c r="R11" s="12">
        <v>147186354</v>
      </c>
      <c r="S11" s="12">
        <v>147186318</v>
      </c>
      <c r="T11" s="12">
        <v>0</v>
      </c>
      <c r="U11" s="12">
        <v>0</v>
      </c>
      <c r="V11" s="12">
        <v>0</v>
      </c>
      <c r="W11" s="12">
        <v>147186318</v>
      </c>
      <c r="X11" s="12">
        <v>147186318</v>
      </c>
      <c r="Y11" s="12">
        <v>842068303</v>
      </c>
      <c r="Z11" s="12">
        <v>147186318</v>
      </c>
      <c r="AA11" s="12">
        <v>147186318</v>
      </c>
      <c r="AB11" s="12">
        <v>147186318</v>
      </c>
      <c r="AC11" s="12">
        <v>0</v>
      </c>
      <c r="AD11" s="12">
        <v>0</v>
      </c>
      <c r="AE11" s="12">
        <v>0</v>
      </c>
      <c r="AF11" s="12">
        <v>147186318</v>
      </c>
      <c r="AG11" s="12">
        <v>147186318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5307884170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202798715</v>
      </c>
      <c r="D12" s="12">
        <v>1277621879</v>
      </c>
      <c r="E12" s="12">
        <v>854975908</v>
      </c>
      <c r="F12" s="12">
        <v>121970632</v>
      </c>
      <c r="G12" s="12">
        <v>447259510</v>
      </c>
      <c r="H12" s="12">
        <v>1759053153</v>
      </c>
      <c r="I12" s="12">
        <v>396735592</v>
      </c>
      <c r="J12" s="12">
        <v>38525236</v>
      </c>
      <c r="K12" s="12">
        <v>77136807</v>
      </c>
      <c r="L12" s="12">
        <v>4448962113</v>
      </c>
      <c r="M12" s="12">
        <v>454503656</v>
      </c>
      <c r="N12" s="12">
        <v>1826622289</v>
      </c>
      <c r="O12" s="12">
        <v>898478870</v>
      </c>
      <c r="P12" s="12">
        <v>646090301</v>
      </c>
      <c r="Q12" s="12">
        <v>526398836</v>
      </c>
      <c r="R12" s="12">
        <v>502663546</v>
      </c>
      <c r="S12" s="12">
        <v>30738766</v>
      </c>
      <c r="T12" s="12">
        <v>603032825</v>
      </c>
      <c r="U12" s="12">
        <v>0</v>
      </c>
      <c r="V12" s="12">
        <v>1561828721</v>
      </c>
      <c r="W12" s="12">
        <v>1535104728</v>
      </c>
      <c r="X12" s="12">
        <v>914783947</v>
      </c>
      <c r="Y12" s="12">
        <v>65177689</v>
      </c>
      <c r="Z12" s="12">
        <v>231703960</v>
      </c>
      <c r="AA12" s="12">
        <v>176147001</v>
      </c>
      <c r="AB12" s="12">
        <v>5988050841</v>
      </c>
      <c r="AC12" s="12">
        <v>857569323</v>
      </c>
      <c r="AD12" s="12">
        <v>6378797970</v>
      </c>
      <c r="AE12" s="12">
        <v>1217052862</v>
      </c>
      <c r="AF12" s="12">
        <v>409581360</v>
      </c>
      <c r="AG12" s="12">
        <v>1028632489</v>
      </c>
      <c r="AH12" s="12">
        <v>471079619</v>
      </c>
      <c r="AI12" s="12">
        <v>0</v>
      </c>
      <c r="AJ12" s="12">
        <v>160065448</v>
      </c>
      <c r="AK12" s="12">
        <v>3762719</v>
      </c>
      <c r="AL12" s="12">
        <v>0</v>
      </c>
      <c r="AM12" s="205">
        <v>36112907311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14871532</v>
      </c>
      <c r="D13" s="12">
        <v>121846217</v>
      </c>
      <c r="E13" s="12">
        <v>0</v>
      </c>
      <c r="F13" s="12">
        <v>20099187</v>
      </c>
      <c r="G13" s="12">
        <v>22984667</v>
      </c>
      <c r="H13" s="12">
        <v>198415681</v>
      </c>
      <c r="I13" s="12">
        <v>30157463</v>
      </c>
      <c r="J13" s="12">
        <v>1590506</v>
      </c>
      <c r="K13" s="12">
        <v>11059605</v>
      </c>
      <c r="L13" s="12">
        <v>108313937</v>
      </c>
      <c r="M13" s="12">
        <v>34247511</v>
      </c>
      <c r="N13" s="12">
        <v>96277077</v>
      </c>
      <c r="O13" s="12">
        <v>60630248</v>
      </c>
      <c r="P13" s="12">
        <v>44719393</v>
      </c>
      <c r="Q13" s="12">
        <v>20069059</v>
      </c>
      <c r="R13" s="12">
        <v>38589424</v>
      </c>
      <c r="S13" s="12">
        <v>0</v>
      </c>
      <c r="T13" s="12">
        <v>20132359</v>
      </c>
      <c r="U13" s="12">
        <v>0</v>
      </c>
      <c r="V13" s="12">
        <v>169163277</v>
      </c>
      <c r="W13" s="12">
        <v>18179467</v>
      </c>
      <c r="X13" s="12">
        <v>67060917</v>
      </c>
      <c r="Y13" s="12">
        <v>1883557</v>
      </c>
      <c r="Z13" s="12">
        <v>105903525</v>
      </c>
      <c r="AA13" s="12">
        <v>38301397</v>
      </c>
      <c r="AB13" s="12">
        <v>135499934</v>
      </c>
      <c r="AC13" s="12">
        <v>45650625</v>
      </c>
      <c r="AD13" s="12">
        <v>200884254</v>
      </c>
      <c r="AE13" s="12">
        <v>61961281</v>
      </c>
      <c r="AF13" s="12">
        <v>36709998</v>
      </c>
      <c r="AG13" s="12">
        <v>55503738</v>
      </c>
      <c r="AH13" s="12">
        <v>0</v>
      </c>
      <c r="AI13" s="12">
        <v>0</v>
      </c>
      <c r="AJ13" s="12">
        <v>14003158</v>
      </c>
      <c r="AK13" s="12">
        <v>0</v>
      </c>
      <c r="AL13" s="12">
        <v>0</v>
      </c>
      <c r="AM13" s="205">
        <v>1794708994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1417082709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10866798251</v>
      </c>
      <c r="AE14" s="12">
        <v>8501087403</v>
      </c>
      <c r="AF14" s="12">
        <v>0</v>
      </c>
      <c r="AG14" s="12">
        <v>0</v>
      </c>
      <c r="AH14" s="12">
        <v>11781768426</v>
      </c>
      <c r="AI14" s="12">
        <v>730772</v>
      </c>
      <c r="AJ14" s="12">
        <v>0</v>
      </c>
      <c r="AK14" s="12">
        <v>0</v>
      </c>
      <c r="AL14" s="12">
        <v>0</v>
      </c>
      <c r="AM14" s="205">
        <v>32567467561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147516442</v>
      </c>
      <c r="D15" s="12">
        <v>9845133</v>
      </c>
      <c r="E15" s="12">
        <v>857843387</v>
      </c>
      <c r="F15" s="12">
        <v>2132390433</v>
      </c>
      <c r="G15" s="12">
        <v>1384242462</v>
      </c>
      <c r="H15" s="12">
        <v>3328090760</v>
      </c>
      <c r="I15" s="12">
        <v>1145448260</v>
      </c>
      <c r="J15" s="12">
        <v>169114184</v>
      </c>
      <c r="K15" s="12">
        <v>4942752095</v>
      </c>
      <c r="L15" s="12">
        <v>8015960203</v>
      </c>
      <c r="M15" s="12">
        <v>411139227</v>
      </c>
      <c r="N15" s="12">
        <v>6561163687</v>
      </c>
      <c r="O15" s="12">
        <v>723790226</v>
      </c>
      <c r="P15" s="12">
        <v>29041730</v>
      </c>
      <c r="Q15" s="12">
        <v>205480840</v>
      </c>
      <c r="R15" s="12">
        <v>87061982</v>
      </c>
      <c r="S15" s="12">
        <v>0</v>
      </c>
      <c r="T15" s="12">
        <v>1878165268</v>
      </c>
      <c r="U15" s="12">
        <v>0</v>
      </c>
      <c r="V15" s="12">
        <v>10291870928</v>
      </c>
      <c r="W15" s="12">
        <v>704802082</v>
      </c>
      <c r="X15" s="12">
        <v>447378287</v>
      </c>
      <c r="Y15" s="12">
        <v>11094686</v>
      </c>
      <c r="Z15" s="12">
        <v>1430636569</v>
      </c>
      <c r="AA15" s="12">
        <v>203075812</v>
      </c>
      <c r="AB15" s="12">
        <v>25165265994</v>
      </c>
      <c r="AC15" s="12">
        <v>2396041435</v>
      </c>
      <c r="AD15" s="12">
        <v>5541668959</v>
      </c>
      <c r="AE15" s="12">
        <v>2226516060</v>
      </c>
      <c r="AF15" s="12">
        <v>347351506</v>
      </c>
      <c r="AG15" s="12">
        <v>447725558</v>
      </c>
      <c r="AH15" s="12">
        <v>3636477122</v>
      </c>
      <c r="AI15" s="12">
        <v>0</v>
      </c>
      <c r="AJ15" s="12">
        <v>555853621</v>
      </c>
      <c r="AK15" s="12">
        <v>8147150</v>
      </c>
      <c r="AL15" s="12">
        <v>0</v>
      </c>
      <c r="AM15" s="205">
        <v>85442952088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7722201615</v>
      </c>
      <c r="D16" s="12">
        <v>1023854066</v>
      </c>
      <c r="E16" s="12">
        <v>1115371638</v>
      </c>
      <c r="F16" s="12">
        <v>742592733</v>
      </c>
      <c r="G16" s="12">
        <v>834204909</v>
      </c>
      <c r="H16" s="12">
        <v>1616831352</v>
      </c>
      <c r="I16" s="12">
        <v>962819314</v>
      </c>
      <c r="J16" s="12">
        <v>703890104</v>
      </c>
      <c r="K16" s="12">
        <v>715515914</v>
      </c>
      <c r="L16" s="12">
        <v>1293647001</v>
      </c>
      <c r="M16" s="12">
        <v>1044843419</v>
      </c>
      <c r="N16" s="12">
        <v>1627457151</v>
      </c>
      <c r="O16" s="12">
        <v>1256459086</v>
      </c>
      <c r="P16" s="12">
        <v>790354319</v>
      </c>
      <c r="Q16" s="12">
        <v>814063371</v>
      </c>
      <c r="R16" s="12">
        <v>936477139</v>
      </c>
      <c r="S16" s="12">
        <v>706474830</v>
      </c>
      <c r="T16" s="12">
        <v>735620485</v>
      </c>
      <c r="U16" s="12">
        <v>0</v>
      </c>
      <c r="V16" s="12">
        <v>3080269202</v>
      </c>
      <c r="W16" s="12">
        <v>764256254</v>
      </c>
      <c r="X16" s="12">
        <v>1089590090</v>
      </c>
      <c r="Y16" s="12">
        <v>769922171</v>
      </c>
      <c r="Z16" s="12">
        <v>728663697</v>
      </c>
      <c r="AA16" s="12">
        <v>802272878</v>
      </c>
      <c r="AB16" s="12">
        <v>1218075489</v>
      </c>
      <c r="AC16" s="12">
        <v>905289247</v>
      </c>
      <c r="AD16" s="12">
        <v>4909371629</v>
      </c>
      <c r="AE16" s="12">
        <v>869628503</v>
      </c>
      <c r="AF16" s="12">
        <v>798687389</v>
      </c>
      <c r="AG16" s="12">
        <v>788440968</v>
      </c>
      <c r="AH16" s="12">
        <v>343984441</v>
      </c>
      <c r="AI16" s="12">
        <v>1188391</v>
      </c>
      <c r="AJ16" s="12">
        <v>975048220</v>
      </c>
      <c r="AK16" s="12">
        <v>684757931</v>
      </c>
      <c r="AL16" s="12">
        <v>0</v>
      </c>
      <c r="AM16" s="205">
        <v>43372124946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17348253</v>
      </c>
      <c r="D17" s="12">
        <v>129230894</v>
      </c>
      <c r="E17" s="12">
        <v>29657717</v>
      </c>
      <c r="F17" s="12">
        <v>1087973</v>
      </c>
      <c r="G17" s="12">
        <v>59563164</v>
      </c>
      <c r="H17" s="12">
        <v>631169942</v>
      </c>
      <c r="I17" s="12">
        <v>0</v>
      </c>
      <c r="J17" s="12">
        <v>9853774</v>
      </c>
      <c r="K17" s="12">
        <v>0</v>
      </c>
      <c r="L17" s="12">
        <v>263111125</v>
      </c>
      <c r="M17" s="12">
        <v>84745593</v>
      </c>
      <c r="N17" s="12">
        <v>207201699</v>
      </c>
      <c r="O17" s="12">
        <v>117786722</v>
      </c>
      <c r="P17" s="12">
        <v>132385152</v>
      </c>
      <c r="Q17" s="12">
        <v>47626409</v>
      </c>
      <c r="R17" s="12">
        <v>6314381</v>
      </c>
      <c r="S17" s="12">
        <v>0</v>
      </c>
      <c r="T17" s="12">
        <v>141751895</v>
      </c>
      <c r="U17" s="12">
        <v>0</v>
      </c>
      <c r="V17" s="12">
        <v>245594669</v>
      </c>
      <c r="W17" s="12">
        <v>33465692</v>
      </c>
      <c r="X17" s="12">
        <v>149028584</v>
      </c>
      <c r="Y17" s="12">
        <v>37524284</v>
      </c>
      <c r="Z17" s="12">
        <v>5329861</v>
      </c>
      <c r="AA17" s="12">
        <v>1617151</v>
      </c>
      <c r="AB17" s="12">
        <v>361658781</v>
      </c>
      <c r="AC17" s="12">
        <v>41667854</v>
      </c>
      <c r="AD17" s="12">
        <v>1750662207</v>
      </c>
      <c r="AE17" s="12">
        <v>0</v>
      </c>
      <c r="AF17" s="12">
        <v>79135846</v>
      </c>
      <c r="AG17" s="12">
        <v>5953800</v>
      </c>
      <c r="AH17" s="12">
        <v>1452090731</v>
      </c>
      <c r="AI17" s="12">
        <v>0</v>
      </c>
      <c r="AJ17" s="12">
        <v>37523432</v>
      </c>
      <c r="AK17" s="12">
        <v>0</v>
      </c>
      <c r="AL17" s="12">
        <v>0</v>
      </c>
      <c r="AM17" s="205">
        <v>6080087585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763404365</v>
      </c>
      <c r="D18" s="12">
        <v>194046672</v>
      </c>
      <c r="E18" s="12">
        <v>715014624</v>
      </c>
      <c r="F18" s="12">
        <v>622131310</v>
      </c>
      <c r="G18" s="12">
        <v>97412202</v>
      </c>
      <c r="H18" s="12">
        <v>3713269535</v>
      </c>
      <c r="I18" s="12">
        <v>55322744</v>
      </c>
      <c r="J18" s="12">
        <v>1267529</v>
      </c>
      <c r="K18" s="12">
        <v>6017475</v>
      </c>
      <c r="L18" s="12">
        <v>1834074594</v>
      </c>
      <c r="M18" s="12">
        <v>602536780</v>
      </c>
      <c r="N18" s="12">
        <v>1860436183</v>
      </c>
      <c r="O18" s="12">
        <v>1218004369</v>
      </c>
      <c r="P18" s="12">
        <v>88702506</v>
      </c>
      <c r="Q18" s="12">
        <v>26175129</v>
      </c>
      <c r="R18" s="12">
        <v>2033467325</v>
      </c>
      <c r="S18" s="12">
        <v>30353614</v>
      </c>
      <c r="T18" s="12">
        <v>1428584478</v>
      </c>
      <c r="U18" s="12">
        <v>0</v>
      </c>
      <c r="V18" s="12">
        <v>1795748722</v>
      </c>
      <c r="W18" s="12">
        <v>53216451</v>
      </c>
      <c r="X18" s="12">
        <v>519834175</v>
      </c>
      <c r="Y18" s="12">
        <v>72078613</v>
      </c>
      <c r="Z18" s="12">
        <v>52920433</v>
      </c>
      <c r="AA18" s="12">
        <v>64144199</v>
      </c>
      <c r="AB18" s="12">
        <v>1778840686</v>
      </c>
      <c r="AC18" s="12">
        <v>2635728896</v>
      </c>
      <c r="AD18" s="12">
        <v>33358470150</v>
      </c>
      <c r="AE18" s="12">
        <v>684420835</v>
      </c>
      <c r="AF18" s="12">
        <v>184965096</v>
      </c>
      <c r="AG18" s="12">
        <v>379251342</v>
      </c>
      <c r="AH18" s="12">
        <v>1165390384</v>
      </c>
      <c r="AI18" s="12">
        <v>0</v>
      </c>
      <c r="AJ18" s="12">
        <v>1373404968</v>
      </c>
      <c r="AK18" s="12">
        <v>0</v>
      </c>
      <c r="AL18" s="12">
        <v>0</v>
      </c>
      <c r="AM18" s="205">
        <v>59408636384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2305216587</v>
      </c>
      <c r="D19" s="12">
        <v>610610998</v>
      </c>
      <c r="E19" s="12">
        <v>829236386</v>
      </c>
      <c r="F19" s="12">
        <v>1000548852</v>
      </c>
      <c r="G19" s="12">
        <v>374955322</v>
      </c>
      <c r="H19" s="12">
        <v>13093042845</v>
      </c>
      <c r="I19" s="12">
        <v>61745582</v>
      </c>
      <c r="J19" s="12">
        <v>23343638</v>
      </c>
      <c r="K19" s="12">
        <v>114221647</v>
      </c>
      <c r="L19" s="12">
        <v>4525714714</v>
      </c>
      <c r="M19" s="12">
        <v>449519655</v>
      </c>
      <c r="N19" s="12">
        <v>3092684628</v>
      </c>
      <c r="O19" s="12">
        <v>2011610862</v>
      </c>
      <c r="P19" s="12">
        <v>174884338</v>
      </c>
      <c r="Q19" s="12">
        <v>1225447484</v>
      </c>
      <c r="R19" s="12">
        <v>2120212279</v>
      </c>
      <c r="S19" s="12">
        <v>869699582</v>
      </c>
      <c r="T19" s="12">
        <v>946305621</v>
      </c>
      <c r="U19" s="12">
        <v>0</v>
      </c>
      <c r="V19" s="12">
        <v>1194503005</v>
      </c>
      <c r="W19" s="12">
        <v>234369698</v>
      </c>
      <c r="X19" s="12">
        <v>2616395558</v>
      </c>
      <c r="Y19" s="12">
        <v>1050946901</v>
      </c>
      <c r="Z19" s="12">
        <v>151057589</v>
      </c>
      <c r="AA19" s="12">
        <v>311666465</v>
      </c>
      <c r="AB19" s="12">
        <v>1565319738</v>
      </c>
      <c r="AC19" s="12">
        <v>1608390092</v>
      </c>
      <c r="AD19" s="12">
        <v>458609965</v>
      </c>
      <c r="AE19" s="12">
        <v>325929549</v>
      </c>
      <c r="AF19" s="12">
        <v>266130002</v>
      </c>
      <c r="AG19" s="12">
        <v>220213857</v>
      </c>
      <c r="AH19" s="12">
        <v>242217207</v>
      </c>
      <c r="AI19" s="12">
        <v>111708</v>
      </c>
      <c r="AJ19" s="12">
        <v>4287177336</v>
      </c>
      <c r="AK19" s="12">
        <v>0</v>
      </c>
      <c r="AL19" s="12">
        <v>2326453</v>
      </c>
      <c r="AM19" s="205">
        <v>48364366143</v>
      </c>
    </row>
    <row r="20" spans="1:39" s="26" customFormat="1" ht="15" x14ac:dyDescent="0.25">
      <c r="A20" s="74" t="s">
        <v>269</v>
      </c>
      <c r="B20" s="6" t="s">
        <v>70</v>
      </c>
      <c r="C20" s="12">
        <v>7553907</v>
      </c>
      <c r="D20" s="12">
        <v>444487391</v>
      </c>
      <c r="E20" s="12">
        <v>49630251</v>
      </c>
      <c r="F20" s="12">
        <v>6385348078</v>
      </c>
      <c r="G20" s="12">
        <v>5944488094</v>
      </c>
      <c r="H20" s="12">
        <v>14196028716</v>
      </c>
      <c r="I20" s="12">
        <v>466533374</v>
      </c>
      <c r="J20" s="12">
        <v>0</v>
      </c>
      <c r="K20" s="12">
        <v>5064642524</v>
      </c>
      <c r="L20" s="12">
        <v>18657744919</v>
      </c>
      <c r="M20" s="12">
        <v>2095041908</v>
      </c>
      <c r="N20" s="12">
        <v>5166341692</v>
      </c>
      <c r="O20" s="12">
        <v>309317480</v>
      </c>
      <c r="P20" s="12">
        <v>118104778</v>
      </c>
      <c r="Q20" s="12">
        <v>1201684</v>
      </c>
      <c r="R20" s="12">
        <v>3465719565</v>
      </c>
      <c r="S20" s="12">
        <v>0</v>
      </c>
      <c r="T20" s="12">
        <v>6147916935</v>
      </c>
      <c r="U20" s="12">
        <v>0</v>
      </c>
      <c r="V20" s="12">
        <v>3430823882</v>
      </c>
      <c r="W20" s="12">
        <v>38163989</v>
      </c>
      <c r="X20" s="12">
        <v>8738680170</v>
      </c>
      <c r="Y20" s="12">
        <v>17430681</v>
      </c>
      <c r="Z20" s="12">
        <v>13298406294</v>
      </c>
      <c r="AA20" s="12">
        <v>50408731</v>
      </c>
      <c r="AB20" s="12">
        <v>48433558025</v>
      </c>
      <c r="AC20" s="12">
        <v>6800872556</v>
      </c>
      <c r="AD20" s="12">
        <v>7630755197</v>
      </c>
      <c r="AE20" s="12">
        <v>6531192205</v>
      </c>
      <c r="AF20" s="12">
        <v>1528078234</v>
      </c>
      <c r="AG20" s="12">
        <v>9066704250</v>
      </c>
      <c r="AH20" s="12">
        <v>2948836808</v>
      </c>
      <c r="AI20" s="12">
        <v>0</v>
      </c>
      <c r="AJ20" s="12">
        <v>481350542</v>
      </c>
      <c r="AK20" s="12">
        <v>514514279</v>
      </c>
      <c r="AL20" s="12">
        <v>0</v>
      </c>
      <c r="AM20" s="205">
        <v>178029877139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34264047456</v>
      </c>
      <c r="D22" s="120">
        <v>24050215655</v>
      </c>
      <c r="E22" s="120">
        <v>15639812036</v>
      </c>
      <c r="F22" s="120">
        <v>17092143592</v>
      </c>
      <c r="G22" s="120">
        <v>34521813847</v>
      </c>
      <c r="H22" s="120">
        <v>127582011816</v>
      </c>
      <c r="I22" s="120">
        <v>15647475403</v>
      </c>
      <c r="J22" s="120">
        <v>5714928198</v>
      </c>
      <c r="K22" s="120">
        <v>17109242492</v>
      </c>
      <c r="L22" s="120">
        <v>56518361380</v>
      </c>
      <c r="M22" s="120">
        <v>23985181026</v>
      </c>
      <c r="N22" s="120">
        <v>45943414244</v>
      </c>
      <c r="O22" s="120">
        <v>22789677674</v>
      </c>
      <c r="P22" s="120">
        <v>12176744279</v>
      </c>
      <c r="Q22" s="120">
        <v>9983800916</v>
      </c>
      <c r="R22" s="120">
        <v>16379197898</v>
      </c>
      <c r="S22" s="120">
        <v>3131410703</v>
      </c>
      <c r="T22" s="120">
        <v>57874867978</v>
      </c>
      <c r="U22" s="120">
        <v>0</v>
      </c>
      <c r="V22" s="120">
        <v>64198648975</v>
      </c>
      <c r="W22" s="120">
        <v>16902307049</v>
      </c>
      <c r="X22" s="120">
        <v>35824029737</v>
      </c>
      <c r="Y22" s="120">
        <v>6600219474</v>
      </c>
      <c r="Z22" s="120">
        <v>29896726393</v>
      </c>
      <c r="AA22" s="120">
        <v>5133150896</v>
      </c>
      <c r="AB22" s="120">
        <v>142783157535</v>
      </c>
      <c r="AC22" s="120">
        <v>32139456595</v>
      </c>
      <c r="AD22" s="120">
        <v>233913736677</v>
      </c>
      <c r="AE22" s="120">
        <v>61746157643</v>
      </c>
      <c r="AF22" s="120">
        <v>20316415111</v>
      </c>
      <c r="AG22" s="120">
        <v>26158672491</v>
      </c>
      <c r="AH22" s="120">
        <v>59931671606</v>
      </c>
      <c r="AI22" s="120">
        <v>12717750</v>
      </c>
      <c r="AJ22" s="120">
        <v>16140256912</v>
      </c>
      <c r="AK22" s="120">
        <v>4941580789</v>
      </c>
      <c r="AL22" s="120">
        <v>58279914</v>
      </c>
      <c r="AM22" s="202">
        <v>1297101532140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34264047456</v>
      </c>
      <c r="D23" s="31">
        <v>24050215655</v>
      </c>
      <c r="E23" s="31">
        <v>15639812036</v>
      </c>
      <c r="F23" s="31">
        <v>17092143592</v>
      </c>
      <c r="G23" s="31">
        <v>34521813847</v>
      </c>
      <c r="H23" s="31">
        <v>127582011816</v>
      </c>
      <c r="I23" s="31">
        <v>15647475403</v>
      </c>
      <c r="J23" s="31">
        <v>5714928198</v>
      </c>
      <c r="K23" s="31">
        <v>17109242492</v>
      </c>
      <c r="L23" s="31">
        <v>56518361380</v>
      </c>
      <c r="M23" s="31">
        <v>23985181026</v>
      </c>
      <c r="N23" s="31">
        <v>45943414244</v>
      </c>
      <c r="O23" s="31">
        <v>22789677674</v>
      </c>
      <c r="P23" s="31">
        <v>12176744279</v>
      </c>
      <c r="Q23" s="31">
        <v>9983800916</v>
      </c>
      <c r="R23" s="31">
        <v>16379197898</v>
      </c>
      <c r="S23" s="31">
        <v>3131410703</v>
      </c>
      <c r="T23" s="31">
        <v>57874867978</v>
      </c>
      <c r="U23" s="31">
        <v>0</v>
      </c>
      <c r="V23" s="31">
        <v>64198648975</v>
      </c>
      <c r="W23" s="31">
        <v>16902307049</v>
      </c>
      <c r="X23" s="31">
        <v>35824029737</v>
      </c>
      <c r="Y23" s="31">
        <v>6600219474</v>
      </c>
      <c r="Z23" s="31">
        <v>29896726393</v>
      </c>
      <c r="AA23" s="31">
        <v>5133150896</v>
      </c>
      <c r="AB23" s="31">
        <v>142783157535</v>
      </c>
      <c r="AC23" s="31">
        <v>32139456595</v>
      </c>
      <c r="AD23" s="31">
        <v>233913736677</v>
      </c>
      <c r="AE23" s="31">
        <v>61746157643</v>
      </c>
      <c r="AF23" s="31">
        <v>20316415111</v>
      </c>
      <c r="AG23" s="31">
        <v>26158672491</v>
      </c>
      <c r="AH23" s="31">
        <v>59931671606</v>
      </c>
      <c r="AI23" s="31">
        <v>12717750</v>
      </c>
      <c r="AJ23" s="31">
        <v>16140256912</v>
      </c>
      <c r="AK23" s="31">
        <v>4941580789</v>
      </c>
      <c r="AL23" s="31">
        <v>58279914</v>
      </c>
      <c r="AM23" s="206">
        <v>1297101532140</v>
      </c>
    </row>
    <row r="24" spans="1:39" s="26" customFormat="1" ht="15" x14ac:dyDescent="0.25">
      <c r="A24" s="74" t="s">
        <v>271</v>
      </c>
      <c r="B24" s="28" t="s">
        <v>144</v>
      </c>
      <c r="C24" s="12">
        <v>11093502</v>
      </c>
      <c r="D24" s="12">
        <v>92680087</v>
      </c>
      <c r="E24" s="12">
        <v>319860780</v>
      </c>
      <c r="F24" s="12">
        <v>2732166</v>
      </c>
      <c r="G24" s="12">
        <v>25275637</v>
      </c>
      <c r="H24" s="12">
        <v>16930282</v>
      </c>
      <c r="I24" s="12">
        <v>309712718</v>
      </c>
      <c r="J24" s="12">
        <v>20072117</v>
      </c>
      <c r="K24" s="12">
        <v>0</v>
      </c>
      <c r="L24" s="12">
        <v>658380360</v>
      </c>
      <c r="M24" s="12">
        <v>419389079</v>
      </c>
      <c r="N24" s="12">
        <v>254231834</v>
      </c>
      <c r="O24" s="12">
        <v>22318816</v>
      </c>
      <c r="P24" s="12">
        <v>57938391</v>
      </c>
      <c r="Q24" s="12">
        <v>227791830</v>
      </c>
      <c r="R24" s="12">
        <v>1753772</v>
      </c>
      <c r="S24" s="12">
        <v>3094667</v>
      </c>
      <c r="T24" s="12">
        <v>349920</v>
      </c>
      <c r="U24" s="12">
        <v>0</v>
      </c>
      <c r="V24" s="12">
        <v>6532073</v>
      </c>
      <c r="W24" s="12">
        <v>53493022</v>
      </c>
      <c r="X24" s="12">
        <v>356869257</v>
      </c>
      <c r="Y24" s="12">
        <v>2430878</v>
      </c>
      <c r="Z24" s="12">
        <v>9334067</v>
      </c>
      <c r="AA24" s="12">
        <v>20411245</v>
      </c>
      <c r="AB24" s="12">
        <v>276138118</v>
      </c>
      <c r="AC24" s="12">
        <v>287194895</v>
      </c>
      <c r="AD24" s="12">
        <v>0</v>
      </c>
      <c r="AE24" s="12">
        <v>410364126</v>
      </c>
      <c r="AF24" s="12">
        <v>6710717</v>
      </c>
      <c r="AG24" s="12">
        <v>67158400</v>
      </c>
      <c r="AH24" s="12">
        <v>0</v>
      </c>
      <c r="AI24" s="12">
        <v>0</v>
      </c>
      <c r="AJ24" s="12">
        <v>32828498</v>
      </c>
      <c r="AK24" s="12">
        <v>0</v>
      </c>
      <c r="AL24" s="12">
        <v>0</v>
      </c>
      <c r="AM24" s="205">
        <v>3973071254</v>
      </c>
    </row>
    <row r="25" spans="1:39" s="26" customFormat="1" ht="15" x14ac:dyDescent="0.25">
      <c r="A25" s="74" t="s">
        <v>272</v>
      </c>
      <c r="B25" s="28" t="s">
        <v>145</v>
      </c>
      <c r="C25" s="12">
        <v>4872203</v>
      </c>
      <c r="D25" s="12">
        <v>5053531</v>
      </c>
      <c r="E25" s="12">
        <v>13502378</v>
      </c>
      <c r="F25" s="12">
        <v>0</v>
      </c>
      <c r="G25" s="12">
        <v>3935000</v>
      </c>
      <c r="H25" s="12">
        <v>9217244</v>
      </c>
      <c r="I25" s="12">
        <v>3797370</v>
      </c>
      <c r="J25" s="12">
        <v>950920</v>
      </c>
      <c r="K25" s="12">
        <v>0</v>
      </c>
      <c r="L25" s="12">
        <v>30630185</v>
      </c>
      <c r="M25" s="12">
        <v>5719127</v>
      </c>
      <c r="N25" s="12">
        <v>42867157</v>
      </c>
      <c r="O25" s="12">
        <v>1502055</v>
      </c>
      <c r="P25" s="12">
        <v>1035375</v>
      </c>
      <c r="Q25" s="12">
        <v>11566765</v>
      </c>
      <c r="R25" s="12">
        <v>473451</v>
      </c>
      <c r="S25" s="12">
        <v>0</v>
      </c>
      <c r="T25" s="12">
        <v>0</v>
      </c>
      <c r="U25" s="12">
        <v>0</v>
      </c>
      <c r="V25" s="12">
        <v>0</v>
      </c>
      <c r="W25" s="12">
        <v>2207853</v>
      </c>
      <c r="X25" s="12">
        <v>18567843</v>
      </c>
      <c r="Y25" s="12">
        <v>0</v>
      </c>
      <c r="Z25" s="12">
        <v>0</v>
      </c>
      <c r="AA25" s="12">
        <v>3411539</v>
      </c>
      <c r="AB25" s="12">
        <v>16108068</v>
      </c>
      <c r="AC25" s="12">
        <v>4713690</v>
      </c>
      <c r="AD25" s="12">
        <v>0</v>
      </c>
      <c r="AE25" s="12">
        <v>543632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180675386</v>
      </c>
    </row>
    <row r="26" spans="1:39" s="26" customFormat="1" ht="15" x14ac:dyDescent="0.25">
      <c r="A26" s="74" t="s">
        <v>273</v>
      </c>
      <c r="B26" s="28" t="s">
        <v>146</v>
      </c>
      <c r="C26" s="12">
        <v>2537471</v>
      </c>
      <c r="D26" s="12">
        <v>862695</v>
      </c>
      <c r="E26" s="12">
        <v>2005085</v>
      </c>
      <c r="F26" s="12">
        <v>0</v>
      </c>
      <c r="G26" s="12">
        <v>372050</v>
      </c>
      <c r="H26" s="12">
        <v>0</v>
      </c>
      <c r="I26" s="12">
        <v>24252256</v>
      </c>
      <c r="J26" s="12">
        <v>2726964</v>
      </c>
      <c r="K26" s="12">
        <v>0</v>
      </c>
      <c r="L26" s="12">
        <v>55066689</v>
      </c>
      <c r="M26" s="12">
        <v>240329</v>
      </c>
      <c r="N26" s="12">
        <v>384327</v>
      </c>
      <c r="O26" s="12">
        <v>1293799</v>
      </c>
      <c r="P26" s="12">
        <v>412917</v>
      </c>
      <c r="Q26" s="12">
        <v>1784814</v>
      </c>
      <c r="R26" s="12">
        <v>319672</v>
      </c>
      <c r="S26" s="12">
        <v>0</v>
      </c>
      <c r="T26" s="12">
        <v>0</v>
      </c>
      <c r="U26" s="12">
        <v>0</v>
      </c>
      <c r="V26" s="12">
        <v>0</v>
      </c>
      <c r="W26" s="12">
        <v>97669</v>
      </c>
      <c r="X26" s="12">
        <v>49562562</v>
      </c>
      <c r="Y26" s="12">
        <v>0</v>
      </c>
      <c r="Z26" s="12">
        <v>0</v>
      </c>
      <c r="AA26" s="12">
        <v>154910</v>
      </c>
      <c r="AB26" s="12">
        <v>49850909</v>
      </c>
      <c r="AC26" s="12">
        <v>4737096</v>
      </c>
      <c r="AD26" s="12">
        <v>0</v>
      </c>
      <c r="AE26" s="12">
        <v>302412</v>
      </c>
      <c r="AF26" s="12">
        <v>240329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205">
        <v>197204955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37296217</v>
      </c>
      <c r="E27" s="12">
        <v>49758207</v>
      </c>
      <c r="F27" s="12">
        <v>0</v>
      </c>
      <c r="G27" s="12">
        <v>10130294</v>
      </c>
      <c r="H27" s="12">
        <v>2256949</v>
      </c>
      <c r="I27" s="12">
        <v>454989924</v>
      </c>
      <c r="J27" s="12">
        <v>26287800</v>
      </c>
      <c r="K27" s="12">
        <v>26784300</v>
      </c>
      <c r="L27" s="12">
        <v>488792110</v>
      </c>
      <c r="M27" s="12">
        <v>21204226</v>
      </c>
      <c r="N27" s="12">
        <v>12104700</v>
      </c>
      <c r="O27" s="12">
        <v>0</v>
      </c>
      <c r="P27" s="12">
        <v>25190660</v>
      </c>
      <c r="Q27" s="12">
        <v>12980925</v>
      </c>
      <c r="R27" s="12">
        <v>0</v>
      </c>
      <c r="S27" s="12">
        <v>5910214</v>
      </c>
      <c r="T27" s="12">
        <v>0</v>
      </c>
      <c r="U27" s="12">
        <v>0</v>
      </c>
      <c r="V27" s="12">
        <v>0</v>
      </c>
      <c r="W27" s="12">
        <v>22711273</v>
      </c>
      <c r="X27" s="12">
        <v>284272090</v>
      </c>
      <c r="Y27" s="12">
        <v>27704933</v>
      </c>
      <c r="Z27" s="12">
        <v>2504422</v>
      </c>
      <c r="AA27" s="12">
        <v>20377182</v>
      </c>
      <c r="AB27" s="12">
        <v>689896642</v>
      </c>
      <c r="AC27" s="12">
        <v>34558412</v>
      </c>
      <c r="AD27" s="12">
        <v>0</v>
      </c>
      <c r="AE27" s="12">
        <v>64515154</v>
      </c>
      <c r="AF27" s="12">
        <v>2131724</v>
      </c>
      <c r="AG27" s="12">
        <v>0</v>
      </c>
      <c r="AH27" s="12">
        <v>0</v>
      </c>
      <c r="AI27" s="12">
        <v>0</v>
      </c>
      <c r="AJ27" s="12">
        <v>13333298</v>
      </c>
      <c r="AK27" s="12">
        <v>0</v>
      </c>
      <c r="AL27" s="12">
        <v>0</v>
      </c>
      <c r="AM27" s="205">
        <v>2335691656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4317857</v>
      </c>
      <c r="E29" s="12">
        <v>23600278</v>
      </c>
      <c r="F29" s="12">
        <v>0</v>
      </c>
      <c r="G29" s="12">
        <v>1572356</v>
      </c>
      <c r="H29" s="12">
        <v>0</v>
      </c>
      <c r="I29" s="12">
        <v>66739695</v>
      </c>
      <c r="J29" s="12">
        <v>125323</v>
      </c>
      <c r="K29" s="12">
        <v>0</v>
      </c>
      <c r="L29" s="12">
        <v>64183297</v>
      </c>
      <c r="M29" s="12">
        <v>0</v>
      </c>
      <c r="N29" s="12">
        <v>5972506</v>
      </c>
      <c r="O29" s="12">
        <v>9144781</v>
      </c>
      <c r="P29" s="12">
        <v>4795956</v>
      </c>
      <c r="Q29" s="12">
        <v>9448705</v>
      </c>
      <c r="R29" s="12">
        <v>0</v>
      </c>
      <c r="S29" s="12">
        <v>0</v>
      </c>
      <c r="T29" s="12">
        <v>0</v>
      </c>
      <c r="U29" s="12">
        <v>0</v>
      </c>
      <c r="V29" s="12">
        <v>495738</v>
      </c>
      <c r="W29" s="12">
        <v>5262089</v>
      </c>
      <c r="X29" s="12">
        <v>61641156</v>
      </c>
      <c r="Y29" s="12">
        <v>0</v>
      </c>
      <c r="Z29" s="12">
        <v>0</v>
      </c>
      <c r="AA29" s="12">
        <v>7298962</v>
      </c>
      <c r="AB29" s="12">
        <v>92528823</v>
      </c>
      <c r="AC29" s="12">
        <v>26139046</v>
      </c>
      <c r="AD29" s="12">
        <v>0</v>
      </c>
      <c r="AE29" s="12">
        <v>19992976</v>
      </c>
      <c r="AF29" s="12">
        <v>1759999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205">
        <v>405019543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7689627</v>
      </c>
      <c r="J30" s="12">
        <v>0</v>
      </c>
      <c r="K30" s="12">
        <v>0</v>
      </c>
      <c r="L30" s="12">
        <v>12691417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8977843</v>
      </c>
      <c r="Y30" s="12">
        <v>0</v>
      </c>
      <c r="Z30" s="12">
        <v>0</v>
      </c>
      <c r="AA30" s="12">
        <v>0</v>
      </c>
      <c r="AB30" s="12">
        <v>13403974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42762861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775805</v>
      </c>
      <c r="D32" s="12">
        <v>13633296</v>
      </c>
      <c r="E32" s="12">
        <v>58121736</v>
      </c>
      <c r="F32" s="12">
        <v>0</v>
      </c>
      <c r="G32" s="12">
        <v>0</v>
      </c>
      <c r="H32" s="12">
        <v>2379856</v>
      </c>
      <c r="I32" s="12">
        <v>142178288</v>
      </c>
      <c r="J32" s="12">
        <v>0</v>
      </c>
      <c r="K32" s="12">
        <v>0</v>
      </c>
      <c r="L32" s="12">
        <v>76526849</v>
      </c>
      <c r="M32" s="12">
        <v>203242740</v>
      </c>
      <c r="N32" s="12">
        <v>919432</v>
      </c>
      <c r="O32" s="12">
        <v>0</v>
      </c>
      <c r="P32" s="12">
        <v>11195162</v>
      </c>
      <c r="Q32" s="12">
        <v>26616461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2632684</v>
      </c>
      <c r="X32" s="12">
        <v>135232731</v>
      </c>
      <c r="Y32" s="12">
        <v>0</v>
      </c>
      <c r="Z32" s="12">
        <v>71934</v>
      </c>
      <c r="AA32" s="12">
        <v>1515236</v>
      </c>
      <c r="AB32" s="12">
        <v>404534885</v>
      </c>
      <c r="AC32" s="12">
        <v>60776092</v>
      </c>
      <c r="AD32" s="12">
        <v>0</v>
      </c>
      <c r="AE32" s="12">
        <v>193680095</v>
      </c>
      <c r="AF32" s="12">
        <v>816422</v>
      </c>
      <c r="AG32" s="12">
        <v>0</v>
      </c>
      <c r="AH32" s="12">
        <v>0</v>
      </c>
      <c r="AI32" s="12">
        <v>0</v>
      </c>
      <c r="AJ32" s="12">
        <v>478298</v>
      </c>
      <c r="AK32" s="12">
        <v>0</v>
      </c>
      <c r="AL32" s="12">
        <v>0</v>
      </c>
      <c r="AM32" s="205">
        <v>1335328002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12513323</v>
      </c>
      <c r="E33" s="12">
        <v>1668668</v>
      </c>
      <c r="F33" s="12">
        <v>329409</v>
      </c>
      <c r="G33" s="12">
        <v>3565625</v>
      </c>
      <c r="H33" s="12">
        <v>0</v>
      </c>
      <c r="I33" s="12">
        <v>4515004</v>
      </c>
      <c r="J33" s="12">
        <v>873697</v>
      </c>
      <c r="K33" s="12">
        <v>0</v>
      </c>
      <c r="L33" s="12">
        <v>46030399</v>
      </c>
      <c r="M33" s="12">
        <v>12984630</v>
      </c>
      <c r="N33" s="12">
        <v>1372312</v>
      </c>
      <c r="O33" s="12">
        <v>0</v>
      </c>
      <c r="P33" s="12">
        <v>259125</v>
      </c>
      <c r="Q33" s="12">
        <v>7590394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13872999</v>
      </c>
      <c r="Y33" s="12">
        <v>0</v>
      </c>
      <c r="Z33" s="12">
        <v>0</v>
      </c>
      <c r="AA33" s="12">
        <v>457480</v>
      </c>
      <c r="AB33" s="12">
        <v>23548523</v>
      </c>
      <c r="AC33" s="12">
        <v>6484321</v>
      </c>
      <c r="AD33" s="12">
        <v>0</v>
      </c>
      <c r="AE33" s="12">
        <v>722226</v>
      </c>
      <c r="AF33" s="12">
        <v>952590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137740725</v>
      </c>
    </row>
    <row r="34" spans="1:39" s="26" customFormat="1" ht="15" x14ac:dyDescent="0.25">
      <c r="A34" s="74" t="s">
        <v>281</v>
      </c>
      <c r="B34" s="28" t="s">
        <v>154</v>
      </c>
      <c r="C34" s="12">
        <v>263614</v>
      </c>
      <c r="D34" s="12">
        <v>5041926</v>
      </c>
      <c r="E34" s="12">
        <v>960702</v>
      </c>
      <c r="F34" s="12">
        <v>0</v>
      </c>
      <c r="G34" s="12">
        <v>9006155</v>
      </c>
      <c r="H34" s="12">
        <v>7228583</v>
      </c>
      <c r="I34" s="12">
        <v>0</v>
      </c>
      <c r="J34" s="12">
        <v>1491754</v>
      </c>
      <c r="K34" s="12">
        <v>0</v>
      </c>
      <c r="L34" s="12">
        <v>0</v>
      </c>
      <c r="M34" s="12">
        <v>0</v>
      </c>
      <c r="N34" s="12">
        <v>2018032</v>
      </c>
      <c r="O34" s="12">
        <v>13743319</v>
      </c>
      <c r="P34" s="12">
        <v>7511446</v>
      </c>
      <c r="Q34" s="12">
        <v>6753518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5501577</v>
      </c>
      <c r="X34" s="12">
        <v>16001344</v>
      </c>
      <c r="Y34" s="12">
        <v>0</v>
      </c>
      <c r="Z34" s="12">
        <v>0</v>
      </c>
      <c r="AA34" s="12">
        <v>279680</v>
      </c>
      <c r="AB34" s="12">
        <v>10951980</v>
      </c>
      <c r="AC34" s="12">
        <v>12144671</v>
      </c>
      <c r="AD34" s="12">
        <v>0</v>
      </c>
      <c r="AE34" s="12">
        <v>0</v>
      </c>
      <c r="AF34" s="12">
        <v>1069045</v>
      </c>
      <c r="AG34" s="12">
        <v>3727640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103694986</v>
      </c>
    </row>
    <row r="35" spans="1:39" s="26" customFormat="1" ht="15" x14ac:dyDescent="0.25">
      <c r="A35" s="74" t="s">
        <v>282</v>
      </c>
      <c r="B35" s="28" t="s">
        <v>155</v>
      </c>
      <c r="C35" s="12">
        <v>20442282</v>
      </c>
      <c r="D35" s="12">
        <v>313745</v>
      </c>
      <c r="E35" s="12">
        <v>40767828</v>
      </c>
      <c r="F35" s="12">
        <v>2061644</v>
      </c>
      <c r="G35" s="12">
        <v>0</v>
      </c>
      <c r="H35" s="12">
        <v>1583641</v>
      </c>
      <c r="I35" s="12">
        <v>169487935</v>
      </c>
      <c r="J35" s="12">
        <v>0</v>
      </c>
      <c r="K35" s="12">
        <v>0</v>
      </c>
      <c r="L35" s="12">
        <v>68500305</v>
      </c>
      <c r="M35" s="12">
        <v>40318700</v>
      </c>
      <c r="N35" s="12">
        <v>2967160</v>
      </c>
      <c r="O35" s="12">
        <v>1458941</v>
      </c>
      <c r="P35" s="12">
        <v>2581750</v>
      </c>
      <c r="Q35" s="12">
        <v>15530187</v>
      </c>
      <c r="R35" s="12">
        <v>0</v>
      </c>
      <c r="S35" s="12">
        <v>66362</v>
      </c>
      <c r="T35" s="12">
        <v>0</v>
      </c>
      <c r="U35" s="12">
        <v>0</v>
      </c>
      <c r="V35" s="12">
        <v>0</v>
      </c>
      <c r="W35" s="12">
        <v>1981013</v>
      </c>
      <c r="X35" s="12">
        <v>119724800</v>
      </c>
      <c r="Y35" s="12">
        <v>491845</v>
      </c>
      <c r="Z35" s="12">
        <v>1319001</v>
      </c>
      <c r="AA35" s="12">
        <v>0</v>
      </c>
      <c r="AB35" s="12">
        <v>147731240</v>
      </c>
      <c r="AC35" s="12">
        <v>104663779</v>
      </c>
      <c r="AD35" s="12">
        <v>0</v>
      </c>
      <c r="AE35" s="12">
        <v>2811788</v>
      </c>
      <c r="AF35" s="12">
        <v>4074248</v>
      </c>
      <c r="AG35" s="12">
        <v>270506</v>
      </c>
      <c r="AH35" s="12">
        <v>0</v>
      </c>
      <c r="AI35" s="12">
        <v>0</v>
      </c>
      <c r="AJ35" s="12">
        <v>17772460</v>
      </c>
      <c r="AK35" s="12">
        <v>0</v>
      </c>
      <c r="AL35" s="12">
        <v>0</v>
      </c>
      <c r="AM35" s="205">
        <v>766921160</v>
      </c>
    </row>
    <row r="36" spans="1:39" s="26" customFormat="1" ht="15" x14ac:dyDescent="0.25">
      <c r="A36" s="74" t="s">
        <v>283</v>
      </c>
      <c r="B36" s="28" t="s">
        <v>156</v>
      </c>
      <c r="C36" s="12">
        <v>18636104</v>
      </c>
      <c r="D36" s="12">
        <v>6970462</v>
      </c>
      <c r="E36" s="12">
        <v>64209369</v>
      </c>
      <c r="F36" s="12">
        <v>0</v>
      </c>
      <c r="G36" s="12">
        <v>0</v>
      </c>
      <c r="H36" s="12">
        <v>0</v>
      </c>
      <c r="I36" s="12">
        <v>0</v>
      </c>
      <c r="J36" s="12">
        <v>5904261</v>
      </c>
      <c r="K36" s="12">
        <v>0</v>
      </c>
      <c r="L36" s="12">
        <v>0</v>
      </c>
      <c r="M36" s="12">
        <v>537410</v>
      </c>
      <c r="N36" s="12">
        <v>64883163</v>
      </c>
      <c r="O36" s="12">
        <v>26665664</v>
      </c>
      <c r="P36" s="12">
        <v>14338152</v>
      </c>
      <c r="Q36" s="12">
        <v>73536164</v>
      </c>
      <c r="R36" s="12">
        <v>0</v>
      </c>
      <c r="S36" s="12">
        <v>7759812</v>
      </c>
      <c r="T36" s="12">
        <v>0</v>
      </c>
      <c r="U36" s="12">
        <v>0</v>
      </c>
      <c r="V36" s="12">
        <v>0</v>
      </c>
      <c r="W36" s="12">
        <v>118923</v>
      </c>
      <c r="X36" s="12">
        <v>88187877</v>
      </c>
      <c r="Y36" s="12">
        <v>10913031</v>
      </c>
      <c r="Z36" s="12">
        <v>0</v>
      </c>
      <c r="AA36" s="12">
        <v>3956987</v>
      </c>
      <c r="AB36" s="12">
        <v>2034590</v>
      </c>
      <c r="AC36" s="12">
        <v>136120437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524772406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1262249</v>
      </c>
      <c r="G37" s="12">
        <v>0</v>
      </c>
      <c r="H37" s="12">
        <v>0</v>
      </c>
      <c r="I37" s="12">
        <v>35187553</v>
      </c>
      <c r="J37" s="12">
        <v>0</v>
      </c>
      <c r="K37" s="12">
        <v>2673973</v>
      </c>
      <c r="L37" s="12">
        <v>103360873</v>
      </c>
      <c r="M37" s="12">
        <v>0</v>
      </c>
      <c r="N37" s="12">
        <v>0</v>
      </c>
      <c r="O37" s="12">
        <v>0</v>
      </c>
      <c r="P37" s="12">
        <v>3693257</v>
      </c>
      <c r="Q37" s="12">
        <v>3972767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13759674</v>
      </c>
      <c r="Y37" s="12">
        <v>3969178</v>
      </c>
      <c r="Z37" s="12">
        <v>0</v>
      </c>
      <c r="AA37" s="12">
        <v>0</v>
      </c>
      <c r="AB37" s="12">
        <v>311846520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500135608</v>
      </c>
    </row>
    <row r="38" spans="1:39" s="26" customFormat="1" ht="15" x14ac:dyDescent="0.25">
      <c r="A38" s="121" t="s">
        <v>285</v>
      </c>
      <c r="B38" s="122" t="s">
        <v>157</v>
      </c>
      <c r="C38" s="120">
        <v>58620981</v>
      </c>
      <c r="D38" s="120">
        <v>178683139</v>
      </c>
      <c r="E38" s="120">
        <v>574455031</v>
      </c>
      <c r="F38" s="120">
        <v>6385468</v>
      </c>
      <c r="G38" s="120">
        <v>53857117</v>
      </c>
      <c r="H38" s="120">
        <v>39596555</v>
      </c>
      <c r="I38" s="120">
        <v>1218550370</v>
      </c>
      <c r="J38" s="120">
        <v>58432836</v>
      </c>
      <c r="K38" s="120">
        <v>29458273</v>
      </c>
      <c r="L38" s="120">
        <v>1604162484</v>
      </c>
      <c r="M38" s="120">
        <v>703636241</v>
      </c>
      <c r="N38" s="120">
        <v>387720623</v>
      </c>
      <c r="O38" s="120">
        <v>76127375</v>
      </c>
      <c r="P38" s="120">
        <v>128952191</v>
      </c>
      <c r="Q38" s="120">
        <v>397572530</v>
      </c>
      <c r="R38" s="120">
        <v>2546895</v>
      </c>
      <c r="S38" s="120">
        <v>16831055</v>
      </c>
      <c r="T38" s="120">
        <v>349920</v>
      </c>
      <c r="U38" s="120">
        <v>0</v>
      </c>
      <c r="V38" s="120">
        <v>7027811</v>
      </c>
      <c r="W38" s="120">
        <v>114415667</v>
      </c>
      <c r="X38" s="120">
        <v>1166670176</v>
      </c>
      <c r="Y38" s="120">
        <v>45509865</v>
      </c>
      <c r="Z38" s="120">
        <v>13229424</v>
      </c>
      <c r="AA38" s="120">
        <v>57863221</v>
      </c>
      <c r="AB38" s="120">
        <v>2038574272</v>
      </c>
      <c r="AC38" s="120">
        <v>677532439</v>
      </c>
      <c r="AD38" s="120">
        <v>0</v>
      </c>
      <c r="AE38" s="120">
        <v>692932409</v>
      </c>
      <c r="AF38" s="120">
        <v>17755074</v>
      </c>
      <c r="AG38" s="120">
        <v>71156546</v>
      </c>
      <c r="AH38" s="120">
        <v>0</v>
      </c>
      <c r="AI38" s="120">
        <v>0</v>
      </c>
      <c r="AJ38" s="120">
        <v>64412554</v>
      </c>
      <c r="AK38" s="120">
        <v>0</v>
      </c>
      <c r="AL38" s="120">
        <v>0</v>
      </c>
      <c r="AM38" s="202">
        <v>10503018542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805660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1003267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19804807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16447577</v>
      </c>
      <c r="P42" s="12">
        <v>0</v>
      </c>
      <c r="Q42" s="12">
        <v>0</v>
      </c>
      <c r="R42" s="12">
        <v>742192</v>
      </c>
      <c r="S42" s="12">
        <v>0</v>
      </c>
      <c r="T42" s="12">
        <v>0</v>
      </c>
      <c r="U42" s="12">
        <v>0</v>
      </c>
      <c r="V42" s="12">
        <v>0</v>
      </c>
      <c r="W42" s="12">
        <v>473457</v>
      </c>
      <c r="X42" s="12">
        <v>360832</v>
      </c>
      <c r="Y42" s="12">
        <v>17246702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35270760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5255982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5255982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19881292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6061642</v>
      </c>
      <c r="O53" s="120">
        <v>16447577</v>
      </c>
      <c r="P53" s="120">
        <v>37877172</v>
      </c>
      <c r="Q53" s="120">
        <v>0</v>
      </c>
      <c r="R53" s="120">
        <v>742192</v>
      </c>
      <c r="S53" s="120">
        <v>0</v>
      </c>
      <c r="T53" s="120">
        <v>0</v>
      </c>
      <c r="U53" s="120">
        <v>0</v>
      </c>
      <c r="V53" s="120">
        <v>0</v>
      </c>
      <c r="W53" s="120">
        <v>473457</v>
      </c>
      <c r="X53" s="120">
        <v>360832</v>
      </c>
      <c r="Y53" s="120">
        <v>18249969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80212841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58620981</v>
      </c>
      <c r="D54" s="31">
        <v>178683139</v>
      </c>
      <c r="E54" s="31">
        <v>574455031</v>
      </c>
      <c r="F54" s="31">
        <v>6385468</v>
      </c>
      <c r="G54" s="31">
        <v>53857117</v>
      </c>
      <c r="H54" s="31">
        <v>39596555</v>
      </c>
      <c r="I54" s="31">
        <v>1218550370</v>
      </c>
      <c r="J54" s="31">
        <v>58432836</v>
      </c>
      <c r="K54" s="31">
        <v>29458273</v>
      </c>
      <c r="L54" s="31">
        <v>1604162484</v>
      </c>
      <c r="M54" s="31">
        <v>703636241</v>
      </c>
      <c r="N54" s="31">
        <v>393782265</v>
      </c>
      <c r="O54" s="31">
        <v>92574952</v>
      </c>
      <c r="P54" s="31">
        <v>166829363</v>
      </c>
      <c r="Q54" s="31">
        <v>397572530</v>
      </c>
      <c r="R54" s="31">
        <v>3289087</v>
      </c>
      <c r="S54" s="31">
        <v>16831055</v>
      </c>
      <c r="T54" s="31">
        <v>349920</v>
      </c>
      <c r="U54" s="31">
        <v>0</v>
      </c>
      <c r="V54" s="31">
        <v>7027811</v>
      </c>
      <c r="W54" s="31">
        <v>114889124</v>
      </c>
      <c r="X54" s="31">
        <v>1167031008</v>
      </c>
      <c r="Y54" s="31">
        <v>63759834</v>
      </c>
      <c r="Z54" s="31">
        <v>13229424</v>
      </c>
      <c r="AA54" s="31">
        <v>57863221</v>
      </c>
      <c r="AB54" s="31">
        <v>2038574272</v>
      </c>
      <c r="AC54" s="31">
        <v>677532439</v>
      </c>
      <c r="AD54" s="31">
        <v>0</v>
      </c>
      <c r="AE54" s="31">
        <v>692932409</v>
      </c>
      <c r="AF54" s="31">
        <v>17755074</v>
      </c>
      <c r="AG54" s="31">
        <v>71156546</v>
      </c>
      <c r="AH54" s="31">
        <v>0</v>
      </c>
      <c r="AI54" s="31">
        <v>0</v>
      </c>
      <c r="AJ54" s="31">
        <v>64412554</v>
      </c>
      <c r="AK54" s="31">
        <v>0</v>
      </c>
      <c r="AL54" s="31">
        <v>0</v>
      </c>
      <c r="AM54" s="206">
        <v>10583231383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187092438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187092438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126174574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126174574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814749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814749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12297935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12297935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0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2250618143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2250618143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2389905401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187092438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2576997839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75582098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75582098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75582098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75582098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2389905401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262674536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2652579937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2141419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20444448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22585867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1861940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6091038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7952978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5151228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66630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5217858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1872585</v>
      </c>
      <c r="H109" s="12">
        <v>-190910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5642315</v>
      </c>
      <c r="U109" s="12">
        <v>0</v>
      </c>
      <c r="V109" s="12">
        <v>0</v>
      </c>
      <c r="W109" s="12">
        <v>0</v>
      </c>
      <c r="X109" s="12">
        <v>320398922</v>
      </c>
      <c r="Y109" s="12">
        <v>0</v>
      </c>
      <c r="Z109" s="12">
        <v>0</v>
      </c>
      <c r="AA109" s="12">
        <v>0</v>
      </c>
      <c r="AB109" s="12">
        <v>1545455</v>
      </c>
      <c r="AC109" s="12">
        <v>0</v>
      </c>
      <c r="AD109" s="12">
        <v>0</v>
      </c>
      <c r="AE109" s="12">
        <v>13756998</v>
      </c>
      <c r="AF109" s="12">
        <v>221033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343246398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1498081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1796220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55178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3349479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308098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317636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2039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627773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2134950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54301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2189251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414384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3066889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1487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3482760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28235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28235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1197208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205">
        <v>1633258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12399490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12399490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2880765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45519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2926284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8096507</v>
      </c>
      <c r="H120" s="120">
        <v>-190910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5642315</v>
      </c>
      <c r="U120" s="120">
        <v>0</v>
      </c>
      <c r="V120" s="120">
        <v>0</v>
      </c>
      <c r="W120" s="120">
        <v>0</v>
      </c>
      <c r="X120" s="120">
        <v>375878794</v>
      </c>
      <c r="Y120" s="120">
        <v>0</v>
      </c>
      <c r="Z120" s="120">
        <v>0</v>
      </c>
      <c r="AA120" s="120">
        <v>0</v>
      </c>
      <c r="AB120" s="120">
        <v>1981505</v>
      </c>
      <c r="AC120" s="120">
        <v>0</v>
      </c>
      <c r="AD120" s="120">
        <v>0</v>
      </c>
      <c r="AE120" s="120">
        <v>13756998</v>
      </c>
      <c r="AF120" s="120">
        <v>474422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405639631</v>
      </c>
    </row>
    <row r="121" spans="1:39" s="26" customFormat="1" ht="15" x14ac:dyDescent="0.25">
      <c r="A121" s="74" t="s">
        <v>365</v>
      </c>
      <c r="B121" s="29" t="s">
        <v>144</v>
      </c>
      <c r="C121" s="12">
        <v>95805521</v>
      </c>
      <c r="D121" s="12">
        <v>0</v>
      </c>
      <c r="E121" s="12">
        <v>5635540</v>
      </c>
      <c r="F121" s="12">
        <v>19437839</v>
      </c>
      <c r="G121" s="12">
        <v>39229904</v>
      </c>
      <c r="H121" s="12">
        <v>126100138</v>
      </c>
      <c r="I121" s="12">
        <v>8636523</v>
      </c>
      <c r="J121" s="12">
        <v>0</v>
      </c>
      <c r="K121" s="12">
        <v>3969991</v>
      </c>
      <c r="L121" s="12">
        <v>0</v>
      </c>
      <c r="M121" s="12">
        <v>0</v>
      </c>
      <c r="N121" s="12">
        <v>166843889</v>
      </c>
      <c r="O121" s="12">
        <v>139067264</v>
      </c>
      <c r="P121" s="12">
        <v>0</v>
      </c>
      <c r="Q121" s="12">
        <v>3332168</v>
      </c>
      <c r="R121" s="12">
        <v>27623652</v>
      </c>
      <c r="S121" s="12">
        <v>3141808</v>
      </c>
      <c r="T121" s="12">
        <v>111591328</v>
      </c>
      <c r="U121" s="12">
        <v>0</v>
      </c>
      <c r="V121" s="12">
        <v>99985618</v>
      </c>
      <c r="W121" s="12">
        <v>27745876</v>
      </c>
      <c r="X121" s="12">
        <v>92741027</v>
      </c>
      <c r="Y121" s="12">
        <v>952328</v>
      </c>
      <c r="Z121" s="12">
        <v>13174448</v>
      </c>
      <c r="AA121" s="12">
        <v>0</v>
      </c>
      <c r="AB121" s="12">
        <v>225758631</v>
      </c>
      <c r="AC121" s="12">
        <v>80022633</v>
      </c>
      <c r="AD121" s="12">
        <v>0</v>
      </c>
      <c r="AE121" s="12">
        <v>31954212</v>
      </c>
      <c r="AF121" s="12">
        <v>28392592</v>
      </c>
      <c r="AG121" s="12">
        <v>21413546</v>
      </c>
      <c r="AH121" s="12">
        <v>18070813</v>
      </c>
      <c r="AI121" s="12">
        <v>0</v>
      </c>
      <c r="AJ121" s="12">
        <v>13926104</v>
      </c>
      <c r="AK121" s="12">
        <v>0</v>
      </c>
      <c r="AL121" s="12">
        <v>0</v>
      </c>
      <c r="AM121" s="205">
        <v>1404553393</v>
      </c>
    </row>
    <row r="122" spans="1:39" s="26" customFormat="1" ht="15" x14ac:dyDescent="0.25">
      <c r="A122" s="74" t="s">
        <v>366</v>
      </c>
      <c r="B122" s="29" t="s">
        <v>145</v>
      </c>
      <c r="C122" s="12">
        <v>78724506</v>
      </c>
      <c r="D122" s="12">
        <v>0</v>
      </c>
      <c r="E122" s="12">
        <v>112140</v>
      </c>
      <c r="F122" s="12">
        <v>1105750</v>
      </c>
      <c r="G122" s="12">
        <v>33144645</v>
      </c>
      <c r="H122" s="12">
        <v>21504399</v>
      </c>
      <c r="I122" s="12">
        <v>104137</v>
      </c>
      <c r="J122" s="12">
        <v>0</v>
      </c>
      <c r="K122" s="12">
        <v>735074</v>
      </c>
      <c r="L122" s="12">
        <v>0</v>
      </c>
      <c r="M122" s="12">
        <v>0</v>
      </c>
      <c r="N122" s="12">
        <v>48052066</v>
      </c>
      <c r="O122" s="12">
        <v>12313347</v>
      </c>
      <c r="P122" s="12">
        <v>0</v>
      </c>
      <c r="Q122" s="12">
        <v>986722</v>
      </c>
      <c r="R122" s="12">
        <v>5166655</v>
      </c>
      <c r="S122" s="12">
        <v>58716</v>
      </c>
      <c r="T122" s="12">
        <v>87939114</v>
      </c>
      <c r="U122" s="12">
        <v>0</v>
      </c>
      <c r="V122" s="12">
        <v>12547943</v>
      </c>
      <c r="W122" s="12">
        <v>20767791</v>
      </c>
      <c r="X122" s="12">
        <v>29748973</v>
      </c>
      <c r="Y122" s="12">
        <v>120525</v>
      </c>
      <c r="Z122" s="12">
        <v>2021027</v>
      </c>
      <c r="AA122" s="12">
        <v>0</v>
      </c>
      <c r="AB122" s="12">
        <v>48848368</v>
      </c>
      <c r="AC122" s="12">
        <v>18853480</v>
      </c>
      <c r="AD122" s="12">
        <v>0</v>
      </c>
      <c r="AE122" s="12">
        <v>5929416</v>
      </c>
      <c r="AF122" s="12">
        <v>14513041</v>
      </c>
      <c r="AG122" s="12">
        <v>1971442</v>
      </c>
      <c r="AH122" s="12">
        <v>27558508</v>
      </c>
      <c r="AI122" s="12">
        <v>0</v>
      </c>
      <c r="AJ122" s="12">
        <v>15132213</v>
      </c>
      <c r="AK122" s="12">
        <v>0</v>
      </c>
      <c r="AL122" s="12">
        <v>0</v>
      </c>
      <c r="AM122" s="205">
        <v>487959998</v>
      </c>
    </row>
    <row r="123" spans="1:39" s="26" customFormat="1" ht="15" x14ac:dyDescent="0.25">
      <c r="A123" s="74" t="s">
        <v>367</v>
      </c>
      <c r="B123" s="29" t="s">
        <v>146</v>
      </c>
      <c r="C123" s="12">
        <v>18526687</v>
      </c>
      <c r="D123" s="12">
        <v>0</v>
      </c>
      <c r="E123" s="12">
        <v>239005</v>
      </c>
      <c r="F123" s="12">
        <v>509436</v>
      </c>
      <c r="G123" s="12">
        <v>3670473</v>
      </c>
      <c r="H123" s="12">
        <v>9808083</v>
      </c>
      <c r="I123" s="12">
        <v>0</v>
      </c>
      <c r="J123" s="12">
        <v>0</v>
      </c>
      <c r="K123" s="12">
        <v>163187</v>
      </c>
      <c r="L123" s="12">
        <v>0</v>
      </c>
      <c r="M123" s="12">
        <v>0</v>
      </c>
      <c r="N123" s="12">
        <v>12316119</v>
      </c>
      <c r="O123" s="12">
        <v>24135814</v>
      </c>
      <c r="P123" s="12">
        <v>0</v>
      </c>
      <c r="Q123" s="12">
        <v>2484805</v>
      </c>
      <c r="R123" s="12">
        <v>2631123</v>
      </c>
      <c r="S123" s="12">
        <v>782777</v>
      </c>
      <c r="T123" s="12">
        <v>2017957</v>
      </c>
      <c r="U123" s="12">
        <v>0</v>
      </c>
      <c r="V123" s="12">
        <v>11173835</v>
      </c>
      <c r="W123" s="12">
        <v>3328233</v>
      </c>
      <c r="X123" s="12">
        <v>12389253</v>
      </c>
      <c r="Y123" s="12">
        <v>0</v>
      </c>
      <c r="Z123" s="12">
        <v>2895066</v>
      </c>
      <c r="AA123" s="12">
        <v>0</v>
      </c>
      <c r="AB123" s="12">
        <v>54740425</v>
      </c>
      <c r="AC123" s="12">
        <v>10610154</v>
      </c>
      <c r="AD123" s="12">
        <v>0</v>
      </c>
      <c r="AE123" s="12">
        <v>7892692</v>
      </c>
      <c r="AF123" s="12">
        <v>1402361</v>
      </c>
      <c r="AG123" s="12">
        <v>0</v>
      </c>
      <c r="AH123" s="12">
        <v>9090416</v>
      </c>
      <c r="AI123" s="12">
        <v>0</v>
      </c>
      <c r="AJ123" s="12">
        <v>10592487</v>
      </c>
      <c r="AK123" s="12">
        <v>0</v>
      </c>
      <c r="AL123" s="12">
        <v>0</v>
      </c>
      <c r="AM123" s="205">
        <v>201400388</v>
      </c>
    </row>
    <row r="124" spans="1:39" s="26" customFormat="1" ht="15" x14ac:dyDescent="0.25">
      <c r="A124" s="74" t="s">
        <v>368</v>
      </c>
      <c r="B124" s="29" t="s">
        <v>147</v>
      </c>
      <c r="C124" s="12">
        <v>2013093569</v>
      </c>
      <c r="D124" s="12">
        <v>0</v>
      </c>
      <c r="E124" s="12">
        <v>1525737</v>
      </c>
      <c r="F124" s="12">
        <v>195331959</v>
      </c>
      <c r="G124" s="12">
        <v>913438096</v>
      </c>
      <c r="H124" s="12">
        <v>3130924954</v>
      </c>
      <c r="I124" s="12">
        <v>29900847</v>
      </c>
      <c r="J124" s="12">
        <v>0</v>
      </c>
      <c r="K124" s="12">
        <v>162695403</v>
      </c>
      <c r="L124" s="12">
        <v>0</v>
      </c>
      <c r="M124" s="12">
        <v>0</v>
      </c>
      <c r="N124" s="12">
        <v>1224421960</v>
      </c>
      <c r="O124" s="12">
        <v>660249697</v>
      </c>
      <c r="P124" s="12">
        <v>0</v>
      </c>
      <c r="Q124" s="12">
        <v>248234295</v>
      </c>
      <c r="R124" s="12">
        <v>346939900</v>
      </c>
      <c r="S124" s="12">
        <v>68706701</v>
      </c>
      <c r="T124" s="12">
        <v>881534428</v>
      </c>
      <c r="U124" s="12">
        <v>0</v>
      </c>
      <c r="V124" s="12">
        <v>929790687</v>
      </c>
      <c r="W124" s="12">
        <v>566457225</v>
      </c>
      <c r="X124" s="12">
        <v>1419675161</v>
      </c>
      <c r="Y124" s="12">
        <v>199953179</v>
      </c>
      <c r="Z124" s="12">
        <v>493208571</v>
      </c>
      <c r="AA124" s="12">
        <v>0</v>
      </c>
      <c r="AB124" s="12">
        <v>3846878047</v>
      </c>
      <c r="AC124" s="12">
        <v>538198235</v>
      </c>
      <c r="AD124" s="12">
        <v>4300067179</v>
      </c>
      <c r="AE124" s="12">
        <v>812269125</v>
      </c>
      <c r="AF124" s="12">
        <v>758250183</v>
      </c>
      <c r="AG124" s="12">
        <v>381153472</v>
      </c>
      <c r="AH124" s="12">
        <v>1227683443</v>
      </c>
      <c r="AI124" s="12">
        <v>0</v>
      </c>
      <c r="AJ124" s="12">
        <v>623649515</v>
      </c>
      <c r="AK124" s="12">
        <v>220964596</v>
      </c>
      <c r="AL124" s="12">
        <v>3254233</v>
      </c>
      <c r="AM124" s="205">
        <v>26198450397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62680274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16603401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79283675</v>
      </c>
    </row>
    <row r="126" spans="1:39" s="26" customFormat="1" ht="15" x14ac:dyDescent="0.25">
      <c r="A126" s="74" t="s">
        <v>370</v>
      </c>
      <c r="B126" s="29" t="s">
        <v>149</v>
      </c>
      <c r="C126" s="12">
        <v>21056938</v>
      </c>
      <c r="D126" s="12">
        <v>0</v>
      </c>
      <c r="E126" s="12">
        <v>355527</v>
      </c>
      <c r="F126" s="12">
        <v>2945978</v>
      </c>
      <c r="G126" s="12">
        <v>20009545</v>
      </c>
      <c r="H126" s="12">
        <v>36336506</v>
      </c>
      <c r="I126" s="12">
        <v>1226744</v>
      </c>
      <c r="J126" s="12">
        <v>0</v>
      </c>
      <c r="K126" s="12">
        <v>1226253</v>
      </c>
      <c r="L126" s="12">
        <v>0</v>
      </c>
      <c r="M126" s="12">
        <v>0</v>
      </c>
      <c r="N126" s="12">
        <v>64443235</v>
      </c>
      <c r="O126" s="12">
        <v>23202905</v>
      </c>
      <c r="P126" s="12">
        <v>7891092</v>
      </c>
      <c r="Q126" s="12">
        <v>1304390</v>
      </c>
      <c r="R126" s="12">
        <v>15012426</v>
      </c>
      <c r="S126" s="12">
        <v>1197023</v>
      </c>
      <c r="T126" s="12">
        <v>10490425</v>
      </c>
      <c r="U126" s="12">
        <v>0</v>
      </c>
      <c r="V126" s="12">
        <v>29518409</v>
      </c>
      <c r="W126" s="12">
        <v>62269890</v>
      </c>
      <c r="X126" s="12">
        <v>63774820</v>
      </c>
      <c r="Y126" s="12">
        <v>308646</v>
      </c>
      <c r="Z126" s="12">
        <v>5260894</v>
      </c>
      <c r="AA126" s="12">
        <v>0</v>
      </c>
      <c r="AB126" s="12">
        <v>52493892</v>
      </c>
      <c r="AC126" s="12">
        <v>6792742</v>
      </c>
      <c r="AD126" s="12">
        <v>0</v>
      </c>
      <c r="AE126" s="12">
        <v>9383146</v>
      </c>
      <c r="AF126" s="12">
        <v>13017236</v>
      </c>
      <c r="AG126" s="12">
        <v>28351022</v>
      </c>
      <c r="AH126" s="12">
        <v>5501197</v>
      </c>
      <c r="AI126" s="12">
        <v>0</v>
      </c>
      <c r="AJ126" s="12">
        <v>6647468</v>
      </c>
      <c r="AK126" s="12">
        <v>0</v>
      </c>
      <c r="AL126" s="12">
        <v>0</v>
      </c>
      <c r="AM126" s="205">
        <v>490018349</v>
      </c>
    </row>
    <row r="127" spans="1:39" s="26" customFormat="1" ht="15" x14ac:dyDescent="0.25">
      <c r="A127" s="74" t="s">
        <v>371</v>
      </c>
      <c r="B127" s="29" t="s">
        <v>150</v>
      </c>
      <c r="C127" s="12">
        <v>1414870</v>
      </c>
      <c r="D127" s="12">
        <v>0</v>
      </c>
      <c r="E127" s="12">
        <v>0</v>
      </c>
      <c r="F127" s="12">
        <v>486284</v>
      </c>
      <c r="G127" s="12">
        <v>909571</v>
      </c>
      <c r="H127" s="12">
        <v>3968612</v>
      </c>
      <c r="I127" s="12">
        <v>102726</v>
      </c>
      <c r="J127" s="12">
        <v>0</v>
      </c>
      <c r="K127" s="12">
        <v>191446</v>
      </c>
      <c r="L127" s="12">
        <v>0</v>
      </c>
      <c r="M127" s="12">
        <v>0</v>
      </c>
      <c r="N127" s="12">
        <v>3961940</v>
      </c>
      <c r="O127" s="12">
        <v>1089895</v>
      </c>
      <c r="P127" s="12">
        <v>0</v>
      </c>
      <c r="Q127" s="12">
        <v>59758</v>
      </c>
      <c r="R127" s="12">
        <v>1547825</v>
      </c>
      <c r="S127" s="12">
        <v>0</v>
      </c>
      <c r="T127" s="12">
        <v>344554</v>
      </c>
      <c r="U127" s="12">
        <v>0</v>
      </c>
      <c r="V127" s="12">
        <v>2450896</v>
      </c>
      <c r="W127" s="12">
        <v>581360</v>
      </c>
      <c r="X127" s="12">
        <v>4859748</v>
      </c>
      <c r="Y127" s="12">
        <v>13298</v>
      </c>
      <c r="Z127" s="12">
        <v>1011803</v>
      </c>
      <c r="AA127" s="12">
        <v>0</v>
      </c>
      <c r="AB127" s="12">
        <v>5794967</v>
      </c>
      <c r="AC127" s="12">
        <v>1158402</v>
      </c>
      <c r="AD127" s="12">
        <v>0</v>
      </c>
      <c r="AE127" s="12">
        <v>804126</v>
      </c>
      <c r="AF127" s="12">
        <v>1766702</v>
      </c>
      <c r="AG127" s="12">
        <v>1912277</v>
      </c>
      <c r="AH127" s="12">
        <v>0</v>
      </c>
      <c r="AI127" s="12">
        <v>0</v>
      </c>
      <c r="AJ127" s="12">
        <v>1184969</v>
      </c>
      <c r="AK127" s="12">
        <v>0</v>
      </c>
      <c r="AL127" s="12">
        <v>0</v>
      </c>
      <c r="AM127" s="205">
        <v>35616029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201792669</v>
      </c>
      <c r="AF128" s="12">
        <v>0</v>
      </c>
      <c r="AG128" s="12">
        <v>0</v>
      </c>
      <c r="AH128" s="12">
        <v>473889953</v>
      </c>
      <c r="AI128" s="12">
        <v>0</v>
      </c>
      <c r="AJ128" s="12">
        <v>0</v>
      </c>
      <c r="AK128" s="12">
        <v>0</v>
      </c>
      <c r="AL128" s="12">
        <v>0</v>
      </c>
      <c r="AM128" s="205">
        <v>675682622</v>
      </c>
    </row>
    <row r="129" spans="1:39" s="26" customFormat="1" ht="15" x14ac:dyDescent="0.25">
      <c r="A129" s="74" t="s">
        <v>373</v>
      </c>
      <c r="B129" s="29" t="s">
        <v>152</v>
      </c>
      <c r="C129" s="12">
        <v>13983865</v>
      </c>
      <c r="D129" s="12">
        <v>0</v>
      </c>
      <c r="E129" s="12">
        <v>2129590</v>
      </c>
      <c r="F129" s="12">
        <v>171547</v>
      </c>
      <c r="G129" s="12">
        <v>65056523</v>
      </c>
      <c r="H129" s="12">
        <v>62117843</v>
      </c>
      <c r="I129" s="12">
        <v>12396</v>
      </c>
      <c r="J129" s="12">
        <v>0</v>
      </c>
      <c r="K129" s="12">
        <v>585574</v>
      </c>
      <c r="L129" s="12">
        <v>19350</v>
      </c>
      <c r="M129" s="12">
        <v>0</v>
      </c>
      <c r="N129" s="12">
        <v>22184950</v>
      </c>
      <c r="O129" s="12">
        <v>48430740</v>
      </c>
      <c r="P129" s="12">
        <v>0</v>
      </c>
      <c r="Q129" s="12">
        <v>56275</v>
      </c>
      <c r="R129" s="12">
        <v>4135705</v>
      </c>
      <c r="S129" s="12">
        <v>0</v>
      </c>
      <c r="T129" s="12">
        <v>23184639</v>
      </c>
      <c r="U129" s="12">
        <v>0</v>
      </c>
      <c r="V129" s="12">
        <v>40466084</v>
      </c>
      <c r="W129" s="12">
        <v>26884902</v>
      </c>
      <c r="X129" s="12">
        <v>8540517</v>
      </c>
      <c r="Y129" s="12">
        <v>66395</v>
      </c>
      <c r="Z129" s="12">
        <v>2956011</v>
      </c>
      <c r="AA129" s="12">
        <v>0</v>
      </c>
      <c r="AB129" s="12">
        <v>162468071</v>
      </c>
      <c r="AC129" s="12">
        <v>102422313</v>
      </c>
      <c r="AD129" s="12">
        <v>0</v>
      </c>
      <c r="AE129" s="12">
        <v>31613787</v>
      </c>
      <c r="AF129" s="12">
        <v>3455768</v>
      </c>
      <c r="AG129" s="12">
        <v>7072950</v>
      </c>
      <c r="AH129" s="12">
        <v>112363444</v>
      </c>
      <c r="AI129" s="12">
        <v>0</v>
      </c>
      <c r="AJ129" s="12">
        <v>11268261</v>
      </c>
      <c r="AK129" s="12">
        <v>4783</v>
      </c>
      <c r="AL129" s="12">
        <v>0</v>
      </c>
      <c r="AM129" s="205">
        <v>751652283</v>
      </c>
    </row>
    <row r="130" spans="1:39" s="26" customFormat="1" ht="15" x14ac:dyDescent="0.25">
      <c r="A130" s="74" t="s">
        <v>374</v>
      </c>
      <c r="B130" s="29" t="s">
        <v>153</v>
      </c>
      <c r="C130" s="12">
        <v>778663324</v>
      </c>
      <c r="D130" s="12">
        <v>1172844</v>
      </c>
      <c r="E130" s="12">
        <v>1529676</v>
      </c>
      <c r="F130" s="12">
        <v>1794299</v>
      </c>
      <c r="G130" s="12">
        <v>7633230</v>
      </c>
      <c r="H130" s="12">
        <v>19932590</v>
      </c>
      <c r="I130" s="12">
        <v>3070523</v>
      </c>
      <c r="J130" s="12">
        <v>977351</v>
      </c>
      <c r="K130" s="12">
        <v>2073894</v>
      </c>
      <c r="L130" s="12">
        <v>977351</v>
      </c>
      <c r="M130" s="12">
        <v>2019656</v>
      </c>
      <c r="N130" s="12">
        <v>15868092</v>
      </c>
      <c r="O130" s="12">
        <v>10738288</v>
      </c>
      <c r="P130" s="12">
        <v>1172924</v>
      </c>
      <c r="Q130" s="12">
        <v>1528591</v>
      </c>
      <c r="R130" s="12">
        <v>5737724</v>
      </c>
      <c r="S130" s="12">
        <v>1449487</v>
      </c>
      <c r="T130" s="12">
        <v>2379128</v>
      </c>
      <c r="U130" s="12">
        <v>0</v>
      </c>
      <c r="V130" s="12">
        <v>16107356</v>
      </c>
      <c r="W130" s="12">
        <v>4103752</v>
      </c>
      <c r="X130" s="12">
        <v>15629893</v>
      </c>
      <c r="Y130" s="12">
        <v>1506173</v>
      </c>
      <c r="Z130" s="12">
        <v>2139657</v>
      </c>
      <c r="AA130" s="12">
        <v>1172844</v>
      </c>
      <c r="AB130" s="12">
        <v>41950075</v>
      </c>
      <c r="AC130" s="12">
        <v>4048987</v>
      </c>
      <c r="AD130" s="12">
        <v>0</v>
      </c>
      <c r="AE130" s="12">
        <v>4687991</v>
      </c>
      <c r="AF130" s="12">
        <v>4673709</v>
      </c>
      <c r="AG130" s="12">
        <v>2802702</v>
      </c>
      <c r="AH130" s="12">
        <v>6841460</v>
      </c>
      <c r="AI130" s="12">
        <v>0</v>
      </c>
      <c r="AJ130" s="12">
        <v>9623943</v>
      </c>
      <c r="AK130" s="12">
        <v>1172844</v>
      </c>
      <c r="AL130" s="12">
        <v>0</v>
      </c>
      <c r="AM130" s="205">
        <v>975180358</v>
      </c>
    </row>
    <row r="131" spans="1:39" s="26" customFormat="1" ht="15" x14ac:dyDescent="0.25">
      <c r="A131" s="74" t="s">
        <v>375</v>
      </c>
      <c r="B131" s="29" t="s">
        <v>154</v>
      </c>
      <c r="C131" s="12">
        <v>1373162</v>
      </c>
      <c r="D131" s="12">
        <v>0</v>
      </c>
      <c r="E131" s="12">
        <v>0</v>
      </c>
      <c r="F131" s="12">
        <v>0</v>
      </c>
      <c r="G131" s="12">
        <v>1787701</v>
      </c>
      <c r="H131" s="12">
        <v>10850956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2288752</v>
      </c>
      <c r="O131" s="12">
        <v>2167049</v>
      </c>
      <c r="P131" s="12">
        <v>0</v>
      </c>
      <c r="Q131" s="12">
        <v>242525</v>
      </c>
      <c r="R131" s="12">
        <v>77491</v>
      </c>
      <c r="S131" s="12">
        <v>0</v>
      </c>
      <c r="T131" s="12">
        <v>2959196</v>
      </c>
      <c r="U131" s="12">
        <v>0</v>
      </c>
      <c r="V131" s="12">
        <v>6582527</v>
      </c>
      <c r="W131" s="12">
        <v>766040</v>
      </c>
      <c r="X131" s="12">
        <v>6615677</v>
      </c>
      <c r="Y131" s="12">
        <v>0</v>
      </c>
      <c r="Z131" s="12">
        <v>80850</v>
      </c>
      <c r="AA131" s="12">
        <v>0</v>
      </c>
      <c r="AB131" s="12">
        <v>13168885</v>
      </c>
      <c r="AC131" s="12">
        <v>1752556</v>
      </c>
      <c r="AD131" s="12">
        <v>0</v>
      </c>
      <c r="AE131" s="12">
        <v>0</v>
      </c>
      <c r="AF131" s="12">
        <v>3655718</v>
      </c>
      <c r="AG131" s="12">
        <v>0</v>
      </c>
      <c r="AH131" s="12">
        <v>28283313</v>
      </c>
      <c r="AI131" s="12">
        <v>0</v>
      </c>
      <c r="AJ131" s="12">
        <v>4323517</v>
      </c>
      <c r="AK131" s="12">
        <v>0</v>
      </c>
      <c r="AL131" s="12">
        <v>0</v>
      </c>
      <c r="AM131" s="205">
        <v>86975915</v>
      </c>
    </row>
    <row r="132" spans="1:39" s="26" customFormat="1" ht="15" x14ac:dyDescent="0.25">
      <c r="A132" s="74" t="s">
        <v>376</v>
      </c>
      <c r="B132" s="29" t="s">
        <v>155</v>
      </c>
      <c r="C132" s="12">
        <v>75512954</v>
      </c>
      <c r="D132" s="12">
        <v>0</v>
      </c>
      <c r="E132" s="12">
        <v>698842</v>
      </c>
      <c r="F132" s="12">
        <v>1899636</v>
      </c>
      <c r="G132" s="12">
        <v>1286489</v>
      </c>
      <c r="H132" s="12">
        <v>55911242</v>
      </c>
      <c r="I132" s="12">
        <v>931851</v>
      </c>
      <c r="J132" s="12">
        <v>0</v>
      </c>
      <c r="K132" s="12">
        <v>21428</v>
      </c>
      <c r="L132" s="12">
        <v>0</v>
      </c>
      <c r="M132" s="12">
        <v>0</v>
      </c>
      <c r="N132" s="12">
        <v>23972741</v>
      </c>
      <c r="O132" s="12">
        <v>18870188</v>
      </c>
      <c r="P132" s="12">
        <v>0</v>
      </c>
      <c r="Q132" s="12">
        <v>0</v>
      </c>
      <c r="R132" s="12">
        <v>24016400</v>
      </c>
      <c r="S132" s="12">
        <v>542728</v>
      </c>
      <c r="T132" s="12">
        <v>4402647</v>
      </c>
      <c r="U132" s="12">
        <v>0</v>
      </c>
      <c r="V132" s="12">
        <v>7452918</v>
      </c>
      <c r="W132" s="12">
        <v>718841</v>
      </c>
      <c r="X132" s="12">
        <v>9868776</v>
      </c>
      <c r="Y132" s="12">
        <v>6837</v>
      </c>
      <c r="Z132" s="12">
        <v>11945</v>
      </c>
      <c r="AA132" s="12">
        <v>0</v>
      </c>
      <c r="AB132" s="12">
        <v>51478665</v>
      </c>
      <c r="AC132" s="12">
        <v>51312024</v>
      </c>
      <c r="AD132" s="12">
        <v>0</v>
      </c>
      <c r="AE132" s="12">
        <v>5941546</v>
      </c>
      <c r="AF132" s="12">
        <v>1395671</v>
      </c>
      <c r="AG132" s="12">
        <v>3748861</v>
      </c>
      <c r="AH132" s="12">
        <v>27820806</v>
      </c>
      <c r="AI132" s="12">
        <v>0</v>
      </c>
      <c r="AJ132" s="12">
        <v>137015005</v>
      </c>
      <c r="AK132" s="12">
        <v>0</v>
      </c>
      <c r="AL132" s="12">
        <v>0</v>
      </c>
      <c r="AM132" s="205">
        <v>504839041</v>
      </c>
    </row>
    <row r="133" spans="1:39" s="26" customFormat="1" ht="15" x14ac:dyDescent="0.25">
      <c r="A133" s="74" t="s">
        <v>377</v>
      </c>
      <c r="B133" s="29" t="s">
        <v>156</v>
      </c>
      <c r="C133" s="12">
        <v>206586169</v>
      </c>
      <c r="D133" s="12">
        <v>0</v>
      </c>
      <c r="E133" s="12">
        <v>0</v>
      </c>
      <c r="F133" s="12">
        <v>0</v>
      </c>
      <c r="G133" s="12">
        <v>126</v>
      </c>
      <c r="H133" s="12">
        <v>69452908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929360</v>
      </c>
      <c r="O133" s="12">
        <v>0</v>
      </c>
      <c r="P133" s="12">
        <v>0</v>
      </c>
      <c r="Q133" s="12">
        <v>0</v>
      </c>
      <c r="R133" s="12">
        <v>2184411</v>
      </c>
      <c r="S133" s="12">
        <v>51838</v>
      </c>
      <c r="T133" s="12">
        <v>174267</v>
      </c>
      <c r="U133" s="12">
        <v>0</v>
      </c>
      <c r="V133" s="12">
        <v>71503</v>
      </c>
      <c r="W133" s="12">
        <v>0</v>
      </c>
      <c r="X133" s="12">
        <v>6288431</v>
      </c>
      <c r="Y133" s="12">
        <v>0</v>
      </c>
      <c r="Z133" s="12">
        <v>0</v>
      </c>
      <c r="AA133" s="12">
        <v>0</v>
      </c>
      <c r="AB133" s="12">
        <v>40916250</v>
      </c>
      <c r="AC133" s="12">
        <v>5253882</v>
      </c>
      <c r="AD133" s="12">
        <v>0</v>
      </c>
      <c r="AE133" s="12">
        <v>0</v>
      </c>
      <c r="AF133" s="12">
        <v>532</v>
      </c>
      <c r="AG133" s="12">
        <v>0</v>
      </c>
      <c r="AH133" s="12">
        <v>0</v>
      </c>
      <c r="AI133" s="12">
        <v>0</v>
      </c>
      <c r="AJ133" s="12">
        <v>29419749</v>
      </c>
      <c r="AK133" s="12">
        <v>0</v>
      </c>
      <c r="AL133" s="12">
        <v>0</v>
      </c>
      <c r="AM133" s="205">
        <v>361329426</v>
      </c>
    </row>
    <row r="134" spans="1:39" s="26" customFormat="1" ht="15" x14ac:dyDescent="0.25">
      <c r="A134" s="74" t="s">
        <v>378</v>
      </c>
      <c r="B134" s="29" t="s">
        <v>70</v>
      </c>
      <c r="C134" s="12">
        <v>1627289</v>
      </c>
      <c r="D134" s="12">
        <v>0</v>
      </c>
      <c r="E134" s="12">
        <v>0</v>
      </c>
      <c r="F134" s="12">
        <v>5236</v>
      </c>
      <c r="G134" s="12">
        <v>0</v>
      </c>
      <c r="H134" s="12">
        <v>1859948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5064096</v>
      </c>
      <c r="O134" s="12">
        <v>0</v>
      </c>
      <c r="P134" s="12">
        <v>0</v>
      </c>
      <c r="Q134" s="12">
        <v>1</v>
      </c>
      <c r="R134" s="12">
        <v>0</v>
      </c>
      <c r="S134" s="12">
        <v>0</v>
      </c>
      <c r="T134" s="12">
        <v>2820825</v>
      </c>
      <c r="U134" s="12">
        <v>0</v>
      </c>
      <c r="V134" s="12">
        <v>4043829</v>
      </c>
      <c r="W134" s="12">
        <v>504280</v>
      </c>
      <c r="X134" s="12">
        <v>0</v>
      </c>
      <c r="Y134" s="12">
        <v>0</v>
      </c>
      <c r="Z134" s="12">
        <v>180257</v>
      </c>
      <c r="AA134" s="12">
        <v>0</v>
      </c>
      <c r="AB134" s="12">
        <v>62007980</v>
      </c>
      <c r="AC134" s="12">
        <v>2499247</v>
      </c>
      <c r="AD134" s="12">
        <v>0</v>
      </c>
      <c r="AE134" s="12">
        <v>185703</v>
      </c>
      <c r="AF134" s="12">
        <v>632569</v>
      </c>
      <c r="AG134" s="12">
        <v>0</v>
      </c>
      <c r="AH134" s="12">
        <v>12239495</v>
      </c>
      <c r="AI134" s="12">
        <v>0</v>
      </c>
      <c r="AJ134" s="12">
        <v>1996641</v>
      </c>
      <c r="AK134" s="12">
        <v>0</v>
      </c>
      <c r="AL134" s="12">
        <v>0</v>
      </c>
      <c r="AM134" s="205">
        <v>95667396</v>
      </c>
    </row>
    <row r="135" spans="1:39" s="26" customFormat="1" ht="15" x14ac:dyDescent="0.25">
      <c r="A135" s="121" t="s">
        <v>379</v>
      </c>
      <c r="B135" s="122" t="s">
        <v>163</v>
      </c>
      <c r="C135" s="120">
        <v>3306368854</v>
      </c>
      <c r="D135" s="120">
        <v>1172844</v>
      </c>
      <c r="E135" s="120">
        <v>12226057</v>
      </c>
      <c r="F135" s="120">
        <v>223687964</v>
      </c>
      <c r="G135" s="120">
        <v>1148846577</v>
      </c>
      <c r="H135" s="120">
        <v>3548768179</v>
      </c>
      <c r="I135" s="120">
        <v>43985747</v>
      </c>
      <c r="J135" s="120">
        <v>977351</v>
      </c>
      <c r="K135" s="120">
        <v>171662250</v>
      </c>
      <c r="L135" s="120">
        <v>996701</v>
      </c>
      <c r="M135" s="120">
        <v>2019656</v>
      </c>
      <c r="N135" s="120">
        <v>1590347200</v>
      </c>
      <c r="O135" s="120">
        <v>940265187</v>
      </c>
      <c r="P135" s="120">
        <v>9064016</v>
      </c>
      <c r="Q135" s="120">
        <v>258229530</v>
      </c>
      <c r="R135" s="120">
        <v>435073312</v>
      </c>
      <c r="S135" s="120">
        <v>75931078</v>
      </c>
      <c r="T135" s="120">
        <v>1129838508</v>
      </c>
      <c r="U135" s="120">
        <v>0</v>
      </c>
      <c r="V135" s="120">
        <v>1160191605</v>
      </c>
      <c r="W135" s="120">
        <v>714128190</v>
      </c>
      <c r="X135" s="120">
        <v>1670132276</v>
      </c>
      <c r="Y135" s="120">
        <v>219530782</v>
      </c>
      <c r="Z135" s="120">
        <v>522940529</v>
      </c>
      <c r="AA135" s="120">
        <v>1172844</v>
      </c>
      <c r="AB135" s="120">
        <v>4606504256</v>
      </c>
      <c r="AC135" s="120">
        <v>822924655</v>
      </c>
      <c r="AD135" s="120">
        <v>4300067179</v>
      </c>
      <c r="AE135" s="120">
        <v>1112454413</v>
      </c>
      <c r="AF135" s="120">
        <v>831156082</v>
      </c>
      <c r="AG135" s="120">
        <v>448426272</v>
      </c>
      <c r="AH135" s="120">
        <v>1949342848</v>
      </c>
      <c r="AI135" s="120">
        <v>0</v>
      </c>
      <c r="AJ135" s="120">
        <v>864779872</v>
      </c>
      <c r="AK135" s="120">
        <v>222142223</v>
      </c>
      <c r="AL135" s="120">
        <v>3254233</v>
      </c>
      <c r="AM135" s="202">
        <v>32348609270</v>
      </c>
    </row>
    <row r="136" spans="1:39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72863411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222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1082340</v>
      </c>
      <c r="W136" s="12">
        <v>0</v>
      </c>
      <c r="X136" s="12">
        <v>399352</v>
      </c>
      <c r="Y136" s="12">
        <v>0</v>
      </c>
      <c r="Z136" s="12">
        <v>0</v>
      </c>
      <c r="AA136" s="12">
        <v>0</v>
      </c>
      <c r="AB136" s="12">
        <v>0</v>
      </c>
      <c r="AC136" s="12">
        <v>2244210</v>
      </c>
      <c r="AD136" s="12">
        <v>222527841</v>
      </c>
      <c r="AE136" s="12">
        <v>200156</v>
      </c>
      <c r="AF136" s="12">
        <v>122260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205">
        <v>299590592</v>
      </c>
    </row>
    <row r="137" spans="1:39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20000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83486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2087946</v>
      </c>
      <c r="AD137" s="12">
        <v>1235732</v>
      </c>
      <c r="AE137" s="12">
        <v>183266</v>
      </c>
      <c r="AF137" s="12">
        <v>1563132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205">
        <v>5173562</v>
      </c>
    </row>
    <row r="138" spans="1:39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136272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34305</v>
      </c>
      <c r="T138" s="12">
        <v>0</v>
      </c>
      <c r="U138" s="12">
        <v>0</v>
      </c>
      <c r="V138" s="12">
        <v>7931628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116343</v>
      </c>
      <c r="AD138" s="12">
        <v>1474754</v>
      </c>
      <c r="AE138" s="12">
        <v>121720</v>
      </c>
      <c r="AF138" s="12">
        <v>80000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205">
        <v>9895022</v>
      </c>
    </row>
    <row r="139" spans="1:39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11860552</v>
      </c>
      <c r="H139" s="12">
        <v>0</v>
      </c>
      <c r="I139" s="12">
        <v>0</v>
      </c>
      <c r="J139" s="12">
        <v>0</v>
      </c>
      <c r="K139" s="12">
        <v>0</v>
      </c>
      <c r="L139" s="12">
        <v>1960548</v>
      </c>
      <c r="M139" s="12">
        <v>0</v>
      </c>
      <c r="N139" s="12">
        <v>621</v>
      </c>
      <c r="O139" s="12">
        <v>0</v>
      </c>
      <c r="P139" s="12">
        <v>0</v>
      </c>
      <c r="Q139" s="12">
        <v>0</v>
      </c>
      <c r="R139" s="12">
        <v>0</v>
      </c>
      <c r="S139" s="12">
        <v>23891667</v>
      </c>
      <c r="T139" s="12">
        <v>0</v>
      </c>
      <c r="U139" s="12">
        <v>0</v>
      </c>
      <c r="V139" s="12">
        <v>17492223</v>
      </c>
      <c r="W139" s="12">
        <v>0</v>
      </c>
      <c r="X139" s="12">
        <v>1079897</v>
      </c>
      <c r="Y139" s="12">
        <v>0</v>
      </c>
      <c r="Z139" s="12">
        <v>0</v>
      </c>
      <c r="AA139" s="12">
        <v>0</v>
      </c>
      <c r="AB139" s="12">
        <v>328121761</v>
      </c>
      <c r="AC139" s="12">
        <v>13664043</v>
      </c>
      <c r="AD139" s="12">
        <v>529250976</v>
      </c>
      <c r="AE139" s="12">
        <v>34680324</v>
      </c>
      <c r="AF139" s="12">
        <v>86319550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205">
        <v>1048322162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1297120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600922</v>
      </c>
      <c r="W141" s="12">
        <v>0</v>
      </c>
      <c r="X141" s="12">
        <v>15534</v>
      </c>
      <c r="Y141" s="12">
        <v>0</v>
      </c>
      <c r="Z141" s="12">
        <v>0</v>
      </c>
      <c r="AA141" s="12">
        <v>0</v>
      </c>
      <c r="AB141" s="12">
        <v>0</v>
      </c>
      <c r="AC141" s="12">
        <v>30193</v>
      </c>
      <c r="AD141" s="12">
        <v>1880036</v>
      </c>
      <c r="AE141" s="12">
        <v>10107</v>
      </c>
      <c r="AF141" s="12">
        <v>29342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205">
        <v>3863256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0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95367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205">
        <v>95367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24650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940634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909983</v>
      </c>
      <c r="AD144" s="12">
        <v>121301125</v>
      </c>
      <c r="AE144" s="12">
        <v>1446027</v>
      </c>
      <c r="AF144" s="12">
        <v>822277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205">
        <v>125444696</v>
      </c>
    </row>
    <row r="145" spans="1:39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5111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210890</v>
      </c>
      <c r="W145" s="12">
        <v>0</v>
      </c>
      <c r="X145" s="12">
        <v>81600</v>
      </c>
      <c r="Y145" s="12">
        <v>0</v>
      </c>
      <c r="Z145" s="12">
        <v>0</v>
      </c>
      <c r="AA145" s="12">
        <v>0</v>
      </c>
      <c r="AB145" s="12">
        <v>0</v>
      </c>
      <c r="AC145" s="12">
        <v>101733</v>
      </c>
      <c r="AD145" s="12">
        <v>2377423</v>
      </c>
      <c r="AE145" s="12">
        <v>0</v>
      </c>
      <c r="AF145" s="12">
        <v>30000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205">
        <v>2855757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12">
        <v>0</v>
      </c>
      <c r="AM146" s="205">
        <v>6578249</v>
      </c>
    </row>
    <row r="147" spans="1:39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9034587</v>
      </c>
      <c r="AD147" s="12">
        <v>930609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205">
        <v>10032424</v>
      </c>
    </row>
    <row r="148" spans="1:39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32727</v>
      </c>
      <c r="AD148" s="12">
        <v>0</v>
      </c>
      <c r="AE148" s="12">
        <v>0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205">
        <v>68204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762648</v>
      </c>
      <c r="AD149" s="12">
        <v>27322372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205">
        <v>28085020</v>
      </c>
    </row>
    <row r="150" spans="1:39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13177672</v>
      </c>
      <c r="H150" s="120">
        <v>72863411</v>
      </c>
      <c r="I150" s="120">
        <v>0</v>
      </c>
      <c r="J150" s="120">
        <v>0</v>
      </c>
      <c r="K150" s="120">
        <v>0</v>
      </c>
      <c r="L150" s="120">
        <v>2126581</v>
      </c>
      <c r="M150" s="120">
        <v>0</v>
      </c>
      <c r="N150" s="120">
        <v>845</v>
      </c>
      <c r="O150" s="120">
        <v>0</v>
      </c>
      <c r="P150" s="120">
        <v>0</v>
      </c>
      <c r="Q150" s="120">
        <v>0</v>
      </c>
      <c r="R150" s="120">
        <v>0</v>
      </c>
      <c r="S150" s="120">
        <v>24125772</v>
      </c>
      <c r="T150" s="120">
        <v>0</v>
      </c>
      <c r="U150" s="120">
        <v>0</v>
      </c>
      <c r="V150" s="120">
        <v>28342123</v>
      </c>
      <c r="W150" s="120">
        <v>0</v>
      </c>
      <c r="X150" s="120">
        <v>1576383</v>
      </c>
      <c r="Y150" s="120">
        <v>0</v>
      </c>
      <c r="Z150" s="120">
        <v>0</v>
      </c>
      <c r="AA150" s="120">
        <v>0</v>
      </c>
      <c r="AB150" s="120">
        <v>328121761</v>
      </c>
      <c r="AC150" s="120">
        <v>28984413</v>
      </c>
      <c r="AD150" s="120">
        <v>908300868</v>
      </c>
      <c r="AE150" s="120">
        <v>36804195</v>
      </c>
      <c r="AF150" s="120">
        <v>89002038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120">
        <v>0</v>
      </c>
      <c r="AM150" s="202">
        <v>1540004311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3306368854</v>
      </c>
      <c r="D151" s="31">
        <v>1172844</v>
      </c>
      <c r="E151" s="31">
        <v>12226057</v>
      </c>
      <c r="F151" s="31">
        <v>223687964</v>
      </c>
      <c r="G151" s="31">
        <v>1170120756</v>
      </c>
      <c r="H151" s="31">
        <v>3621440680</v>
      </c>
      <c r="I151" s="31">
        <v>43985747</v>
      </c>
      <c r="J151" s="31">
        <v>977351</v>
      </c>
      <c r="K151" s="31">
        <v>171662250</v>
      </c>
      <c r="L151" s="31">
        <v>3123282</v>
      </c>
      <c r="M151" s="31">
        <v>2019656</v>
      </c>
      <c r="N151" s="31">
        <v>1590348045</v>
      </c>
      <c r="O151" s="31">
        <v>940265187</v>
      </c>
      <c r="P151" s="31">
        <v>9064016</v>
      </c>
      <c r="Q151" s="31">
        <v>258229530</v>
      </c>
      <c r="R151" s="31">
        <v>435073312</v>
      </c>
      <c r="S151" s="31">
        <v>100056850</v>
      </c>
      <c r="T151" s="31">
        <v>1135480823</v>
      </c>
      <c r="U151" s="31">
        <v>0</v>
      </c>
      <c r="V151" s="31">
        <v>1188533728</v>
      </c>
      <c r="W151" s="31">
        <v>714128190</v>
      </c>
      <c r="X151" s="31">
        <v>2047587453</v>
      </c>
      <c r="Y151" s="31">
        <v>219530782</v>
      </c>
      <c r="Z151" s="31">
        <v>522940529</v>
      </c>
      <c r="AA151" s="31">
        <v>1172844</v>
      </c>
      <c r="AB151" s="31">
        <v>4936607522</v>
      </c>
      <c r="AC151" s="31">
        <v>851909068</v>
      </c>
      <c r="AD151" s="31">
        <v>5208368047</v>
      </c>
      <c r="AE151" s="31">
        <v>1163015606</v>
      </c>
      <c r="AF151" s="31">
        <v>920632542</v>
      </c>
      <c r="AG151" s="31">
        <v>448426272</v>
      </c>
      <c r="AH151" s="31">
        <v>1955921097</v>
      </c>
      <c r="AI151" s="31">
        <v>0</v>
      </c>
      <c r="AJ151" s="31">
        <v>864779872</v>
      </c>
      <c r="AK151" s="31">
        <v>222142223</v>
      </c>
      <c r="AL151" s="31">
        <v>3254233</v>
      </c>
      <c r="AM151" s="206">
        <v>34294253212</v>
      </c>
    </row>
    <row r="152" spans="1:39" s="26" customFormat="1" ht="15" x14ac:dyDescent="0.25">
      <c r="A152" s="74" t="s">
        <v>395</v>
      </c>
      <c r="B152" s="29" t="s">
        <v>144</v>
      </c>
      <c r="C152" s="12">
        <v>27071478</v>
      </c>
      <c r="D152" s="12">
        <v>31011764</v>
      </c>
      <c r="E152" s="12">
        <v>681136836</v>
      </c>
      <c r="F152" s="12">
        <v>578641</v>
      </c>
      <c r="G152" s="12">
        <v>61390687</v>
      </c>
      <c r="H152" s="12">
        <v>1097561193</v>
      </c>
      <c r="I152" s="12">
        <v>2354155</v>
      </c>
      <c r="J152" s="12">
        <v>20400000</v>
      </c>
      <c r="K152" s="12">
        <v>28356570</v>
      </c>
      <c r="L152" s="12">
        <v>2594195</v>
      </c>
      <c r="M152" s="12">
        <v>248785293</v>
      </c>
      <c r="N152" s="12">
        <v>240981746</v>
      </c>
      <c r="O152" s="12">
        <v>1245897227</v>
      </c>
      <c r="P152" s="12">
        <v>37307729</v>
      </c>
      <c r="Q152" s="12">
        <v>113947142</v>
      </c>
      <c r="R152" s="12">
        <v>80077140</v>
      </c>
      <c r="S152" s="12">
        <v>8444409</v>
      </c>
      <c r="T152" s="12">
        <v>28180150</v>
      </c>
      <c r="U152" s="12">
        <v>0</v>
      </c>
      <c r="V152" s="12">
        <v>569482041</v>
      </c>
      <c r="W152" s="12">
        <v>485517859</v>
      </c>
      <c r="X152" s="12">
        <v>86661855</v>
      </c>
      <c r="Y152" s="12">
        <v>699321</v>
      </c>
      <c r="Z152" s="12">
        <v>505324223</v>
      </c>
      <c r="AA152" s="12">
        <v>1940456</v>
      </c>
      <c r="AB152" s="12">
        <v>305344853</v>
      </c>
      <c r="AC152" s="12">
        <v>292916883</v>
      </c>
      <c r="AD152" s="12">
        <v>100090871</v>
      </c>
      <c r="AE152" s="12">
        <v>158277633</v>
      </c>
      <c r="AF152" s="12">
        <v>101164191</v>
      </c>
      <c r="AG152" s="12">
        <v>21452917</v>
      </c>
      <c r="AH152" s="12">
        <v>18786498</v>
      </c>
      <c r="AI152" s="12">
        <v>0</v>
      </c>
      <c r="AJ152" s="12">
        <v>12920268</v>
      </c>
      <c r="AK152" s="12">
        <v>0</v>
      </c>
      <c r="AL152" s="12">
        <v>0</v>
      </c>
      <c r="AM152" s="205">
        <v>6616656224</v>
      </c>
    </row>
    <row r="153" spans="1:39" s="26" customFormat="1" ht="15" x14ac:dyDescent="0.25">
      <c r="A153" s="74" t="s">
        <v>396</v>
      </c>
      <c r="B153" s="29" t="s">
        <v>145</v>
      </c>
      <c r="C153" s="12">
        <v>42965254</v>
      </c>
      <c r="D153" s="12">
        <v>134575779</v>
      </c>
      <c r="E153" s="12">
        <v>6158726</v>
      </c>
      <c r="F153" s="12">
        <v>11857809</v>
      </c>
      <c r="G153" s="12">
        <v>27625000</v>
      </c>
      <c r="H153" s="12">
        <v>259045118</v>
      </c>
      <c r="I153" s="12">
        <v>11599280</v>
      </c>
      <c r="J153" s="12">
        <v>0</v>
      </c>
      <c r="K153" s="12">
        <v>0</v>
      </c>
      <c r="L153" s="12">
        <v>0</v>
      </c>
      <c r="M153" s="12">
        <v>5090789</v>
      </c>
      <c r="N153" s="12">
        <v>42745579</v>
      </c>
      <c r="O153" s="12">
        <v>94640057</v>
      </c>
      <c r="P153" s="12">
        <v>7500000</v>
      </c>
      <c r="Q153" s="12">
        <v>250391617</v>
      </c>
      <c r="R153" s="12">
        <v>122607494</v>
      </c>
      <c r="S153" s="12">
        <v>15737</v>
      </c>
      <c r="T153" s="12">
        <v>129567811</v>
      </c>
      <c r="U153" s="12">
        <v>0</v>
      </c>
      <c r="V153" s="12">
        <v>141362065</v>
      </c>
      <c r="W153" s="12">
        <v>206544989</v>
      </c>
      <c r="X153" s="12">
        <v>372173517</v>
      </c>
      <c r="Y153" s="12">
        <v>0</v>
      </c>
      <c r="Z153" s="12">
        <v>86685480</v>
      </c>
      <c r="AA153" s="12">
        <v>24325159</v>
      </c>
      <c r="AB153" s="12">
        <v>68807865</v>
      </c>
      <c r="AC153" s="12">
        <v>64210254</v>
      </c>
      <c r="AD153" s="12">
        <v>833418826</v>
      </c>
      <c r="AE153" s="12">
        <v>104666628</v>
      </c>
      <c r="AF153" s="12">
        <v>142559036</v>
      </c>
      <c r="AG153" s="12">
        <v>0</v>
      </c>
      <c r="AH153" s="12">
        <v>1041917773</v>
      </c>
      <c r="AI153" s="12">
        <v>0</v>
      </c>
      <c r="AJ153" s="12">
        <v>11354076</v>
      </c>
      <c r="AK153" s="12">
        <v>0</v>
      </c>
      <c r="AL153" s="12">
        <v>0</v>
      </c>
      <c r="AM153" s="205">
        <v>4244411718</v>
      </c>
    </row>
    <row r="154" spans="1:39" s="26" customFormat="1" ht="15" x14ac:dyDescent="0.25">
      <c r="A154" s="74" t="s">
        <v>397</v>
      </c>
      <c r="B154" s="29" t="s">
        <v>146</v>
      </c>
      <c r="C154" s="12">
        <v>700000</v>
      </c>
      <c r="D154" s="12">
        <v>5937960</v>
      </c>
      <c r="E154" s="12">
        <v>34566157</v>
      </c>
      <c r="F154" s="12">
        <v>0</v>
      </c>
      <c r="G154" s="12">
        <v>0</v>
      </c>
      <c r="H154" s="12">
        <v>28720000</v>
      </c>
      <c r="I154" s="12">
        <v>0</v>
      </c>
      <c r="J154" s="12">
        <v>2145200</v>
      </c>
      <c r="K154" s="12">
        <v>0</v>
      </c>
      <c r="L154" s="12">
        <v>4019000</v>
      </c>
      <c r="M154" s="12">
        <v>1691556</v>
      </c>
      <c r="N154" s="12">
        <v>1224979</v>
      </c>
      <c r="O154" s="12">
        <v>18001073</v>
      </c>
      <c r="P154" s="12">
        <v>0</v>
      </c>
      <c r="Q154" s="12">
        <v>10238165</v>
      </c>
      <c r="R154" s="12">
        <v>22115397</v>
      </c>
      <c r="S154" s="12">
        <v>95855</v>
      </c>
      <c r="T154" s="12">
        <v>100000</v>
      </c>
      <c r="U154" s="12">
        <v>0</v>
      </c>
      <c r="V154" s="12">
        <v>43118643</v>
      </c>
      <c r="W154" s="12">
        <v>2900000</v>
      </c>
      <c r="X154" s="12">
        <v>6840824</v>
      </c>
      <c r="Y154" s="12">
        <v>0</v>
      </c>
      <c r="Z154" s="12">
        <v>0</v>
      </c>
      <c r="AA154" s="12">
        <v>150000</v>
      </c>
      <c r="AB154" s="12">
        <v>117897433</v>
      </c>
      <c r="AC154" s="12">
        <v>1180000</v>
      </c>
      <c r="AD154" s="12">
        <v>70873100</v>
      </c>
      <c r="AE154" s="12">
        <v>30315567</v>
      </c>
      <c r="AF154" s="12">
        <v>0</v>
      </c>
      <c r="AG154" s="12">
        <v>283718</v>
      </c>
      <c r="AH154" s="12">
        <v>55658310</v>
      </c>
      <c r="AI154" s="12">
        <v>0</v>
      </c>
      <c r="AJ154" s="12">
        <v>0</v>
      </c>
      <c r="AK154" s="12">
        <v>0</v>
      </c>
      <c r="AL154" s="12">
        <v>0</v>
      </c>
      <c r="AM154" s="205">
        <v>458772937</v>
      </c>
    </row>
    <row r="155" spans="1:39" s="26" customFormat="1" ht="15" x14ac:dyDescent="0.25">
      <c r="A155" s="74" t="s">
        <v>398</v>
      </c>
      <c r="B155" s="29" t="s">
        <v>147</v>
      </c>
      <c r="C155" s="12">
        <v>532706008</v>
      </c>
      <c r="D155" s="12">
        <v>1364824403</v>
      </c>
      <c r="E155" s="12">
        <v>131682850</v>
      </c>
      <c r="F155" s="12">
        <v>542005878</v>
      </c>
      <c r="G155" s="12">
        <v>499633752</v>
      </c>
      <c r="H155" s="12">
        <v>1339815984</v>
      </c>
      <c r="I155" s="12">
        <v>488067712</v>
      </c>
      <c r="J155" s="12">
        <v>678912658</v>
      </c>
      <c r="K155" s="12">
        <v>392454915</v>
      </c>
      <c r="L155" s="12">
        <v>153497925</v>
      </c>
      <c r="M155" s="12">
        <v>443288463</v>
      </c>
      <c r="N155" s="12">
        <v>1223994144</v>
      </c>
      <c r="O155" s="12">
        <v>169546230</v>
      </c>
      <c r="P155" s="12">
        <v>258720016</v>
      </c>
      <c r="Q155" s="12">
        <v>181515844</v>
      </c>
      <c r="R155" s="12">
        <v>202651302</v>
      </c>
      <c r="S155" s="12">
        <v>93619591</v>
      </c>
      <c r="T155" s="12">
        <v>783138698</v>
      </c>
      <c r="U155" s="12">
        <v>0</v>
      </c>
      <c r="V155" s="12">
        <v>790755203</v>
      </c>
      <c r="W155" s="12">
        <v>285388423</v>
      </c>
      <c r="X155" s="12">
        <v>59254240</v>
      </c>
      <c r="Y155" s="12">
        <v>190236768</v>
      </c>
      <c r="Z155" s="12">
        <v>490576981</v>
      </c>
      <c r="AA155" s="12">
        <v>82875241</v>
      </c>
      <c r="AB155" s="12">
        <v>830472981</v>
      </c>
      <c r="AC155" s="12">
        <v>1485109723</v>
      </c>
      <c r="AD155" s="12">
        <v>893541660</v>
      </c>
      <c r="AE155" s="12">
        <v>651766632</v>
      </c>
      <c r="AF155" s="12">
        <v>1405767637</v>
      </c>
      <c r="AG155" s="12">
        <v>583952296</v>
      </c>
      <c r="AH155" s="12">
        <v>320565356</v>
      </c>
      <c r="AI155" s="12">
        <v>0</v>
      </c>
      <c r="AJ155" s="12">
        <v>230856218</v>
      </c>
      <c r="AK155" s="12">
        <v>93601400</v>
      </c>
      <c r="AL155" s="12">
        <v>0</v>
      </c>
      <c r="AM155" s="205">
        <v>17874797132</v>
      </c>
    </row>
    <row r="156" spans="1:39" s="26" customFormat="1" ht="15" x14ac:dyDescent="0.25">
      <c r="A156" s="74" t="s">
        <v>399</v>
      </c>
      <c r="B156" s="29" t="s">
        <v>148</v>
      </c>
      <c r="C156" s="12">
        <v>18143397</v>
      </c>
      <c r="D156" s="12">
        <v>0</v>
      </c>
      <c r="E156" s="12">
        <v>0</v>
      </c>
      <c r="F156" s="12">
        <v>18143397</v>
      </c>
      <c r="G156" s="12">
        <v>62130473</v>
      </c>
      <c r="H156" s="12">
        <v>18143667</v>
      </c>
      <c r="I156" s="12">
        <v>18143397</v>
      </c>
      <c r="J156" s="12">
        <v>18143397</v>
      </c>
      <c r="K156" s="12">
        <v>18143397</v>
      </c>
      <c r="L156" s="12">
        <v>17879107</v>
      </c>
      <c r="M156" s="12">
        <v>18143397</v>
      </c>
      <c r="N156" s="12">
        <v>0</v>
      </c>
      <c r="O156" s="12">
        <v>0</v>
      </c>
      <c r="P156" s="12">
        <v>18143397</v>
      </c>
      <c r="Q156" s="12">
        <v>0</v>
      </c>
      <c r="R156" s="12">
        <v>18143469</v>
      </c>
      <c r="S156" s="12">
        <v>18143397</v>
      </c>
      <c r="T156" s="12">
        <v>0</v>
      </c>
      <c r="U156" s="12">
        <v>0</v>
      </c>
      <c r="V156" s="12">
        <v>0</v>
      </c>
      <c r="W156" s="12">
        <v>18143397</v>
      </c>
      <c r="X156" s="12">
        <v>17812769</v>
      </c>
      <c r="Y156" s="12">
        <v>176179204</v>
      </c>
      <c r="Z156" s="12">
        <v>18143397</v>
      </c>
      <c r="AA156" s="12">
        <v>18143397</v>
      </c>
      <c r="AB156" s="12">
        <v>18143397</v>
      </c>
      <c r="AC156" s="12">
        <v>0</v>
      </c>
      <c r="AD156" s="12">
        <v>0</v>
      </c>
      <c r="AE156" s="12">
        <v>0</v>
      </c>
      <c r="AF156" s="12">
        <v>18143397</v>
      </c>
      <c r="AG156" s="12">
        <v>18143397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564296247</v>
      </c>
    </row>
    <row r="157" spans="1:39" s="26" customFormat="1" ht="15" x14ac:dyDescent="0.25">
      <c r="A157" s="74" t="s">
        <v>400</v>
      </c>
      <c r="B157" s="29" t="s">
        <v>149</v>
      </c>
      <c r="C157" s="12">
        <v>135305</v>
      </c>
      <c r="D157" s="12">
        <v>333129581</v>
      </c>
      <c r="E157" s="12">
        <v>27479629</v>
      </c>
      <c r="F157" s="12">
        <v>4110200</v>
      </c>
      <c r="G157" s="12">
        <v>18987805</v>
      </c>
      <c r="H157" s="12">
        <v>92732133</v>
      </c>
      <c r="I157" s="12">
        <v>55663969</v>
      </c>
      <c r="J157" s="12">
        <v>0</v>
      </c>
      <c r="K157" s="12">
        <v>2953944</v>
      </c>
      <c r="L157" s="12">
        <v>150907114</v>
      </c>
      <c r="M157" s="12">
        <v>2830294</v>
      </c>
      <c r="N157" s="12">
        <v>194283197</v>
      </c>
      <c r="O157" s="12">
        <v>54671844</v>
      </c>
      <c r="P157" s="12">
        <v>24359409</v>
      </c>
      <c r="Q157" s="12">
        <v>2748200</v>
      </c>
      <c r="R157" s="12">
        <v>361201000</v>
      </c>
      <c r="S157" s="12">
        <v>318117</v>
      </c>
      <c r="T157" s="12">
        <v>210663954</v>
      </c>
      <c r="U157" s="12">
        <v>0</v>
      </c>
      <c r="V157" s="12">
        <v>142051572</v>
      </c>
      <c r="W157" s="12">
        <v>7257000</v>
      </c>
      <c r="X157" s="12">
        <v>23234778</v>
      </c>
      <c r="Y157" s="12">
        <v>1500000</v>
      </c>
      <c r="Z157" s="12">
        <v>3811818</v>
      </c>
      <c r="AA157" s="12">
        <v>17396835</v>
      </c>
      <c r="AB157" s="12">
        <v>103910716</v>
      </c>
      <c r="AC157" s="12">
        <v>107156629</v>
      </c>
      <c r="AD157" s="12">
        <v>129683306</v>
      </c>
      <c r="AE157" s="12">
        <v>103973751</v>
      </c>
      <c r="AF157" s="12">
        <v>58356200</v>
      </c>
      <c r="AG157" s="12">
        <v>331885903</v>
      </c>
      <c r="AH157" s="12">
        <v>352463160</v>
      </c>
      <c r="AI157" s="12">
        <v>0</v>
      </c>
      <c r="AJ157" s="12">
        <v>59076013</v>
      </c>
      <c r="AK157" s="12">
        <v>0</v>
      </c>
      <c r="AL157" s="12">
        <v>0</v>
      </c>
      <c r="AM157" s="205">
        <v>2978933376</v>
      </c>
    </row>
    <row r="158" spans="1:39" s="26" customFormat="1" ht="15" x14ac:dyDescent="0.25">
      <c r="A158" s="74" t="s">
        <v>401</v>
      </c>
      <c r="B158" s="29" t="s">
        <v>150</v>
      </c>
      <c r="C158" s="12">
        <v>34413</v>
      </c>
      <c r="D158" s="12">
        <v>9369135</v>
      </c>
      <c r="E158" s="12">
        <v>0</v>
      </c>
      <c r="F158" s="12">
        <v>950000</v>
      </c>
      <c r="G158" s="12">
        <v>0</v>
      </c>
      <c r="H158" s="12">
        <v>10480133</v>
      </c>
      <c r="I158" s="12">
        <v>780000</v>
      </c>
      <c r="J158" s="12">
        <v>5300000</v>
      </c>
      <c r="K158" s="12">
        <v>11414</v>
      </c>
      <c r="L158" s="12">
        <v>9227441</v>
      </c>
      <c r="M158" s="12">
        <v>351000</v>
      </c>
      <c r="N158" s="12">
        <v>2464060</v>
      </c>
      <c r="O158" s="12">
        <v>4414738</v>
      </c>
      <c r="P158" s="12">
        <v>17479943</v>
      </c>
      <c r="Q158" s="12">
        <v>818181</v>
      </c>
      <c r="R158" s="12">
        <v>6254591</v>
      </c>
      <c r="S158" s="12">
        <v>2213</v>
      </c>
      <c r="T158" s="12">
        <v>1000000</v>
      </c>
      <c r="U158" s="12">
        <v>0</v>
      </c>
      <c r="V158" s="12">
        <v>22720371</v>
      </c>
      <c r="W158" s="12">
        <v>7539328</v>
      </c>
      <c r="X158" s="12">
        <v>2566479</v>
      </c>
      <c r="Y158" s="12">
        <v>0</v>
      </c>
      <c r="Z158" s="12">
        <v>4800000</v>
      </c>
      <c r="AA158" s="12">
        <v>22227</v>
      </c>
      <c r="AB158" s="12">
        <v>4617216</v>
      </c>
      <c r="AC158" s="12">
        <v>8775537</v>
      </c>
      <c r="AD158" s="12">
        <v>4106364</v>
      </c>
      <c r="AE158" s="12">
        <v>1500000</v>
      </c>
      <c r="AF158" s="12">
        <v>1686778</v>
      </c>
      <c r="AG158" s="12">
        <v>6581818</v>
      </c>
      <c r="AH158" s="12">
        <v>0</v>
      </c>
      <c r="AI158" s="12">
        <v>0</v>
      </c>
      <c r="AJ158" s="12">
        <v>3090143</v>
      </c>
      <c r="AK158" s="12">
        <v>0</v>
      </c>
      <c r="AL158" s="12">
        <v>0</v>
      </c>
      <c r="AM158" s="205">
        <v>136943523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3141942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140511131</v>
      </c>
      <c r="AF159" s="12">
        <v>0</v>
      </c>
      <c r="AG159" s="12">
        <v>0</v>
      </c>
      <c r="AH159" s="12">
        <v>900743435</v>
      </c>
      <c r="AI159" s="12">
        <v>0</v>
      </c>
      <c r="AJ159" s="12">
        <v>0</v>
      </c>
      <c r="AK159" s="12">
        <v>0</v>
      </c>
      <c r="AL159" s="12">
        <v>0</v>
      </c>
      <c r="AM159" s="205">
        <v>1048038252</v>
      </c>
    </row>
    <row r="160" spans="1:39" s="26" customFormat="1" ht="15" x14ac:dyDescent="0.25">
      <c r="A160" s="74" t="s">
        <v>403</v>
      </c>
      <c r="B160" s="29" t="s">
        <v>152</v>
      </c>
      <c r="C160" s="12">
        <v>5584970</v>
      </c>
      <c r="D160" s="12">
        <v>50204545</v>
      </c>
      <c r="E160" s="12">
        <v>60093035</v>
      </c>
      <c r="F160" s="12">
        <v>314987450</v>
      </c>
      <c r="G160" s="12">
        <v>154789</v>
      </c>
      <c r="H160" s="12">
        <v>525810366</v>
      </c>
      <c r="I160" s="12">
        <v>4438131</v>
      </c>
      <c r="J160" s="12">
        <v>7521000</v>
      </c>
      <c r="K160" s="12">
        <v>1942096</v>
      </c>
      <c r="L160" s="12">
        <v>84643464</v>
      </c>
      <c r="M160" s="12">
        <v>7005787</v>
      </c>
      <c r="N160" s="12">
        <v>71392467</v>
      </c>
      <c r="O160" s="12">
        <v>68381846</v>
      </c>
      <c r="P160" s="12">
        <v>0</v>
      </c>
      <c r="Q160" s="12">
        <v>0</v>
      </c>
      <c r="R160" s="12">
        <v>11612431</v>
      </c>
      <c r="S160" s="12">
        <v>0</v>
      </c>
      <c r="T160" s="12">
        <v>46183413</v>
      </c>
      <c r="U160" s="12">
        <v>0</v>
      </c>
      <c r="V160" s="12">
        <v>19053926</v>
      </c>
      <c r="W160" s="12">
        <v>27444463</v>
      </c>
      <c r="X160" s="12">
        <v>205001258</v>
      </c>
      <c r="Y160" s="12">
        <v>49343050</v>
      </c>
      <c r="Z160" s="12">
        <v>5746231</v>
      </c>
      <c r="AA160" s="12">
        <v>449981</v>
      </c>
      <c r="AB160" s="12">
        <v>311851122</v>
      </c>
      <c r="AC160" s="12">
        <v>48099268</v>
      </c>
      <c r="AD160" s="12">
        <v>0</v>
      </c>
      <c r="AE160" s="12">
        <v>129718978</v>
      </c>
      <c r="AF160" s="12">
        <v>19673136</v>
      </c>
      <c r="AG160" s="12">
        <v>11552990</v>
      </c>
      <c r="AH160" s="12">
        <v>106725292</v>
      </c>
      <c r="AI160" s="12">
        <v>0</v>
      </c>
      <c r="AJ160" s="12">
        <v>4204683</v>
      </c>
      <c r="AK160" s="12">
        <v>1500000</v>
      </c>
      <c r="AL160" s="12">
        <v>0</v>
      </c>
      <c r="AM160" s="205">
        <v>2200320168</v>
      </c>
    </row>
    <row r="161" spans="1:39" s="26" customFormat="1" ht="15" x14ac:dyDescent="0.25">
      <c r="A161" s="74" t="s">
        <v>404</v>
      </c>
      <c r="B161" s="29" t="s">
        <v>153</v>
      </c>
      <c r="C161" s="12">
        <v>80980748</v>
      </c>
      <c r="D161" s="12">
        <v>125080224</v>
      </c>
      <c r="E161" s="12">
        <v>143779557</v>
      </c>
      <c r="F161" s="12">
        <v>76874133</v>
      </c>
      <c r="G161" s="12">
        <v>79374133</v>
      </c>
      <c r="H161" s="12">
        <v>77667121</v>
      </c>
      <c r="I161" s="12">
        <v>76874133</v>
      </c>
      <c r="J161" s="12">
        <v>76874133</v>
      </c>
      <c r="K161" s="12">
        <v>77624931</v>
      </c>
      <c r="L161" s="12">
        <v>151673879</v>
      </c>
      <c r="M161" s="12">
        <v>97665276</v>
      </c>
      <c r="N161" s="12">
        <v>89395912</v>
      </c>
      <c r="O161" s="12">
        <v>116243960</v>
      </c>
      <c r="P161" s="12">
        <v>82678225</v>
      </c>
      <c r="Q161" s="12">
        <v>138213862</v>
      </c>
      <c r="R161" s="12">
        <v>80893078</v>
      </c>
      <c r="S161" s="12">
        <v>78034090</v>
      </c>
      <c r="T161" s="12">
        <v>0</v>
      </c>
      <c r="U161" s="12">
        <v>0</v>
      </c>
      <c r="V161" s="12">
        <v>89371003</v>
      </c>
      <c r="W161" s="12">
        <v>130192128</v>
      </c>
      <c r="X161" s="12">
        <v>79174133</v>
      </c>
      <c r="Y161" s="12">
        <v>77055951</v>
      </c>
      <c r="Z161" s="12">
        <v>76874133</v>
      </c>
      <c r="AA161" s="12">
        <v>76874133</v>
      </c>
      <c r="AB161" s="12">
        <v>141451285</v>
      </c>
      <c r="AC161" s="12">
        <v>82209133</v>
      </c>
      <c r="AD161" s="12">
        <v>67980749</v>
      </c>
      <c r="AE161" s="12">
        <v>77192315</v>
      </c>
      <c r="AF161" s="12">
        <v>79449588</v>
      </c>
      <c r="AG161" s="12">
        <v>79683224</v>
      </c>
      <c r="AH161" s="12">
        <v>24236248</v>
      </c>
      <c r="AI161" s="12">
        <v>0</v>
      </c>
      <c r="AJ161" s="12">
        <v>79227633</v>
      </c>
      <c r="AK161" s="12">
        <v>76874133</v>
      </c>
      <c r="AL161" s="12">
        <v>0</v>
      </c>
      <c r="AM161" s="205">
        <v>2887773184</v>
      </c>
    </row>
    <row r="162" spans="1:39" s="26" customFormat="1" ht="15" x14ac:dyDescent="0.25">
      <c r="A162" s="74" t="s">
        <v>405</v>
      </c>
      <c r="B162" s="29" t="s">
        <v>154</v>
      </c>
      <c r="C162" s="12">
        <v>1041384</v>
      </c>
      <c r="D162" s="12">
        <v>0</v>
      </c>
      <c r="E162" s="12">
        <v>0</v>
      </c>
      <c r="F162" s="12">
        <v>0</v>
      </c>
      <c r="G162" s="12">
        <v>0</v>
      </c>
      <c r="H162" s="12">
        <v>90000000</v>
      </c>
      <c r="I162" s="12">
        <v>0</v>
      </c>
      <c r="J162" s="12">
        <v>0</v>
      </c>
      <c r="K162" s="12">
        <v>0</v>
      </c>
      <c r="L162" s="12">
        <v>280163</v>
      </c>
      <c r="M162" s="12">
        <v>0</v>
      </c>
      <c r="N162" s="12">
        <v>0</v>
      </c>
      <c r="O162" s="12">
        <v>0</v>
      </c>
      <c r="P162" s="12">
        <v>40578</v>
      </c>
      <c r="Q162" s="12">
        <v>11778128</v>
      </c>
      <c r="R162" s="12">
        <v>0</v>
      </c>
      <c r="S162" s="12">
        <v>0</v>
      </c>
      <c r="T162" s="12">
        <v>200000000</v>
      </c>
      <c r="U162" s="12">
        <v>0</v>
      </c>
      <c r="V162" s="12">
        <v>0</v>
      </c>
      <c r="W162" s="12">
        <v>676570</v>
      </c>
      <c r="X162" s="12">
        <v>23438720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387066493</v>
      </c>
      <c r="AI162" s="12">
        <v>0</v>
      </c>
      <c r="AJ162" s="12">
        <v>0</v>
      </c>
      <c r="AK162" s="12">
        <v>0</v>
      </c>
      <c r="AL162" s="12">
        <v>0</v>
      </c>
      <c r="AM162" s="205">
        <v>1013988710</v>
      </c>
    </row>
    <row r="163" spans="1:39" s="26" customFormat="1" ht="15" x14ac:dyDescent="0.25">
      <c r="A163" s="74" t="s">
        <v>406</v>
      </c>
      <c r="B163" s="29" t="s">
        <v>155</v>
      </c>
      <c r="C163" s="12">
        <v>3435369</v>
      </c>
      <c r="D163" s="12">
        <v>149918181</v>
      </c>
      <c r="E163" s="12">
        <v>90163939</v>
      </c>
      <c r="F163" s="12">
        <v>863747</v>
      </c>
      <c r="G163" s="12">
        <v>13550000</v>
      </c>
      <c r="H163" s="12">
        <v>15048227</v>
      </c>
      <c r="I163" s="12">
        <v>10000000</v>
      </c>
      <c r="J163" s="12">
        <v>0</v>
      </c>
      <c r="K163" s="12">
        <v>700000</v>
      </c>
      <c r="L163" s="12">
        <v>10699489</v>
      </c>
      <c r="M163" s="12">
        <v>882188</v>
      </c>
      <c r="N163" s="12">
        <v>152878880</v>
      </c>
      <c r="O163" s="12">
        <v>5489522</v>
      </c>
      <c r="P163" s="12">
        <v>8350000</v>
      </c>
      <c r="Q163" s="12">
        <v>0</v>
      </c>
      <c r="R163" s="12">
        <v>819533574</v>
      </c>
      <c r="S163" s="12">
        <v>150570706</v>
      </c>
      <c r="T163" s="12">
        <v>112000</v>
      </c>
      <c r="U163" s="12">
        <v>0</v>
      </c>
      <c r="V163" s="12">
        <v>144063130</v>
      </c>
      <c r="W163" s="12">
        <v>28656485</v>
      </c>
      <c r="X163" s="12">
        <v>41705774</v>
      </c>
      <c r="Y163" s="12">
        <v>245158707</v>
      </c>
      <c r="Z163" s="12">
        <v>0</v>
      </c>
      <c r="AA163" s="12">
        <v>0</v>
      </c>
      <c r="AB163" s="12">
        <v>293871026</v>
      </c>
      <c r="AC163" s="12">
        <v>610753636</v>
      </c>
      <c r="AD163" s="12">
        <v>101293268</v>
      </c>
      <c r="AE163" s="12">
        <v>11397791</v>
      </c>
      <c r="AF163" s="12">
        <v>105772272</v>
      </c>
      <c r="AG163" s="12">
        <v>8887071</v>
      </c>
      <c r="AH163" s="12">
        <v>34862002</v>
      </c>
      <c r="AI163" s="12">
        <v>0</v>
      </c>
      <c r="AJ163" s="12">
        <v>14436542</v>
      </c>
      <c r="AK163" s="12">
        <v>0</v>
      </c>
      <c r="AL163" s="12">
        <v>0</v>
      </c>
      <c r="AM163" s="205">
        <v>3073053526</v>
      </c>
    </row>
    <row r="164" spans="1:39" s="26" customFormat="1" ht="15" x14ac:dyDescent="0.25">
      <c r="A164" s="74" t="s">
        <v>407</v>
      </c>
      <c r="B164" s="29" t="s">
        <v>156</v>
      </c>
      <c r="C164" s="12">
        <v>477179770</v>
      </c>
      <c r="D164" s="12">
        <v>201282449</v>
      </c>
      <c r="E164" s="12">
        <v>0</v>
      </c>
      <c r="F164" s="12">
        <v>0</v>
      </c>
      <c r="G164" s="12">
        <v>172500000</v>
      </c>
      <c r="H164" s="12">
        <v>635493763</v>
      </c>
      <c r="I164" s="12">
        <v>0</v>
      </c>
      <c r="J164" s="12">
        <v>0</v>
      </c>
      <c r="K164" s="12">
        <v>0</v>
      </c>
      <c r="L164" s="12">
        <v>421679757</v>
      </c>
      <c r="M164" s="12">
        <v>0</v>
      </c>
      <c r="N164" s="12">
        <v>37433103</v>
      </c>
      <c r="O164" s="12">
        <v>34969312</v>
      </c>
      <c r="P164" s="12">
        <v>245708</v>
      </c>
      <c r="Q164" s="12">
        <v>0</v>
      </c>
      <c r="R164" s="12">
        <v>89718505</v>
      </c>
      <c r="S164" s="12">
        <v>84390211</v>
      </c>
      <c r="T164" s="12">
        <v>218618700</v>
      </c>
      <c r="U164" s="12">
        <v>0</v>
      </c>
      <c r="V164" s="12">
        <v>22858480</v>
      </c>
      <c r="W164" s="12">
        <v>168939393</v>
      </c>
      <c r="X164" s="12">
        <v>2500000</v>
      </c>
      <c r="Y164" s="12">
        <v>0</v>
      </c>
      <c r="Z164" s="12">
        <v>0</v>
      </c>
      <c r="AA164" s="12">
        <v>0</v>
      </c>
      <c r="AB164" s="12">
        <v>158326780</v>
      </c>
      <c r="AC164" s="12">
        <v>39506834</v>
      </c>
      <c r="AD164" s="12">
        <v>0</v>
      </c>
      <c r="AE164" s="12">
        <v>0</v>
      </c>
      <c r="AF164" s="12">
        <v>0</v>
      </c>
      <c r="AG164" s="12">
        <v>78527600</v>
      </c>
      <c r="AH164" s="12">
        <v>83151160</v>
      </c>
      <c r="AI164" s="12">
        <v>0</v>
      </c>
      <c r="AJ164" s="12">
        <v>11339600</v>
      </c>
      <c r="AK164" s="12">
        <v>0</v>
      </c>
      <c r="AL164" s="12">
        <v>0</v>
      </c>
      <c r="AM164" s="205">
        <v>2938661125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10662497</v>
      </c>
      <c r="E165" s="12">
        <v>4035516</v>
      </c>
      <c r="F165" s="12">
        <v>469700038</v>
      </c>
      <c r="G165" s="12">
        <v>121587661</v>
      </c>
      <c r="H165" s="12">
        <v>375262743</v>
      </c>
      <c r="I165" s="12">
        <v>2399097</v>
      </c>
      <c r="J165" s="12">
        <v>0</v>
      </c>
      <c r="K165" s="12">
        <v>203339639</v>
      </c>
      <c r="L165" s="12">
        <v>293919775</v>
      </c>
      <c r="M165" s="12">
        <v>0</v>
      </c>
      <c r="N165" s="12">
        <v>760043390</v>
      </c>
      <c r="O165" s="12">
        <v>44285072</v>
      </c>
      <c r="P165" s="12">
        <v>68824626</v>
      </c>
      <c r="Q165" s="12">
        <v>0</v>
      </c>
      <c r="R165" s="12">
        <v>874401077</v>
      </c>
      <c r="S165" s="12">
        <v>0</v>
      </c>
      <c r="T165" s="12">
        <v>773170782</v>
      </c>
      <c r="U165" s="12">
        <v>0</v>
      </c>
      <c r="V165" s="12">
        <v>140499661</v>
      </c>
      <c r="W165" s="12">
        <v>0</v>
      </c>
      <c r="X165" s="12">
        <v>366176564</v>
      </c>
      <c r="Y165" s="12">
        <v>1000000</v>
      </c>
      <c r="Z165" s="12">
        <v>739098609</v>
      </c>
      <c r="AA165" s="12">
        <v>0</v>
      </c>
      <c r="AB165" s="12">
        <v>313700745</v>
      </c>
      <c r="AC165" s="12">
        <v>1285643117</v>
      </c>
      <c r="AD165" s="12">
        <v>155772024</v>
      </c>
      <c r="AE165" s="12">
        <v>249313872</v>
      </c>
      <c r="AF165" s="12">
        <v>96874709</v>
      </c>
      <c r="AG165" s="12">
        <v>155543546</v>
      </c>
      <c r="AH165" s="12">
        <v>79701324</v>
      </c>
      <c r="AI165" s="12">
        <v>0</v>
      </c>
      <c r="AJ165" s="12">
        <v>0</v>
      </c>
      <c r="AK165" s="12">
        <v>0</v>
      </c>
      <c r="AL165" s="12">
        <v>0</v>
      </c>
      <c r="AM165" s="205">
        <v>7584956084</v>
      </c>
    </row>
    <row r="166" spans="1:39" s="26" customFormat="1" ht="15" x14ac:dyDescent="0.25">
      <c r="A166" s="121" t="s">
        <v>409</v>
      </c>
      <c r="B166" s="122" t="s">
        <v>99</v>
      </c>
      <c r="C166" s="120">
        <v>1189978096</v>
      </c>
      <c r="D166" s="120">
        <v>2415996518</v>
      </c>
      <c r="E166" s="120">
        <v>1179096245</v>
      </c>
      <c r="F166" s="120">
        <v>1440071293</v>
      </c>
      <c r="G166" s="120">
        <v>1056934300</v>
      </c>
      <c r="H166" s="120">
        <v>4565780448</v>
      </c>
      <c r="I166" s="120">
        <v>670319874</v>
      </c>
      <c r="J166" s="120">
        <v>809296388</v>
      </c>
      <c r="K166" s="120">
        <v>725526906</v>
      </c>
      <c r="L166" s="120">
        <v>1301021309</v>
      </c>
      <c r="M166" s="120">
        <v>825734043</v>
      </c>
      <c r="N166" s="120">
        <v>2816837457</v>
      </c>
      <c r="O166" s="120">
        <v>1856540881</v>
      </c>
      <c r="P166" s="120">
        <v>523649631</v>
      </c>
      <c r="Q166" s="120">
        <v>709651139</v>
      </c>
      <c r="R166" s="120">
        <v>2689209058</v>
      </c>
      <c r="S166" s="120">
        <v>433634326</v>
      </c>
      <c r="T166" s="120">
        <v>2393877450</v>
      </c>
      <c r="U166" s="120">
        <v>0</v>
      </c>
      <c r="V166" s="120">
        <v>2125336095</v>
      </c>
      <c r="W166" s="120">
        <v>1369200035</v>
      </c>
      <c r="X166" s="120">
        <v>1286540911</v>
      </c>
      <c r="Y166" s="120">
        <v>741173001</v>
      </c>
      <c r="Z166" s="120">
        <v>1931060872</v>
      </c>
      <c r="AA166" s="120">
        <v>222177429</v>
      </c>
      <c r="AB166" s="120">
        <v>2967977140</v>
      </c>
      <c r="AC166" s="120">
        <v>4025561014</v>
      </c>
      <c r="AD166" s="120">
        <v>2360486865</v>
      </c>
      <c r="AE166" s="120">
        <v>1658634298</v>
      </c>
      <c r="AF166" s="120">
        <v>2029446944</v>
      </c>
      <c r="AG166" s="120">
        <v>1296494480</v>
      </c>
      <c r="AH166" s="120">
        <v>3405877051</v>
      </c>
      <c r="AI166" s="120">
        <v>0</v>
      </c>
      <c r="AJ166" s="120">
        <v>426505176</v>
      </c>
      <c r="AK166" s="120">
        <v>171975533</v>
      </c>
      <c r="AL166" s="120">
        <v>0</v>
      </c>
      <c r="AM166" s="202">
        <v>53621602206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1189978096</v>
      </c>
      <c r="D167" s="31">
        <v>2415996518</v>
      </c>
      <c r="E167" s="31">
        <v>1179096245</v>
      </c>
      <c r="F167" s="31">
        <v>1440071293</v>
      </c>
      <c r="G167" s="31">
        <v>1056934300</v>
      </c>
      <c r="H167" s="31">
        <v>4565780448</v>
      </c>
      <c r="I167" s="31">
        <v>670319874</v>
      </c>
      <c r="J167" s="31">
        <v>809296388</v>
      </c>
      <c r="K167" s="31">
        <v>725526906</v>
      </c>
      <c r="L167" s="31">
        <v>1301021309</v>
      </c>
      <c r="M167" s="31">
        <v>825734043</v>
      </c>
      <c r="N167" s="31">
        <v>2816837457</v>
      </c>
      <c r="O167" s="31">
        <v>1856540881</v>
      </c>
      <c r="P167" s="31">
        <v>523649631</v>
      </c>
      <c r="Q167" s="31">
        <v>709651139</v>
      </c>
      <c r="R167" s="31">
        <v>2689209058</v>
      </c>
      <c r="S167" s="31">
        <v>433634326</v>
      </c>
      <c r="T167" s="31">
        <v>2393877450</v>
      </c>
      <c r="U167" s="31">
        <v>0</v>
      </c>
      <c r="V167" s="31">
        <v>2125336095</v>
      </c>
      <c r="W167" s="31">
        <v>1369200035</v>
      </c>
      <c r="X167" s="31">
        <v>1286540911</v>
      </c>
      <c r="Y167" s="31">
        <v>741173001</v>
      </c>
      <c r="Z167" s="31">
        <v>1931060872</v>
      </c>
      <c r="AA167" s="31">
        <v>222177429</v>
      </c>
      <c r="AB167" s="31">
        <v>2967977140</v>
      </c>
      <c r="AC167" s="31">
        <v>4025561014</v>
      </c>
      <c r="AD167" s="31">
        <v>2360486865</v>
      </c>
      <c r="AE167" s="31">
        <v>1658634298</v>
      </c>
      <c r="AF167" s="31">
        <v>2029446944</v>
      </c>
      <c r="AG167" s="31">
        <v>1296494480</v>
      </c>
      <c r="AH167" s="31">
        <v>3405877051</v>
      </c>
      <c r="AI167" s="31">
        <v>0</v>
      </c>
      <c r="AJ167" s="31">
        <v>426505176</v>
      </c>
      <c r="AK167" s="31">
        <v>171975533</v>
      </c>
      <c r="AL167" s="31">
        <v>0</v>
      </c>
      <c r="AM167" s="206">
        <v>53621602206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145732</v>
      </c>
      <c r="E168" s="12">
        <v>0</v>
      </c>
      <c r="F168" s="12">
        <v>0</v>
      </c>
      <c r="G168" s="12">
        <v>500000</v>
      </c>
      <c r="H168" s="12">
        <v>0</v>
      </c>
      <c r="I168" s="12">
        <v>0</v>
      </c>
      <c r="J168" s="12">
        <v>3013006</v>
      </c>
      <c r="K168" s="12">
        <v>0</v>
      </c>
      <c r="L168" s="12">
        <v>0</v>
      </c>
      <c r="M168" s="12">
        <v>45570833</v>
      </c>
      <c r="N168" s="12">
        <v>8278145</v>
      </c>
      <c r="O168" s="12">
        <v>8181818</v>
      </c>
      <c r="P168" s="12">
        <v>0</v>
      </c>
      <c r="Q168" s="12">
        <v>113420152</v>
      </c>
      <c r="R168" s="12">
        <v>4894415</v>
      </c>
      <c r="S168" s="12">
        <v>0</v>
      </c>
      <c r="T168" s="12">
        <v>0</v>
      </c>
      <c r="U168" s="12">
        <v>0</v>
      </c>
      <c r="V168" s="12">
        <v>15868522</v>
      </c>
      <c r="W168" s="12">
        <v>0</v>
      </c>
      <c r="X168" s="12">
        <v>500000</v>
      </c>
      <c r="Y168" s="12">
        <v>0</v>
      </c>
      <c r="Z168" s="12">
        <v>0</v>
      </c>
      <c r="AA168" s="12">
        <v>0</v>
      </c>
      <c r="AB168" s="12">
        <v>0</v>
      </c>
      <c r="AC168" s="12">
        <v>8460000</v>
      </c>
      <c r="AD168" s="12">
        <v>1791455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210624078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13636364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1494751</v>
      </c>
      <c r="M169" s="12">
        <v>0</v>
      </c>
      <c r="N169" s="12">
        <v>86363636</v>
      </c>
      <c r="O169" s="12">
        <v>0</v>
      </c>
      <c r="P169" s="12">
        <v>0</v>
      </c>
      <c r="Q169" s="12">
        <v>39666248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74545455</v>
      </c>
      <c r="AB169" s="12">
        <v>0</v>
      </c>
      <c r="AC169" s="12">
        <v>0</v>
      </c>
      <c r="AD169" s="12">
        <v>0</v>
      </c>
      <c r="AE169" s="12">
        <v>0</v>
      </c>
      <c r="AF169" s="12">
        <v>1302960</v>
      </c>
      <c r="AG169" s="12">
        <v>0</v>
      </c>
      <c r="AH169" s="12">
        <v>8000000</v>
      </c>
      <c r="AI169" s="12">
        <v>0</v>
      </c>
      <c r="AJ169" s="12">
        <v>0</v>
      </c>
      <c r="AK169" s="12">
        <v>0</v>
      </c>
      <c r="AL169" s="12">
        <v>0</v>
      </c>
      <c r="AM169" s="205">
        <v>232515293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302900803</v>
      </c>
      <c r="D171" s="12">
        <v>151364828</v>
      </c>
      <c r="E171" s="12">
        <v>44579058</v>
      </c>
      <c r="F171" s="12">
        <v>73272571</v>
      </c>
      <c r="G171" s="12">
        <v>293539338</v>
      </c>
      <c r="H171" s="12">
        <v>526256448</v>
      </c>
      <c r="I171" s="12">
        <v>99149597</v>
      </c>
      <c r="J171" s="12">
        <v>52469858</v>
      </c>
      <c r="K171" s="12">
        <v>21249999</v>
      </c>
      <c r="L171" s="12">
        <v>1000000</v>
      </c>
      <c r="M171" s="12">
        <v>151748991</v>
      </c>
      <c r="N171" s="12">
        <v>156475193</v>
      </c>
      <c r="O171" s="12">
        <v>25386730</v>
      </c>
      <c r="P171" s="12">
        <v>79302396</v>
      </c>
      <c r="Q171" s="12">
        <v>24917512</v>
      </c>
      <c r="R171" s="12">
        <v>87209291</v>
      </c>
      <c r="S171" s="12">
        <v>27760634</v>
      </c>
      <c r="T171" s="12">
        <v>425497780</v>
      </c>
      <c r="U171" s="12">
        <v>0</v>
      </c>
      <c r="V171" s="12">
        <v>147700036</v>
      </c>
      <c r="W171" s="12">
        <v>158748957</v>
      </c>
      <c r="X171" s="12">
        <v>158023296</v>
      </c>
      <c r="Y171" s="12">
        <v>0</v>
      </c>
      <c r="Z171" s="12">
        <v>34177510</v>
      </c>
      <c r="AA171" s="12">
        <v>14854829</v>
      </c>
      <c r="AB171" s="12">
        <v>404213071</v>
      </c>
      <c r="AC171" s="12">
        <v>80482277</v>
      </c>
      <c r="AD171" s="12">
        <v>1129843812</v>
      </c>
      <c r="AE171" s="12">
        <v>418231495</v>
      </c>
      <c r="AF171" s="12">
        <v>125190138</v>
      </c>
      <c r="AG171" s="12">
        <v>128197700</v>
      </c>
      <c r="AH171" s="12">
        <v>469550304</v>
      </c>
      <c r="AI171" s="12">
        <v>0</v>
      </c>
      <c r="AJ171" s="12">
        <v>120808204</v>
      </c>
      <c r="AK171" s="12">
        <v>3361818</v>
      </c>
      <c r="AL171" s="12">
        <v>177273</v>
      </c>
      <c r="AM171" s="205">
        <v>5937641747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701094</v>
      </c>
      <c r="E173" s="12">
        <v>0</v>
      </c>
      <c r="F173" s="12">
        <v>0</v>
      </c>
      <c r="G173" s="12">
        <v>0</v>
      </c>
      <c r="H173" s="12">
        <v>4550000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2181819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18605510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26038423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433637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722137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21728633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13913873</v>
      </c>
      <c r="W176" s="12">
        <v>1460000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17523300</v>
      </c>
      <c r="AI176" s="12">
        <v>0</v>
      </c>
      <c r="AJ176" s="12">
        <v>0</v>
      </c>
      <c r="AK176" s="12">
        <v>0</v>
      </c>
      <c r="AL176" s="12">
        <v>0</v>
      </c>
      <c r="AM176" s="205">
        <v>57749857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600000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7163358194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7165069417</v>
      </c>
    </row>
    <row r="180" spans="1:39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221640962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85608007</v>
      </c>
      <c r="S180" s="12">
        <v>45000000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50707898</v>
      </c>
      <c r="AK180" s="12">
        <v>0</v>
      </c>
      <c r="AL180" s="12">
        <v>0</v>
      </c>
      <c r="AM180" s="205">
        <v>551282544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335407971</v>
      </c>
      <c r="D182" s="120">
        <v>165959241</v>
      </c>
      <c r="E182" s="120">
        <v>44579058</v>
      </c>
      <c r="F182" s="120">
        <v>73272571</v>
      </c>
      <c r="G182" s="120">
        <v>296480247</v>
      </c>
      <c r="H182" s="120">
        <v>754047410</v>
      </c>
      <c r="I182" s="120">
        <v>99188097</v>
      </c>
      <c r="J182" s="120">
        <v>55482864</v>
      </c>
      <c r="K182" s="120">
        <v>21249999</v>
      </c>
      <c r="L182" s="120">
        <v>24223384</v>
      </c>
      <c r="M182" s="120">
        <v>197319824</v>
      </c>
      <c r="N182" s="120">
        <v>251116974</v>
      </c>
      <c r="O182" s="120">
        <v>33568548</v>
      </c>
      <c r="P182" s="120">
        <v>79302396</v>
      </c>
      <c r="Q182" s="120">
        <v>178003912</v>
      </c>
      <c r="R182" s="120">
        <v>177711713</v>
      </c>
      <c r="S182" s="120">
        <v>72760634</v>
      </c>
      <c r="T182" s="120">
        <v>425497780</v>
      </c>
      <c r="U182" s="120">
        <v>0</v>
      </c>
      <c r="V182" s="120">
        <v>177482431</v>
      </c>
      <c r="W182" s="120">
        <v>168314836</v>
      </c>
      <c r="X182" s="120">
        <v>160705115</v>
      </c>
      <c r="Y182" s="120">
        <v>0</v>
      </c>
      <c r="Z182" s="120">
        <v>34177510</v>
      </c>
      <c r="AA182" s="120">
        <v>89400284</v>
      </c>
      <c r="AB182" s="120">
        <v>407337122</v>
      </c>
      <c r="AC182" s="120">
        <v>89375914</v>
      </c>
      <c r="AD182" s="120">
        <v>8294993461</v>
      </c>
      <c r="AE182" s="120">
        <v>418231495</v>
      </c>
      <c r="AF182" s="120">
        <v>126493098</v>
      </c>
      <c r="AG182" s="120">
        <v>225330810</v>
      </c>
      <c r="AH182" s="120">
        <v>530173604</v>
      </c>
      <c r="AI182" s="120">
        <v>0</v>
      </c>
      <c r="AJ182" s="120">
        <v>171516102</v>
      </c>
      <c r="AK182" s="120">
        <v>3361818</v>
      </c>
      <c r="AL182" s="120">
        <v>177273</v>
      </c>
      <c r="AM182" s="202">
        <v>14182243496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335407971</v>
      </c>
      <c r="D183" s="31">
        <v>165959241</v>
      </c>
      <c r="E183" s="31">
        <v>44579058</v>
      </c>
      <c r="F183" s="31">
        <v>73272571</v>
      </c>
      <c r="G183" s="31">
        <v>296480247</v>
      </c>
      <c r="H183" s="31">
        <v>754047410</v>
      </c>
      <c r="I183" s="31">
        <v>99188097</v>
      </c>
      <c r="J183" s="31">
        <v>55482864</v>
      </c>
      <c r="K183" s="31">
        <v>21249999</v>
      </c>
      <c r="L183" s="31">
        <v>24223384</v>
      </c>
      <c r="M183" s="31">
        <v>197319824</v>
      </c>
      <c r="N183" s="31">
        <v>251116974</v>
      </c>
      <c r="O183" s="31">
        <v>33568548</v>
      </c>
      <c r="P183" s="31">
        <v>79302396</v>
      </c>
      <c r="Q183" s="31">
        <v>178003912</v>
      </c>
      <c r="R183" s="31">
        <v>177711713</v>
      </c>
      <c r="S183" s="31">
        <v>72760634</v>
      </c>
      <c r="T183" s="31">
        <v>425497780</v>
      </c>
      <c r="U183" s="31">
        <v>0</v>
      </c>
      <c r="V183" s="31">
        <v>177482431</v>
      </c>
      <c r="W183" s="31">
        <v>168314836</v>
      </c>
      <c r="X183" s="31">
        <v>160705115</v>
      </c>
      <c r="Y183" s="31">
        <v>0</v>
      </c>
      <c r="Z183" s="31">
        <v>34177510</v>
      </c>
      <c r="AA183" s="31">
        <v>89400284</v>
      </c>
      <c r="AB183" s="31">
        <v>407337122</v>
      </c>
      <c r="AC183" s="31">
        <v>89375914</v>
      </c>
      <c r="AD183" s="31">
        <v>8294993461</v>
      </c>
      <c r="AE183" s="31">
        <v>418231495</v>
      </c>
      <c r="AF183" s="31">
        <v>126493098</v>
      </c>
      <c r="AG183" s="31">
        <v>225330810</v>
      </c>
      <c r="AH183" s="31">
        <v>530173604</v>
      </c>
      <c r="AI183" s="31">
        <v>0</v>
      </c>
      <c r="AJ183" s="31">
        <v>171516102</v>
      </c>
      <c r="AK183" s="31">
        <v>3361818</v>
      </c>
      <c r="AL183" s="31">
        <v>177273</v>
      </c>
      <c r="AM183" s="206">
        <v>14182243496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120271866</v>
      </c>
      <c r="F184" s="12">
        <v>0</v>
      </c>
      <c r="G184" s="12">
        <v>0</v>
      </c>
      <c r="H184" s="12">
        <v>93246202</v>
      </c>
      <c r="I184" s="12">
        <v>225380</v>
      </c>
      <c r="J184" s="12">
        <v>0</v>
      </c>
      <c r="K184" s="12">
        <v>0</v>
      </c>
      <c r="L184" s="12">
        <v>6171784</v>
      </c>
      <c r="M184" s="12">
        <v>2003960820</v>
      </c>
      <c r="N184" s="12">
        <v>-37927240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4087345</v>
      </c>
      <c r="W184" s="12">
        <v>7417354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37140973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2234594484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905651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60435174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40464775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40464775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42561501</v>
      </c>
      <c r="E187" s="12">
        <v>1181286532</v>
      </c>
      <c r="F187" s="12">
        <v>0</v>
      </c>
      <c r="G187" s="12">
        <v>0</v>
      </c>
      <c r="H187" s="12">
        <v>89361949</v>
      </c>
      <c r="I187" s="12">
        <v>12907646</v>
      </c>
      <c r="J187" s="12">
        <v>0</v>
      </c>
      <c r="K187" s="12">
        <v>0</v>
      </c>
      <c r="L187" s="12">
        <v>1764740</v>
      </c>
      <c r="M187" s="12">
        <v>4241146</v>
      </c>
      <c r="N187" s="12">
        <v>54900257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7126817</v>
      </c>
      <c r="X187" s="12">
        <v>0</v>
      </c>
      <c r="Y187" s="12">
        <v>0</v>
      </c>
      <c r="Z187" s="12">
        <v>0</v>
      </c>
      <c r="AA187" s="12">
        <v>7037595</v>
      </c>
      <c r="AB187" s="12">
        <v>0</v>
      </c>
      <c r="AC187" s="12">
        <v>24187273</v>
      </c>
      <c r="AD187" s="12">
        <v>0</v>
      </c>
      <c r="AE187" s="12">
        <v>0</v>
      </c>
      <c r="AF187" s="12">
        <v>12839716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1438215172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61338445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61338445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13960707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-61363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248182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14147526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1690747</v>
      </c>
      <c r="F192" s="12">
        <v>0</v>
      </c>
      <c r="G192" s="12">
        <v>0</v>
      </c>
      <c r="H192" s="12">
        <v>354212404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713527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1007034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357623712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-750000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46414153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45664153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105632774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-2768729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5712039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108576084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9600000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43433805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53033805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52161501</v>
      </c>
      <c r="E198" s="120">
        <v>1303249145</v>
      </c>
      <c r="F198" s="120">
        <v>0</v>
      </c>
      <c r="G198" s="120">
        <v>0</v>
      </c>
      <c r="H198" s="120">
        <v>759122907</v>
      </c>
      <c r="I198" s="120">
        <v>13133026</v>
      </c>
      <c r="J198" s="120">
        <v>0</v>
      </c>
      <c r="K198" s="120">
        <v>0</v>
      </c>
      <c r="L198" s="120">
        <v>7936524</v>
      </c>
      <c r="M198" s="120">
        <v>2008201966</v>
      </c>
      <c r="N198" s="120">
        <v>56826730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4800872</v>
      </c>
      <c r="W198" s="120">
        <v>14544171</v>
      </c>
      <c r="X198" s="120">
        <v>0</v>
      </c>
      <c r="Y198" s="120">
        <v>0</v>
      </c>
      <c r="Z198" s="120">
        <v>0</v>
      </c>
      <c r="AA198" s="120">
        <v>66567118</v>
      </c>
      <c r="AB198" s="120">
        <v>46662335</v>
      </c>
      <c r="AC198" s="120">
        <v>68047319</v>
      </c>
      <c r="AD198" s="120">
        <v>0</v>
      </c>
      <c r="AE198" s="120">
        <v>0</v>
      </c>
      <c r="AF198" s="120">
        <v>12839716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202">
        <v>4414093330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3450590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100979913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114603729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100979913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118054319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55612091</v>
      </c>
      <c r="E214" s="31">
        <v>1303249145</v>
      </c>
      <c r="F214" s="31">
        <v>0</v>
      </c>
      <c r="G214" s="31">
        <v>100979913</v>
      </c>
      <c r="H214" s="31">
        <v>759122907</v>
      </c>
      <c r="I214" s="31">
        <v>13133026</v>
      </c>
      <c r="J214" s="31">
        <v>0</v>
      </c>
      <c r="K214" s="31">
        <v>0</v>
      </c>
      <c r="L214" s="31">
        <v>7936524</v>
      </c>
      <c r="M214" s="31">
        <v>2008201966</v>
      </c>
      <c r="N214" s="31">
        <v>56826730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4800872</v>
      </c>
      <c r="W214" s="31">
        <v>14544171</v>
      </c>
      <c r="X214" s="31">
        <v>0</v>
      </c>
      <c r="Y214" s="31">
        <v>0</v>
      </c>
      <c r="Z214" s="31">
        <v>0</v>
      </c>
      <c r="AA214" s="31">
        <v>66567118</v>
      </c>
      <c r="AB214" s="31">
        <v>46662335</v>
      </c>
      <c r="AC214" s="31">
        <v>68047319</v>
      </c>
      <c r="AD214" s="31">
        <v>0</v>
      </c>
      <c r="AE214" s="31">
        <v>0</v>
      </c>
      <c r="AF214" s="31">
        <v>26463532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206">
        <v>4532147649</v>
      </c>
    </row>
    <row r="215" spans="1:39" s="26" customFormat="1" ht="15" x14ac:dyDescent="0.25">
      <c r="A215" s="74" t="s">
        <v>455</v>
      </c>
      <c r="B215" s="29" t="s">
        <v>144</v>
      </c>
      <c r="C215" s="12">
        <v>317065363</v>
      </c>
      <c r="D215" s="12">
        <v>0</v>
      </c>
      <c r="E215" s="12">
        <v>6701862303</v>
      </c>
      <c r="F215" s="12">
        <v>15514100</v>
      </c>
      <c r="G215" s="12">
        <v>201853888</v>
      </c>
      <c r="H215" s="12">
        <v>2821443300</v>
      </c>
      <c r="I215" s="12">
        <v>0</v>
      </c>
      <c r="J215" s="12">
        <v>0</v>
      </c>
      <c r="K215" s="12">
        <v>0</v>
      </c>
      <c r="L215" s="12">
        <v>763226530</v>
      </c>
      <c r="M215" s="12">
        <v>2638674891</v>
      </c>
      <c r="N215" s="12">
        <v>607535224</v>
      </c>
      <c r="O215" s="12">
        <v>3135070778</v>
      </c>
      <c r="P215" s="12">
        <v>0</v>
      </c>
      <c r="Q215" s="12">
        <v>0</v>
      </c>
      <c r="R215" s="12">
        <v>0</v>
      </c>
      <c r="S215" s="12">
        <v>0</v>
      </c>
      <c r="T215" s="12">
        <v>1648906405</v>
      </c>
      <c r="U215" s="12">
        <v>0</v>
      </c>
      <c r="V215" s="12">
        <v>1738818928</v>
      </c>
      <c r="W215" s="12">
        <v>5904513</v>
      </c>
      <c r="X215" s="12">
        <v>0</v>
      </c>
      <c r="Y215" s="12">
        <v>0</v>
      </c>
      <c r="Z215" s="12">
        <v>0</v>
      </c>
      <c r="AA215" s="12">
        <v>4854134</v>
      </c>
      <c r="AB215" s="12">
        <v>0</v>
      </c>
      <c r="AC215" s="12">
        <v>0</v>
      </c>
      <c r="AD215" s="12">
        <v>4374022308</v>
      </c>
      <c r="AE215" s="12">
        <v>0</v>
      </c>
      <c r="AF215" s="12">
        <v>502481874</v>
      </c>
      <c r="AG215" s="12">
        <v>0</v>
      </c>
      <c r="AH215" s="12">
        <v>145375002</v>
      </c>
      <c r="AI215" s="12">
        <v>835067210</v>
      </c>
      <c r="AJ215" s="12">
        <v>9025387</v>
      </c>
      <c r="AK215" s="12">
        <v>0</v>
      </c>
      <c r="AL215" s="12">
        <v>0</v>
      </c>
      <c r="AM215" s="205">
        <v>26466702138</v>
      </c>
    </row>
    <row r="216" spans="1:39" s="26" customFormat="1" ht="15" x14ac:dyDescent="0.25">
      <c r="A216" s="74" t="s">
        <v>456</v>
      </c>
      <c r="B216" s="29" t="s">
        <v>145</v>
      </c>
      <c r="C216" s="12">
        <v>521774913</v>
      </c>
      <c r="D216" s="12">
        <v>0</v>
      </c>
      <c r="E216" s="12">
        <v>0</v>
      </c>
      <c r="F216" s="12">
        <v>771060</v>
      </c>
      <c r="G216" s="12">
        <v>312515285</v>
      </c>
      <c r="H216" s="12">
        <v>627343652</v>
      </c>
      <c r="I216" s="12">
        <v>0</v>
      </c>
      <c r="J216" s="12">
        <v>0</v>
      </c>
      <c r="K216" s="12">
        <v>0</v>
      </c>
      <c r="L216" s="12">
        <v>95597069</v>
      </c>
      <c r="M216" s="12">
        <v>148585429</v>
      </c>
      <c r="N216" s="12">
        <v>184420418</v>
      </c>
      <c r="O216" s="12">
        <v>148308811</v>
      </c>
      <c r="P216" s="12">
        <v>0</v>
      </c>
      <c r="Q216" s="12">
        <v>0</v>
      </c>
      <c r="R216" s="12">
        <v>0</v>
      </c>
      <c r="S216" s="12">
        <v>0</v>
      </c>
      <c r="T216" s="12">
        <v>1984260918</v>
      </c>
      <c r="U216" s="12">
        <v>0</v>
      </c>
      <c r="V216" s="12">
        <v>95314286</v>
      </c>
      <c r="W216" s="12">
        <v>0</v>
      </c>
      <c r="X216" s="12">
        <v>0</v>
      </c>
      <c r="Y216" s="12">
        <v>0</v>
      </c>
      <c r="Z216" s="12">
        <v>0</v>
      </c>
      <c r="AA216" s="12">
        <v>70724671</v>
      </c>
      <c r="AB216" s="12">
        <v>0</v>
      </c>
      <c r="AC216" s="12">
        <v>0</v>
      </c>
      <c r="AD216" s="12">
        <v>458726443</v>
      </c>
      <c r="AE216" s="12">
        <v>0</v>
      </c>
      <c r="AF216" s="12">
        <v>0</v>
      </c>
      <c r="AG216" s="12">
        <v>0</v>
      </c>
      <c r="AH216" s="12">
        <v>0</v>
      </c>
      <c r="AI216" s="12">
        <v>8531036452</v>
      </c>
      <c r="AJ216" s="12">
        <v>5229344</v>
      </c>
      <c r="AK216" s="12">
        <v>0</v>
      </c>
      <c r="AL216" s="12">
        <v>0</v>
      </c>
      <c r="AM216" s="205">
        <v>13184608751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29696055</v>
      </c>
      <c r="I217" s="12">
        <v>0</v>
      </c>
      <c r="J217" s="12">
        <v>0</v>
      </c>
      <c r="K217" s="12">
        <v>0</v>
      </c>
      <c r="L217" s="12">
        <v>4111039</v>
      </c>
      <c r="M217" s="12">
        <v>14289882</v>
      </c>
      <c r="N217" s="12">
        <v>5852309</v>
      </c>
      <c r="O217" s="12">
        <v>1910499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77746501</v>
      </c>
      <c r="W217" s="12">
        <v>0</v>
      </c>
      <c r="X217" s="12">
        <v>0</v>
      </c>
      <c r="Y217" s="12">
        <v>0</v>
      </c>
      <c r="Z217" s="12">
        <v>0</v>
      </c>
      <c r="AA217" s="12">
        <v>1400000</v>
      </c>
      <c r="AB217" s="12">
        <v>0</v>
      </c>
      <c r="AC217" s="12">
        <v>8869984</v>
      </c>
      <c r="AD217" s="12">
        <v>0</v>
      </c>
      <c r="AE217" s="12">
        <v>0</v>
      </c>
      <c r="AF217" s="12">
        <v>0</v>
      </c>
      <c r="AG217" s="12">
        <v>0</v>
      </c>
      <c r="AH217" s="12">
        <v>13500000</v>
      </c>
      <c r="AI217" s="12">
        <v>0</v>
      </c>
      <c r="AJ217" s="12">
        <v>0</v>
      </c>
      <c r="AK217" s="12">
        <v>0</v>
      </c>
      <c r="AL217" s="12">
        <v>0</v>
      </c>
      <c r="AM217" s="205">
        <v>157376269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505152162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5236315002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999869446</v>
      </c>
      <c r="AE218" s="12">
        <v>0</v>
      </c>
      <c r="AF218" s="12">
        <v>4230208121</v>
      </c>
      <c r="AG218" s="12">
        <v>0</v>
      </c>
      <c r="AH218" s="12">
        <v>9819574936</v>
      </c>
      <c r="AI218" s="12">
        <v>8301462</v>
      </c>
      <c r="AJ218" s="12">
        <v>0</v>
      </c>
      <c r="AK218" s="12">
        <v>0</v>
      </c>
      <c r="AL218" s="12">
        <v>0</v>
      </c>
      <c r="AM218" s="205">
        <v>20999748030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0</v>
      </c>
      <c r="F220" s="12">
        <v>0</v>
      </c>
      <c r="G220" s="12">
        <v>32667320</v>
      </c>
      <c r="H220" s="12">
        <v>182371069</v>
      </c>
      <c r="I220" s="12">
        <v>0</v>
      </c>
      <c r="J220" s="12">
        <v>0</v>
      </c>
      <c r="K220" s="12">
        <v>0</v>
      </c>
      <c r="L220" s="12">
        <v>19997848</v>
      </c>
      <c r="M220" s="12">
        <v>12393518</v>
      </c>
      <c r="N220" s="12">
        <v>306071758</v>
      </c>
      <c r="O220" s="12">
        <v>370488445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193602108</v>
      </c>
      <c r="W220" s="12">
        <v>0</v>
      </c>
      <c r="X220" s="12">
        <v>0</v>
      </c>
      <c r="Y220" s="12">
        <v>0</v>
      </c>
      <c r="Z220" s="12">
        <v>0</v>
      </c>
      <c r="AA220" s="12">
        <v>43154054</v>
      </c>
      <c r="AB220" s="12">
        <v>0</v>
      </c>
      <c r="AC220" s="12">
        <v>2088000</v>
      </c>
      <c r="AD220" s="12">
        <v>0</v>
      </c>
      <c r="AE220" s="12">
        <v>0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12301599</v>
      </c>
      <c r="AK220" s="12">
        <v>0</v>
      </c>
      <c r="AL220" s="12">
        <v>0</v>
      </c>
      <c r="AM220" s="205">
        <v>1352237529</v>
      </c>
    </row>
    <row r="221" spans="1:39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954545</v>
      </c>
      <c r="H221" s="12">
        <v>64667217</v>
      </c>
      <c r="I221" s="12">
        <v>0</v>
      </c>
      <c r="J221" s="12">
        <v>0</v>
      </c>
      <c r="K221" s="12">
        <v>0</v>
      </c>
      <c r="L221" s="12">
        <v>6058833</v>
      </c>
      <c r="M221" s="12">
        <v>1560000</v>
      </c>
      <c r="N221" s="12">
        <v>4580183</v>
      </c>
      <c r="O221" s="12">
        <v>19266909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16922059</v>
      </c>
      <c r="W221" s="12">
        <v>0</v>
      </c>
      <c r="X221" s="12">
        <v>0</v>
      </c>
      <c r="Y221" s="12">
        <v>0</v>
      </c>
      <c r="Z221" s="12">
        <v>0</v>
      </c>
      <c r="AA221" s="12">
        <v>788136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5666599</v>
      </c>
      <c r="AK221" s="12">
        <v>0</v>
      </c>
      <c r="AL221" s="12">
        <v>0</v>
      </c>
      <c r="AM221" s="205">
        <v>120464481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11538436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584461247</v>
      </c>
      <c r="AE222" s="12">
        <v>4927194006</v>
      </c>
      <c r="AF222" s="12">
        <v>0</v>
      </c>
      <c r="AG222" s="12">
        <v>0</v>
      </c>
      <c r="AH222" s="12">
        <v>7769848536</v>
      </c>
      <c r="AI222" s="12">
        <v>0</v>
      </c>
      <c r="AJ222" s="12">
        <v>0</v>
      </c>
      <c r="AK222" s="12">
        <v>0</v>
      </c>
      <c r="AL222" s="12">
        <v>0</v>
      </c>
      <c r="AM222" s="205">
        <v>13293042225</v>
      </c>
    </row>
    <row r="223" spans="1:39" s="26" customFormat="1" ht="15" x14ac:dyDescent="0.25">
      <c r="A223" s="74" t="s">
        <v>463</v>
      </c>
      <c r="B223" s="29" t="s">
        <v>152</v>
      </c>
      <c r="C223" s="12">
        <v>54425575</v>
      </c>
      <c r="D223" s="12">
        <v>0</v>
      </c>
      <c r="E223" s="12">
        <v>0</v>
      </c>
      <c r="F223" s="12">
        <v>1627384219</v>
      </c>
      <c r="G223" s="12">
        <v>33177257</v>
      </c>
      <c r="H223" s="12">
        <v>839027903</v>
      </c>
      <c r="I223" s="12">
        <v>0</v>
      </c>
      <c r="J223" s="12">
        <v>0</v>
      </c>
      <c r="K223" s="12">
        <v>922262542</v>
      </c>
      <c r="L223" s="12">
        <v>4091395085</v>
      </c>
      <c r="M223" s="12">
        <v>84768119</v>
      </c>
      <c r="N223" s="12">
        <v>356209287</v>
      </c>
      <c r="O223" s="12">
        <v>131243946</v>
      </c>
      <c r="P223" s="12">
        <v>0</v>
      </c>
      <c r="Q223" s="12">
        <v>0</v>
      </c>
      <c r="R223" s="12">
        <v>0</v>
      </c>
      <c r="S223" s="12">
        <v>0</v>
      </c>
      <c r="T223" s="12">
        <v>650690814</v>
      </c>
      <c r="U223" s="12">
        <v>0</v>
      </c>
      <c r="V223" s="12">
        <v>485493502</v>
      </c>
      <c r="W223" s="12">
        <v>0</v>
      </c>
      <c r="X223" s="12">
        <v>0</v>
      </c>
      <c r="Y223" s="12">
        <v>0</v>
      </c>
      <c r="Z223" s="12">
        <v>449212637</v>
      </c>
      <c r="AA223" s="12">
        <v>3092388</v>
      </c>
      <c r="AB223" s="12">
        <v>173668255</v>
      </c>
      <c r="AC223" s="12">
        <v>0</v>
      </c>
      <c r="AD223" s="12">
        <v>349877706</v>
      </c>
      <c r="AE223" s="12">
        <v>0</v>
      </c>
      <c r="AF223" s="12">
        <v>0</v>
      </c>
      <c r="AG223" s="12">
        <v>0</v>
      </c>
      <c r="AH223" s="12">
        <v>587997161</v>
      </c>
      <c r="AI223" s="12">
        <v>0</v>
      </c>
      <c r="AJ223" s="12">
        <v>4000998873</v>
      </c>
      <c r="AK223" s="12">
        <v>23500000</v>
      </c>
      <c r="AL223" s="12">
        <v>0</v>
      </c>
      <c r="AM223" s="205">
        <v>14864425269</v>
      </c>
    </row>
    <row r="224" spans="1:39" s="26" customFormat="1" ht="15" x14ac:dyDescent="0.25">
      <c r="A224" s="74" t="s">
        <v>464</v>
      </c>
      <c r="B224" s="29" t="s">
        <v>153</v>
      </c>
      <c r="C224" s="12">
        <v>885863218</v>
      </c>
      <c r="D224" s="12">
        <v>0</v>
      </c>
      <c r="E224" s="12">
        <v>0</v>
      </c>
      <c r="F224" s="12">
        <v>0</v>
      </c>
      <c r="G224" s="12">
        <v>7491525</v>
      </c>
      <c r="H224" s="12">
        <v>16043255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47208552</v>
      </c>
      <c r="O224" s="12">
        <v>60647267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67679721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4977564</v>
      </c>
      <c r="AE224" s="12">
        <v>0</v>
      </c>
      <c r="AF224" s="12">
        <v>0</v>
      </c>
      <c r="AG224" s="12">
        <v>0</v>
      </c>
      <c r="AH224" s="12">
        <v>0</v>
      </c>
      <c r="AI224" s="12">
        <v>54046454</v>
      </c>
      <c r="AJ224" s="12">
        <v>6503578</v>
      </c>
      <c r="AK224" s="12">
        <v>0</v>
      </c>
      <c r="AL224" s="12">
        <v>0</v>
      </c>
      <c r="AM224" s="205">
        <v>1150461134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4635747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4635747</v>
      </c>
    </row>
    <row r="226" spans="1:39" s="26" customFormat="1" ht="15" x14ac:dyDescent="0.25">
      <c r="A226" s="74" t="s">
        <v>466</v>
      </c>
      <c r="B226" s="29" t="s">
        <v>155</v>
      </c>
      <c r="C226" s="12">
        <v>22937190</v>
      </c>
      <c r="D226" s="12">
        <v>0</v>
      </c>
      <c r="E226" s="12">
        <v>458513564</v>
      </c>
      <c r="F226" s="12">
        <v>900049544</v>
      </c>
      <c r="G226" s="12">
        <v>38765884</v>
      </c>
      <c r="H226" s="12">
        <v>377693905</v>
      </c>
      <c r="I226" s="12">
        <v>0</v>
      </c>
      <c r="J226" s="12">
        <v>0</v>
      </c>
      <c r="K226" s="12">
        <v>0</v>
      </c>
      <c r="L226" s="12">
        <v>9429529</v>
      </c>
      <c r="M226" s="12">
        <v>109248394</v>
      </c>
      <c r="N226" s="12">
        <v>67253501</v>
      </c>
      <c r="O226" s="12">
        <v>126242199</v>
      </c>
      <c r="P226" s="12">
        <v>0</v>
      </c>
      <c r="Q226" s="12">
        <v>0</v>
      </c>
      <c r="R226" s="12">
        <v>341110985</v>
      </c>
      <c r="S226" s="12">
        <v>0</v>
      </c>
      <c r="T226" s="12">
        <v>6943699</v>
      </c>
      <c r="U226" s="12">
        <v>0</v>
      </c>
      <c r="V226" s="12">
        <v>173609996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293234826</v>
      </c>
      <c r="AC226" s="12">
        <v>0</v>
      </c>
      <c r="AD226" s="12">
        <v>83230304</v>
      </c>
      <c r="AE226" s="12">
        <v>0</v>
      </c>
      <c r="AF226" s="12">
        <v>0</v>
      </c>
      <c r="AG226" s="12">
        <v>0</v>
      </c>
      <c r="AH226" s="12">
        <v>88196961</v>
      </c>
      <c r="AI226" s="12">
        <v>0</v>
      </c>
      <c r="AJ226" s="12">
        <v>145419476</v>
      </c>
      <c r="AK226" s="12">
        <v>0</v>
      </c>
      <c r="AL226" s="12">
        <v>0</v>
      </c>
      <c r="AM226" s="205">
        <v>3241879957</v>
      </c>
    </row>
    <row r="227" spans="1:39" s="26" customFormat="1" ht="15" x14ac:dyDescent="0.25">
      <c r="A227" s="74" t="s">
        <v>467</v>
      </c>
      <c r="B227" s="29" t="s">
        <v>156</v>
      </c>
      <c r="C227" s="12">
        <v>239926730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367714415</v>
      </c>
      <c r="O227" s="12">
        <v>0</v>
      </c>
      <c r="P227" s="12">
        <v>0</v>
      </c>
      <c r="Q227" s="12">
        <v>0</v>
      </c>
      <c r="R227" s="12">
        <v>166566133</v>
      </c>
      <c r="S227" s="12">
        <v>0</v>
      </c>
      <c r="T227" s="12">
        <v>5131000</v>
      </c>
      <c r="U227" s="12">
        <v>0</v>
      </c>
      <c r="V227" s="12">
        <v>16000000</v>
      </c>
      <c r="W227" s="12">
        <v>0</v>
      </c>
      <c r="X227" s="12">
        <v>218422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771925531</v>
      </c>
      <c r="AG227" s="12">
        <v>0</v>
      </c>
      <c r="AH227" s="12">
        <v>98229000</v>
      </c>
      <c r="AI227" s="12">
        <v>0</v>
      </c>
      <c r="AJ227" s="12">
        <v>32553949</v>
      </c>
      <c r="AK227" s="12">
        <v>0</v>
      </c>
      <c r="AL227" s="12">
        <v>0</v>
      </c>
      <c r="AM227" s="205">
        <v>1698265180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42876220</v>
      </c>
      <c r="E228" s="12">
        <v>63000000</v>
      </c>
      <c r="F228" s="12">
        <v>2557569875</v>
      </c>
      <c r="G228" s="12">
        <v>252578633</v>
      </c>
      <c r="H228" s="12">
        <v>3274690793</v>
      </c>
      <c r="I228" s="12">
        <v>616900000</v>
      </c>
      <c r="J228" s="12">
        <v>0</v>
      </c>
      <c r="K228" s="12">
        <v>814195549</v>
      </c>
      <c r="L228" s="12">
        <v>1232442240</v>
      </c>
      <c r="M228" s="12">
        <v>32000000</v>
      </c>
      <c r="N228" s="12">
        <v>751544294</v>
      </c>
      <c r="O228" s="12">
        <v>56277554</v>
      </c>
      <c r="P228" s="12">
        <v>0</v>
      </c>
      <c r="Q228" s="12">
        <v>0</v>
      </c>
      <c r="R228" s="12">
        <v>0</v>
      </c>
      <c r="S228" s="12">
        <v>0</v>
      </c>
      <c r="T228" s="12">
        <v>1125896500</v>
      </c>
      <c r="U228" s="12">
        <v>0</v>
      </c>
      <c r="V228" s="12">
        <v>956964688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3952623963</v>
      </c>
      <c r="AD228" s="12">
        <v>1807432138</v>
      </c>
      <c r="AE228" s="12">
        <v>0</v>
      </c>
      <c r="AF228" s="12">
        <v>58107</v>
      </c>
      <c r="AG228" s="12">
        <v>2181622785</v>
      </c>
      <c r="AH228" s="12">
        <v>422533634</v>
      </c>
      <c r="AI228" s="12">
        <v>524276484</v>
      </c>
      <c r="AJ228" s="12">
        <v>3305307</v>
      </c>
      <c r="AK228" s="12">
        <v>86674800</v>
      </c>
      <c r="AL228" s="12">
        <v>0</v>
      </c>
      <c r="AM228" s="205">
        <v>20755463564</v>
      </c>
    </row>
    <row r="229" spans="1:39" s="26" customFormat="1" ht="15" x14ac:dyDescent="0.25">
      <c r="A229" s="121" t="s">
        <v>469</v>
      </c>
      <c r="B229" s="122" t="s">
        <v>157</v>
      </c>
      <c r="C229" s="120">
        <v>2049321853</v>
      </c>
      <c r="D229" s="120">
        <v>42876220</v>
      </c>
      <c r="E229" s="120">
        <v>7728528029</v>
      </c>
      <c r="F229" s="120">
        <v>5101288798</v>
      </c>
      <c r="G229" s="120">
        <v>880004337</v>
      </c>
      <c r="H229" s="120">
        <v>8232977149</v>
      </c>
      <c r="I229" s="120">
        <v>616900000</v>
      </c>
      <c r="J229" s="120">
        <v>0</v>
      </c>
      <c r="K229" s="120">
        <v>1736458091</v>
      </c>
      <c r="L229" s="120">
        <v>6226893920</v>
      </c>
      <c r="M229" s="120">
        <v>3041520233</v>
      </c>
      <c r="N229" s="120">
        <v>7934704943</v>
      </c>
      <c r="O229" s="120">
        <v>4049456408</v>
      </c>
      <c r="P229" s="120">
        <v>0</v>
      </c>
      <c r="Q229" s="120">
        <v>0</v>
      </c>
      <c r="R229" s="120">
        <v>507677118</v>
      </c>
      <c r="S229" s="120">
        <v>0</v>
      </c>
      <c r="T229" s="120">
        <v>5433367772</v>
      </c>
      <c r="U229" s="120">
        <v>0</v>
      </c>
      <c r="V229" s="120">
        <v>3822151789</v>
      </c>
      <c r="W229" s="120">
        <v>5904513</v>
      </c>
      <c r="X229" s="120">
        <v>218422</v>
      </c>
      <c r="Y229" s="120">
        <v>0</v>
      </c>
      <c r="Z229" s="120">
        <v>449212637</v>
      </c>
      <c r="AA229" s="120">
        <v>124013383</v>
      </c>
      <c r="AB229" s="120">
        <v>466903081</v>
      </c>
      <c r="AC229" s="120">
        <v>4163908848</v>
      </c>
      <c r="AD229" s="120">
        <v>8662597156</v>
      </c>
      <c r="AE229" s="120">
        <v>4927194006</v>
      </c>
      <c r="AF229" s="120">
        <v>5504673633</v>
      </c>
      <c r="AG229" s="120">
        <v>2181622785</v>
      </c>
      <c r="AH229" s="120">
        <v>18966916400</v>
      </c>
      <c r="AI229" s="120">
        <v>10100839838</v>
      </c>
      <c r="AJ229" s="120">
        <v>4221004112</v>
      </c>
      <c r="AK229" s="120">
        <v>110174800</v>
      </c>
      <c r="AL229" s="120">
        <v>0</v>
      </c>
      <c r="AM229" s="202">
        <v>117289310274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2199325553</v>
      </c>
      <c r="P230" s="12">
        <v>0</v>
      </c>
      <c r="Q230" s="12">
        <v>5244180198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96815649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152761280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8790135572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189881281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33436918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170142421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1406977520</v>
      </c>
      <c r="AE231" s="12">
        <v>7255623</v>
      </c>
      <c r="AF231" s="12">
        <v>0</v>
      </c>
      <c r="AG231" s="12">
        <v>0</v>
      </c>
      <c r="AH231" s="12">
        <v>120584783</v>
      </c>
      <c r="AI231" s="12">
        <v>0</v>
      </c>
      <c r="AJ231" s="12">
        <v>0</v>
      </c>
      <c r="AK231" s="12">
        <v>0</v>
      </c>
      <c r="AL231" s="12">
        <v>0</v>
      </c>
      <c r="AM231" s="205">
        <v>1928278546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0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148828000</v>
      </c>
      <c r="E233" s="12">
        <v>0</v>
      </c>
      <c r="F233" s="12">
        <v>0</v>
      </c>
      <c r="G233" s="12">
        <v>0</v>
      </c>
      <c r="H233" s="12">
        <v>0</v>
      </c>
      <c r="I233" s="12">
        <v>84469684</v>
      </c>
      <c r="J233" s="12">
        <v>0</v>
      </c>
      <c r="K233" s="12">
        <v>0</v>
      </c>
      <c r="L233" s="12">
        <v>0</v>
      </c>
      <c r="M233" s="12">
        <v>184244156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188558633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0</v>
      </c>
      <c r="AC233" s="12">
        <v>0</v>
      </c>
      <c r="AD233" s="12">
        <v>0</v>
      </c>
      <c r="AE233" s="12">
        <v>1141295613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2762621512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4549716692</v>
      </c>
      <c r="AE235" s="12">
        <v>665407461</v>
      </c>
      <c r="AF235" s="12">
        <v>0</v>
      </c>
      <c r="AG235" s="12">
        <v>0</v>
      </c>
      <c r="AH235" s="12">
        <v>37700300</v>
      </c>
      <c r="AI235" s="12">
        <v>0</v>
      </c>
      <c r="AJ235" s="12">
        <v>0</v>
      </c>
      <c r="AK235" s="12">
        <v>0</v>
      </c>
      <c r="AL235" s="12">
        <v>0</v>
      </c>
      <c r="AM235" s="205">
        <v>5252824453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4770341920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4770341920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369853188</v>
      </c>
      <c r="AF238" s="12">
        <v>0</v>
      </c>
      <c r="AG238" s="12">
        <v>0</v>
      </c>
      <c r="AH238" s="12">
        <v>898931</v>
      </c>
      <c r="AI238" s="12">
        <v>0</v>
      </c>
      <c r="AJ238" s="12">
        <v>0</v>
      </c>
      <c r="AK238" s="12">
        <v>0</v>
      </c>
      <c r="AL238" s="12">
        <v>0</v>
      </c>
      <c r="AM238" s="205">
        <v>1139677020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44797915</v>
      </c>
      <c r="AE239" s="12">
        <v>0</v>
      </c>
      <c r="AF239" s="12">
        <v>0</v>
      </c>
      <c r="AG239" s="12">
        <v>0</v>
      </c>
      <c r="AH239" s="12">
        <v>562538034</v>
      </c>
      <c r="AI239" s="12">
        <v>0</v>
      </c>
      <c r="AJ239" s="12">
        <v>0</v>
      </c>
      <c r="AK239" s="12">
        <v>0</v>
      </c>
      <c r="AL239" s="12">
        <v>0</v>
      </c>
      <c r="AM239" s="205">
        <v>607335949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358188898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12">
        <v>0</v>
      </c>
      <c r="AM240" s="205">
        <v>419612364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61133636</v>
      </c>
      <c r="AI241" s="12">
        <v>0</v>
      </c>
      <c r="AJ241" s="12">
        <v>0</v>
      </c>
      <c r="AK241" s="12">
        <v>0</v>
      </c>
      <c r="AL241" s="12">
        <v>0</v>
      </c>
      <c r="AM241" s="205">
        <v>61133636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760588518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889224882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2381473163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316197004</v>
      </c>
      <c r="AA243" s="12">
        <v>0</v>
      </c>
      <c r="AB243" s="12">
        <v>1427822035</v>
      </c>
      <c r="AC243" s="12">
        <v>0</v>
      </c>
      <c r="AD243" s="12">
        <v>0</v>
      </c>
      <c r="AE243" s="12">
        <v>1195546675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5771378441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338709281</v>
      </c>
      <c r="E244" s="120">
        <v>0</v>
      </c>
      <c r="F244" s="120">
        <v>0</v>
      </c>
      <c r="G244" s="120">
        <v>0</v>
      </c>
      <c r="H244" s="120">
        <v>3290344236</v>
      </c>
      <c r="I244" s="120">
        <v>272651503</v>
      </c>
      <c r="J244" s="120">
        <v>0</v>
      </c>
      <c r="K244" s="120">
        <v>0</v>
      </c>
      <c r="L244" s="120">
        <v>0</v>
      </c>
      <c r="M244" s="120">
        <v>184244156</v>
      </c>
      <c r="N244" s="120">
        <v>0</v>
      </c>
      <c r="O244" s="120">
        <v>2199325553</v>
      </c>
      <c r="P244" s="120">
        <v>0</v>
      </c>
      <c r="Q244" s="120">
        <v>5277617116</v>
      </c>
      <c r="R244" s="120">
        <v>0</v>
      </c>
      <c r="S244" s="120">
        <v>128636364</v>
      </c>
      <c r="T244" s="120">
        <v>188558633</v>
      </c>
      <c r="U244" s="120">
        <v>0</v>
      </c>
      <c r="V244" s="120">
        <v>0</v>
      </c>
      <c r="W244" s="120">
        <v>0</v>
      </c>
      <c r="X244" s="120">
        <v>1486222535</v>
      </c>
      <c r="Y244" s="120">
        <v>0</v>
      </c>
      <c r="Z244" s="120">
        <v>1331422430</v>
      </c>
      <c r="AA244" s="120">
        <v>0</v>
      </c>
      <c r="AB244" s="120">
        <v>2188410553</v>
      </c>
      <c r="AC244" s="120">
        <v>0</v>
      </c>
      <c r="AD244" s="120">
        <v>11282784225</v>
      </c>
      <c r="AE244" s="120">
        <v>3379358560</v>
      </c>
      <c r="AF244" s="120">
        <v>0</v>
      </c>
      <c r="AG244" s="120">
        <v>0</v>
      </c>
      <c r="AH244" s="120">
        <v>844279150</v>
      </c>
      <c r="AI244" s="120">
        <v>0</v>
      </c>
      <c r="AJ244" s="120">
        <v>0</v>
      </c>
      <c r="AK244" s="120">
        <v>0</v>
      </c>
      <c r="AL244" s="120">
        <v>0</v>
      </c>
      <c r="AM244" s="202">
        <v>32392564295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2049321853</v>
      </c>
      <c r="D245" s="31">
        <v>381585501</v>
      </c>
      <c r="E245" s="31">
        <v>7728528029</v>
      </c>
      <c r="F245" s="31">
        <v>5101288798</v>
      </c>
      <c r="G245" s="31">
        <v>880004337</v>
      </c>
      <c r="H245" s="31">
        <v>11523321385</v>
      </c>
      <c r="I245" s="31">
        <v>889551503</v>
      </c>
      <c r="J245" s="31">
        <v>0</v>
      </c>
      <c r="K245" s="31">
        <v>1736458091</v>
      </c>
      <c r="L245" s="31">
        <v>6226893920</v>
      </c>
      <c r="M245" s="31">
        <v>3225764389</v>
      </c>
      <c r="N245" s="31">
        <v>7934704943</v>
      </c>
      <c r="O245" s="31">
        <v>6248781961</v>
      </c>
      <c r="P245" s="31">
        <v>0</v>
      </c>
      <c r="Q245" s="31">
        <v>5277617116</v>
      </c>
      <c r="R245" s="31">
        <v>507677118</v>
      </c>
      <c r="S245" s="31">
        <v>128636364</v>
      </c>
      <c r="T245" s="31">
        <v>5621926405</v>
      </c>
      <c r="U245" s="31">
        <v>0</v>
      </c>
      <c r="V245" s="31">
        <v>3822151789</v>
      </c>
      <c r="W245" s="31">
        <v>5904513</v>
      </c>
      <c r="X245" s="31">
        <v>1486440957</v>
      </c>
      <c r="Y245" s="31">
        <v>0</v>
      </c>
      <c r="Z245" s="31">
        <v>1780635067</v>
      </c>
      <c r="AA245" s="31">
        <v>124013383</v>
      </c>
      <c r="AB245" s="31">
        <v>2655313634</v>
      </c>
      <c r="AC245" s="31">
        <v>4163908848</v>
      </c>
      <c r="AD245" s="31">
        <v>19945381381</v>
      </c>
      <c r="AE245" s="31">
        <v>8306552566</v>
      </c>
      <c r="AF245" s="31">
        <v>5504673633</v>
      </c>
      <c r="AG245" s="31">
        <v>2181622785</v>
      </c>
      <c r="AH245" s="31">
        <v>19811195550</v>
      </c>
      <c r="AI245" s="31">
        <v>10100839838</v>
      </c>
      <c r="AJ245" s="31">
        <v>4221004112</v>
      </c>
      <c r="AK245" s="31">
        <v>110174800</v>
      </c>
      <c r="AL245" s="31">
        <v>0</v>
      </c>
      <c r="AM245" s="206">
        <v>149681874569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>
        <v>0</v>
      </c>
    </row>
    <row r="292" spans="1:39" s="26" customFormat="1" ht="15" x14ac:dyDescent="0.25">
      <c r="A292" s="74" t="s">
        <v>530</v>
      </c>
      <c r="B292" s="29" t="s">
        <v>144</v>
      </c>
      <c r="C292" s="12">
        <v>149965589</v>
      </c>
      <c r="D292" s="12">
        <v>37015049</v>
      </c>
      <c r="E292" s="12">
        <v>0</v>
      </c>
      <c r="F292" s="12">
        <v>138920532</v>
      </c>
      <c r="G292" s="12">
        <v>181593317</v>
      </c>
      <c r="H292" s="12">
        <v>769093006</v>
      </c>
      <c r="I292" s="12">
        <v>0</v>
      </c>
      <c r="J292" s="12">
        <v>0</v>
      </c>
      <c r="K292" s="12">
        <v>0</v>
      </c>
      <c r="L292" s="12">
        <v>-25668332</v>
      </c>
      <c r="M292" s="12">
        <v>644342138</v>
      </c>
      <c r="N292" s="12">
        <v>556067323</v>
      </c>
      <c r="O292" s="12">
        <v>455830683</v>
      </c>
      <c r="P292" s="12">
        <v>0</v>
      </c>
      <c r="Q292" s="12">
        <v>0</v>
      </c>
      <c r="R292" s="12">
        <v>13995853</v>
      </c>
      <c r="S292" s="12">
        <v>0</v>
      </c>
      <c r="T292" s="12">
        <v>1287228886</v>
      </c>
      <c r="U292" s="12">
        <v>0</v>
      </c>
      <c r="V292" s="12">
        <v>1388104313</v>
      </c>
      <c r="W292" s="12">
        <v>0</v>
      </c>
      <c r="X292" s="12">
        <v>0</v>
      </c>
      <c r="Y292" s="12">
        <v>0</v>
      </c>
      <c r="Z292" s="12">
        <v>0</v>
      </c>
      <c r="AA292" s="12">
        <v>106525618</v>
      </c>
      <c r="AB292" s="12">
        <v>0</v>
      </c>
      <c r="AC292" s="12">
        <v>0</v>
      </c>
      <c r="AD292" s="12">
        <v>5813249398</v>
      </c>
      <c r="AE292" s="12">
        <v>0</v>
      </c>
      <c r="AF292" s="12">
        <v>0</v>
      </c>
      <c r="AG292" s="12">
        <v>8900423</v>
      </c>
      <c r="AH292" s="12">
        <v>152787379</v>
      </c>
      <c r="AI292" s="12">
        <v>0</v>
      </c>
      <c r="AJ292" s="12">
        <v>6839728</v>
      </c>
      <c r="AK292" s="12">
        <v>12096696</v>
      </c>
      <c r="AL292" s="12">
        <v>0</v>
      </c>
      <c r="AM292">
        <v>11696887599</v>
      </c>
    </row>
    <row r="293" spans="1:39" s="26" customFormat="1" ht="15" x14ac:dyDescent="0.25">
      <c r="A293" s="74" t="s">
        <v>531</v>
      </c>
      <c r="B293" s="29" t="s">
        <v>145</v>
      </c>
      <c r="C293" s="12">
        <v>130582486</v>
      </c>
      <c r="D293" s="12">
        <v>828011</v>
      </c>
      <c r="E293" s="12">
        <v>0</v>
      </c>
      <c r="F293" s="12">
        <v>16195925</v>
      </c>
      <c r="G293" s="12">
        <v>163917887</v>
      </c>
      <c r="H293" s="12">
        <v>466290884</v>
      </c>
      <c r="I293" s="12">
        <v>0</v>
      </c>
      <c r="J293" s="12">
        <v>0</v>
      </c>
      <c r="K293" s="12">
        <v>0</v>
      </c>
      <c r="L293" s="12">
        <v>333223661</v>
      </c>
      <c r="M293" s="12">
        <v>175445815</v>
      </c>
      <c r="N293" s="12">
        <v>250804214</v>
      </c>
      <c r="O293" s="12">
        <v>131190048</v>
      </c>
      <c r="P293" s="12">
        <v>0</v>
      </c>
      <c r="Q293" s="12">
        <v>0</v>
      </c>
      <c r="R293" s="12">
        <v>0</v>
      </c>
      <c r="S293" s="12">
        <v>0</v>
      </c>
      <c r="T293" s="12">
        <v>1177366257</v>
      </c>
      <c r="U293" s="12">
        <v>0</v>
      </c>
      <c r="V293" s="12">
        <v>368442191</v>
      </c>
      <c r="W293" s="12">
        <v>0</v>
      </c>
      <c r="X293" s="12">
        <v>0</v>
      </c>
      <c r="Y293" s="12">
        <v>0</v>
      </c>
      <c r="Z293" s="12">
        <v>0</v>
      </c>
      <c r="AA293" s="12">
        <v>22674614</v>
      </c>
      <c r="AB293" s="12">
        <v>0</v>
      </c>
      <c r="AC293" s="12">
        <v>0</v>
      </c>
      <c r="AD293" s="12">
        <v>545965700</v>
      </c>
      <c r="AE293" s="12">
        <v>0</v>
      </c>
      <c r="AF293" s="12">
        <v>0</v>
      </c>
      <c r="AG293" s="12">
        <v>0</v>
      </c>
      <c r="AH293" s="12">
        <v>175390</v>
      </c>
      <c r="AI293" s="12">
        <v>0</v>
      </c>
      <c r="AJ293" s="12">
        <v>4009865</v>
      </c>
      <c r="AK293" s="12">
        <v>0</v>
      </c>
      <c r="AL293" s="12">
        <v>0</v>
      </c>
      <c r="AM293">
        <v>3787112948</v>
      </c>
    </row>
    <row r="294" spans="1:39" s="26" customFormat="1" ht="15" x14ac:dyDescent="0.25">
      <c r="A294" s="74" t="s">
        <v>532</v>
      </c>
      <c r="B294" s="29" t="s">
        <v>146</v>
      </c>
      <c r="C294" s="12">
        <v>28346244</v>
      </c>
      <c r="D294" s="12">
        <v>0</v>
      </c>
      <c r="E294" s="12">
        <v>0</v>
      </c>
      <c r="F294" s="12">
        <v>344398</v>
      </c>
      <c r="G294" s="12">
        <v>19560861</v>
      </c>
      <c r="H294" s="12">
        <v>66179645</v>
      </c>
      <c r="I294" s="12">
        <v>0</v>
      </c>
      <c r="J294" s="12">
        <v>0</v>
      </c>
      <c r="K294" s="12">
        <v>0</v>
      </c>
      <c r="L294" s="12">
        <v>186896239</v>
      </c>
      <c r="M294" s="12">
        <v>44996406</v>
      </c>
      <c r="N294" s="12">
        <v>80681049</v>
      </c>
      <c r="O294" s="12">
        <v>102327855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199718132</v>
      </c>
      <c r="W294" s="12">
        <v>0</v>
      </c>
      <c r="X294" s="12">
        <v>0</v>
      </c>
      <c r="Y294" s="12">
        <v>0</v>
      </c>
      <c r="Z294" s="12">
        <v>0</v>
      </c>
      <c r="AA294" s="12">
        <v>8110321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20445951</v>
      </c>
      <c r="AI294" s="12">
        <v>0</v>
      </c>
      <c r="AJ294" s="12">
        <v>6591614</v>
      </c>
      <c r="AK294" s="12">
        <v>87825</v>
      </c>
      <c r="AL294" s="12">
        <v>0</v>
      </c>
      <c r="AM294">
        <v>764806938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542698635</v>
      </c>
      <c r="J295" s="12">
        <v>0</v>
      </c>
      <c r="K295" s="12">
        <v>0</v>
      </c>
      <c r="L295" s="12">
        <v>0</v>
      </c>
      <c r="M295" s="12">
        <v>0</v>
      </c>
      <c r="N295" s="12">
        <v>2881781396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177625602</v>
      </c>
      <c r="AE295" s="12">
        <v>0</v>
      </c>
      <c r="AF295" s="12">
        <v>1478585462</v>
      </c>
      <c r="AG295" s="12">
        <v>0</v>
      </c>
      <c r="AH295" s="12">
        <v>4390146607</v>
      </c>
      <c r="AI295" s="12">
        <v>0</v>
      </c>
      <c r="AJ295" s="12">
        <v>0</v>
      </c>
      <c r="AK295" s="12">
        <v>0</v>
      </c>
      <c r="AL295" s="12">
        <v>0</v>
      </c>
      <c r="AM295">
        <v>10021452323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32938108</v>
      </c>
      <c r="D297" s="12">
        <v>7883012</v>
      </c>
      <c r="E297" s="12">
        <v>0</v>
      </c>
      <c r="F297" s="12">
        <v>1189846</v>
      </c>
      <c r="G297" s="12">
        <v>100963721</v>
      </c>
      <c r="H297" s="12">
        <v>294217218</v>
      </c>
      <c r="I297" s="12">
        <v>0</v>
      </c>
      <c r="J297" s="12">
        <v>0</v>
      </c>
      <c r="K297" s="12">
        <v>0</v>
      </c>
      <c r="L297" s="12">
        <v>221680515</v>
      </c>
      <c r="M297" s="12">
        <v>92932965</v>
      </c>
      <c r="N297" s="12">
        <v>241434287</v>
      </c>
      <c r="O297" s="12">
        <v>144149662</v>
      </c>
      <c r="P297" s="12">
        <v>0</v>
      </c>
      <c r="Q297" s="12">
        <v>0</v>
      </c>
      <c r="R297" s="12">
        <v>0</v>
      </c>
      <c r="S297" s="12">
        <v>0</v>
      </c>
      <c r="T297" s="12">
        <v>18671185</v>
      </c>
      <c r="U297" s="12">
        <v>0</v>
      </c>
      <c r="V297" s="12">
        <v>275679438</v>
      </c>
      <c r="W297" s="12">
        <v>0</v>
      </c>
      <c r="X297" s="12">
        <v>0</v>
      </c>
      <c r="Y297" s="12">
        <v>0</v>
      </c>
      <c r="Z297" s="12">
        <v>0</v>
      </c>
      <c r="AA297" s="12">
        <v>28278233</v>
      </c>
      <c r="AB297" s="12">
        <v>0</v>
      </c>
      <c r="AC297" s="12">
        <v>136097808</v>
      </c>
      <c r="AD297" s="12">
        <v>208958190</v>
      </c>
      <c r="AE297" s="12">
        <v>0</v>
      </c>
      <c r="AF297" s="12">
        <v>0</v>
      </c>
      <c r="AG297" s="12">
        <v>0</v>
      </c>
      <c r="AH297" s="12">
        <v>10463278</v>
      </c>
      <c r="AI297" s="12">
        <v>0</v>
      </c>
      <c r="AJ297" s="12">
        <v>4212047</v>
      </c>
      <c r="AK297" s="12">
        <v>842852</v>
      </c>
      <c r="AL297" s="12">
        <v>0</v>
      </c>
      <c r="AM297">
        <v>1820592365</v>
      </c>
    </row>
    <row r="298" spans="1:39" s="26" customFormat="1" ht="15" x14ac:dyDescent="0.25">
      <c r="A298" s="74" t="s">
        <v>536</v>
      </c>
      <c r="B298" s="29" t="s">
        <v>150</v>
      </c>
      <c r="C298" s="12">
        <v>2415561</v>
      </c>
      <c r="D298" s="12">
        <v>0</v>
      </c>
      <c r="E298" s="12">
        <v>0</v>
      </c>
      <c r="F298" s="12">
        <v>0</v>
      </c>
      <c r="G298" s="12">
        <v>4988880</v>
      </c>
      <c r="H298" s="12">
        <v>30711009</v>
      </c>
      <c r="I298" s="12">
        <v>0</v>
      </c>
      <c r="J298" s="12">
        <v>0</v>
      </c>
      <c r="K298" s="12">
        <v>0</v>
      </c>
      <c r="L298" s="12">
        <v>19176056</v>
      </c>
      <c r="M298" s="12">
        <v>9678451</v>
      </c>
      <c r="N298" s="12">
        <v>18684091</v>
      </c>
      <c r="O298" s="12">
        <v>9634637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28376945</v>
      </c>
      <c r="W298" s="12">
        <v>0</v>
      </c>
      <c r="X298" s="12">
        <v>0</v>
      </c>
      <c r="Y298" s="12">
        <v>0</v>
      </c>
      <c r="Z298" s="12">
        <v>0</v>
      </c>
      <c r="AA298" s="12">
        <v>6287427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280508</v>
      </c>
      <c r="AK298" s="12">
        <v>0</v>
      </c>
      <c r="AL298" s="12">
        <v>0</v>
      </c>
      <c r="AM298">
        <v>130233565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259520263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2178936350</v>
      </c>
      <c r="AE299" s="12">
        <v>1671213104</v>
      </c>
      <c r="AF299" s="12">
        <v>0</v>
      </c>
      <c r="AG299" s="12">
        <v>0</v>
      </c>
      <c r="AH299" s="12">
        <v>2207626007</v>
      </c>
      <c r="AI299" s="12">
        <v>42212</v>
      </c>
      <c r="AJ299" s="12">
        <v>0</v>
      </c>
      <c r="AK299" s="12">
        <v>0</v>
      </c>
      <c r="AL299" s="12">
        <v>0</v>
      </c>
      <c r="AM299">
        <v>6317337936</v>
      </c>
    </row>
    <row r="300" spans="1:39" s="26" customFormat="1" ht="15" x14ac:dyDescent="0.25">
      <c r="A300" s="74" t="s">
        <v>538</v>
      </c>
      <c r="B300" s="29" t="s">
        <v>152</v>
      </c>
      <c r="C300" s="12">
        <v>24060079</v>
      </c>
      <c r="D300" s="12">
        <v>0</v>
      </c>
      <c r="E300" s="12">
        <v>0</v>
      </c>
      <c r="F300" s="12">
        <v>7285591</v>
      </c>
      <c r="G300" s="12">
        <v>35963304</v>
      </c>
      <c r="H300" s="12">
        <v>243732722</v>
      </c>
      <c r="I300" s="12">
        <v>0</v>
      </c>
      <c r="J300" s="12">
        <v>0</v>
      </c>
      <c r="K300" s="12">
        <v>245764963</v>
      </c>
      <c r="L300" s="12">
        <v>1526816479</v>
      </c>
      <c r="M300" s="12">
        <v>146389582</v>
      </c>
      <c r="N300" s="12">
        <v>142893462</v>
      </c>
      <c r="O300" s="12">
        <v>81744503</v>
      </c>
      <c r="P300" s="12">
        <v>0</v>
      </c>
      <c r="Q300" s="12">
        <v>0</v>
      </c>
      <c r="R300" s="12">
        <v>1550710</v>
      </c>
      <c r="S300" s="12">
        <v>0</v>
      </c>
      <c r="T300" s="12">
        <v>352395372</v>
      </c>
      <c r="U300" s="12">
        <v>0</v>
      </c>
      <c r="V300" s="12">
        <v>593204581</v>
      </c>
      <c r="W300" s="12">
        <v>0</v>
      </c>
      <c r="X300" s="12">
        <v>0</v>
      </c>
      <c r="Y300" s="12">
        <v>0</v>
      </c>
      <c r="Z300" s="12">
        <v>0</v>
      </c>
      <c r="AA300" s="12">
        <v>10646755</v>
      </c>
      <c r="AB300" s="12">
        <v>11337760703</v>
      </c>
      <c r="AC300" s="12">
        <v>0</v>
      </c>
      <c r="AD300" s="12">
        <v>527878419</v>
      </c>
      <c r="AE300" s="12">
        <v>0</v>
      </c>
      <c r="AF300" s="12">
        <v>0</v>
      </c>
      <c r="AG300" s="12">
        <v>0</v>
      </c>
      <c r="AH300" s="12">
        <v>483882908</v>
      </c>
      <c r="AI300" s="12">
        <v>0</v>
      </c>
      <c r="AJ300" s="12">
        <v>1642305</v>
      </c>
      <c r="AK300" s="12">
        <v>2137909</v>
      </c>
      <c r="AL300" s="12">
        <v>0</v>
      </c>
      <c r="AM300">
        <v>15765750347</v>
      </c>
    </row>
    <row r="301" spans="1:39" s="26" customFormat="1" ht="15" x14ac:dyDescent="0.25">
      <c r="A301" s="74" t="s">
        <v>539</v>
      </c>
      <c r="B301" s="29" t="s">
        <v>153</v>
      </c>
      <c r="C301" s="12">
        <v>1237163040</v>
      </c>
      <c r="D301" s="12">
        <v>2974100</v>
      </c>
      <c r="E301" s="12">
        <v>0</v>
      </c>
      <c r="F301" s="12">
        <v>11027610</v>
      </c>
      <c r="G301" s="12">
        <v>36087431</v>
      </c>
      <c r="H301" s="12">
        <v>169410185</v>
      </c>
      <c r="I301" s="12">
        <v>0</v>
      </c>
      <c r="J301" s="12">
        <v>0</v>
      </c>
      <c r="K301" s="12">
        <v>0</v>
      </c>
      <c r="L301" s="12">
        <v>108077363</v>
      </c>
      <c r="M301" s="12">
        <v>42299245</v>
      </c>
      <c r="N301" s="12">
        <v>57160066</v>
      </c>
      <c r="O301" s="12">
        <v>58674884</v>
      </c>
      <c r="P301" s="12">
        <v>0</v>
      </c>
      <c r="Q301" s="12">
        <v>0</v>
      </c>
      <c r="R301" s="12">
        <v>401096</v>
      </c>
      <c r="S301" s="12">
        <v>0</v>
      </c>
      <c r="T301" s="12">
        <v>59612470</v>
      </c>
      <c r="U301" s="12">
        <v>0</v>
      </c>
      <c r="V301" s="12">
        <v>259009344</v>
      </c>
      <c r="W301" s="12">
        <v>0</v>
      </c>
      <c r="X301" s="12">
        <v>0</v>
      </c>
      <c r="Y301" s="12">
        <v>0</v>
      </c>
      <c r="Z301" s="12">
        <v>0</v>
      </c>
      <c r="AA301" s="12">
        <v>9891715</v>
      </c>
      <c r="AB301" s="12">
        <v>0</v>
      </c>
      <c r="AC301" s="12">
        <v>0</v>
      </c>
      <c r="AD301" s="12">
        <v>583666666</v>
      </c>
      <c r="AE301" s="12">
        <v>0</v>
      </c>
      <c r="AF301" s="12">
        <v>0</v>
      </c>
      <c r="AG301" s="12">
        <v>0</v>
      </c>
      <c r="AH301" s="12">
        <v>31820299</v>
      </c>
      <c r="AI301" s="12">
        <v>11411</v>
      </c>
      <c r="AJ301" s="12">
        <v>5019336</v>
      </c>
      <c r="AK301" s="12">
        <v>0</v>
      </c>
      <c r="AL301" s="12">
        <v>0</v>
      </c>
      <c r="AM301">
        <v>2672306261</v>
      </c>
    </row>
    <row r="302" spans="1:39" s="26" customFormat="1" ht="15" x14ac:dyDescent="0.25">
      <c r="A302" s="74" t="s">
        <v>540</v>
      </c>
      <c r="B302" s="29" t="s">
        <v>154</v>
      </c>
      <c r="C302" s="12">
        <v>2857709</v>
      </c>
      <c r="D302" s="12">
        <v>0</v>
      </c>
      <c r="E302" s="12">
        <v>0</v>
      </c>
      <c r="F302" s="12">
        <v>0</v>
      </c>
      <c r="G302" s="12">
        <v>20720746</v>
      </c>
      <c r="H302" s="12">
        <v>81553519</v>
      </c>
      <c r="I302" s="12">
        <v>0</v>
      </c>
      <c r="J302" s="12">
        <v>0</v>
      </c>
      <c r="K302" s="12">
        <v>0</v>
      </c>
      <c r="L302" s="12">
        <v>49870958</v>
      </c>
      <c r="M302" s="12">
        <v>10524421</v>
      </c>
      <c r="N302" s="12">
        <v>17087071</v>
      </c>
      <c r="O302" s="12">
        <v>13719796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24983554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264395873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132877</v>
      </c>
      <c r="AK302" s="12">
        <v>0</v>
      </c>
      <c r="AL302" s="12">
        <v>0</v>
      </c>
      <c r="AM302">
        <v>485924819</v>
      </c>
    </row>
    <row r="303" spans="1:39" s="26" customFormat="1" ht="15" x14ac:dyDescent="0.25">
      <c r="A303" s="74" t="s">
        <v>541</v>
      </c>
      <c r="B303" s="29" t="s">
        <v>155</v>
      </c>
      <c r="C303" s="12">
        <v>146973175</v>
      </c>
      <c r="D303" s="12">
        <v>371090</v>
      </c>
      <c r="E303" s="12">
        <v>0</v>
      </c>
      <c r="F303" s="12">
        <v>49996128</v>
      </c>
      <c r="G303" s="12">
        <v>17091481</v>
      </c>
      <c r="H303" s="12">
        <v>551220698</v>
      </c>
      <c r="I303" s="12">
        <v>0</v>
      </c>
      <c r="J303" s="12">
        <v>0</v>
      </c>
      <c r="K303" s="12">
        <v>0</v>
      </c>
      <c r="L303" s="12">
        <v>279765270</v>
      </c>
      <c r="M303" s="12">
        <v>185990682</v>
      </c>
      <c r="N303" s="12">
        <v>231084073</v>
      </c>
      <c r="O303" s="12">
        <v>118925999</v>
      </c>
      <c r="P303" s="12">
        <v>0</v>
      </c>
      <c r="Q303" s="12">
        <v>0</v>
      </c>
      <c r="R303" s="12">
        <v>179993175</v>
      </c>
      <c r="S303" s="12">
        <v>0</v>
      </c>
      <c r="T303" s="12">
        <v>328957752</v>
      </c>
      <c r="U303" s="12">
        <v>0</v>
      </c>
      <c r="V303" s="12">
        <v>369800012</v>
      </c>
      <c r="W303" s="12">
        <v>0</v>
      </c>
      <c r="X303" s="12">
        <v>0</v>
      </c>
      <c r="Y303" s="12">
        <v>0</v>
      </c>
      <c r="Z303" s="12">
        <v>0</v>
      </c>
      <c r="AA303" s="12">
        <v>2472750</v>
      </c>
      <c r="AB303" s="12">
        <v>0</v>
      </c>
      <c r="AC303" s="12">
        <v>0</v>
      </c>
      <c r="AD303" s="12">
        <v>84606056</v>
      </c>
      <c r="AE303" s="12">
        <v>0</v>
      </c>
      <c r="AF303" s="12">
        <v>0</v>
      </c>
      <c r="AG303" s="12">
        <v>11082914</v>
      </c>
      <c r="AH303" s="12">
        <v>219374094</v>
      </c>
      <c r="AI303" s="12">
        <v>0</v>
      </c>
      <c r="AJ303" s="12">
        <v>20107069</v>
      </c>
      <c r="AK303" s="12">
        <v>0</v>
      </c>
      <c r="AL303" s="12">
        <v>0</v>
      </c>
      <c r="AM303">
        <v>2797812418</v>
      </c>
    </row>
    <row r="304" spans="1:39" s="26" customFormat="1" ht="15" x14ac:dyDescent="0.25">
      <c r="A304" s="74" t="s">
        <v>542</v>
      </c>
      <c r="B304" s="29" t="s">
        <v>156</v>
      </c>
      <c r="C304" s="12">
        <v>309791922</v>
      </c>
      <c r="D304" s="12">
        <v>0</v>
      </c>
      <c r="E304" s="12">
        <v>0</v>
      </c>
      <c r="F304" s="12">
        <v>64524023</v>
      </c>
      <c r="G304" s="12">
        <v>61097061</v>
      </c>
      <c r="H304" s="12">
        <v>1488030653</v>
      </c>
      <c r="I304" s="12">
        <v>0</v>
      </c>
      <c r="J304" s="12">
        <v>0</v>
      </c>
      <c r="K304" s="12">
        <v>0</v>
      </c>
      <c r="L304" s="12">
        <v>985998095</v>
      </c>
      <c r="M304" s="12">
        <v>80097349</v>
      </c>
      <c r="N304" s="12">
        <v>686241113</v>
      </c>
      <c r="O304" s="12">
        <v>0</v>
      </c>
      <c r="P304" s="12">
        <v>0</v>
      </c>
      <c r="Q304" s="12">
        <v>0</v>
      </c>
      <c r="R304" s="12">
        <v>493225328</v>
      </c>
      <c r="S304" s="12">
        <v>0</v>
      </c>
      <c r="T304" s="12">
        <v>201501293</v>
      </c>
      <c r="U304" s="12">
        <v>0</v>
      </c>
      <c r="V304" s="12">
        <v>304383471</v>
      </c>
      <c r="W304" s="12">
        <v>0</v>
      </c>
      <c r="X304" s="12">
        <v>0</v>
      </c>
      <c r="Y304" s="12">
        <v>0</v>
      </c>
      <c r="Z304" s="12">
        <v>0</v>
      </c>
      <c r="AA304" s="12">
        <v>41607485</v>
      </c>
      <c r="AB304" s="12">
        <v>0</v>
      </c>
      <c r="AC304" s="12">
        <v>0</v>
      </c>
      <c r="AD304" s="12">
        <v>28425517</v>
      </c>
      <c r="AE304" s="12">
        <v>0</v>
      </c>
      <c r="AF304" s="12">
        <v>0</v>
      </c>
      <c r="AG304" s="12">
        <v>0</v>
      </c>
      <c r="AH304" s="12">
        <v>49850712</v>
      </c>
      <c r="AI304" s="12">
        <v>959</v>
      </c>
      <c r="AJ304" s="12">
        <v>357885362</v>
      </c>
      <c r="AK304" s="12">
        <v>0</v>
      </c>
      <c r="AL304" s="12">
        <v>0</v>
      </c>
      <c r="AM304">
        <v>5152660343</v>
      </c>
    </row>
    <row r="305" spans="1:39" s="26" customFormat="1" ht="15" x14ac:dyDescent="0.25">
      <c r="A305" s="74" t="s">
        <v>543</v>
      </c>
      <c r="B305" s="29" t="s">
        <v>70</v>
      </c>
      <c r="C305" s="12">
        <v>885716</v>
      </c>
      <c r="D305" s="12">
        <v>80620981</v>
      </c>
      <c r="E305" s="12">
        <v>0</v>
      </c>
      <c r="F305" s="12">
        <v>331709461</v>
      </c>
      <c r="G305" s="12">
        <v>0</v>
      </c>
      <c r="H305" s="12">
        <v>0</v>
      </c>
      <c r="I305" s="12">
        <v>0</v>
      </c>
      <c r="J305" s="12">
        <v>0</v>
      </c>
      <c r="K305" s="12">
        <v>408445461</v>
      </c>
      <c r="L305" s="12">
        <v>1173069525</v>
      </c>
      <c r="M305" s="12">
        <v>0</v>
      </c>
      <c r="N305" s="12">
        <v>0</v>
      </c>
      <c r="O305" s="12">
        <v>54227350</v>
      </c>
      <c r="P305" s="12">
        <v>0</v>
      </c>
      <c r="Q305" s="12">
        <v>0</v>
      </c>
      <c r="R305" s="12">
        <v>0</v>
      </c>
      <c r="S305" s="12">
        <v>0</v>
      </c>
      <c r="T305" s="12">
        <v>80514333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1235303</v>
      </c>
      <c r="AB305" s="12">
        <v>0</v>
      </c>
      <c r="AC305" s="12">
        <v>2101422806</v>
      </c>
      <c r="AD305" s="12">
        <v>4920417</v>
      </c>
      <c r="AE305" s="12">
        <v>0</v>
      </c>
      <c r="AF305" s="12">
        <v>79129495</v>
      </c>
      <c r="AG305" s="12">
        <v>345361</v>
      </c>
      <c r="AH305" s="12">
        <v>0</v>
      </c>
      <c r="AI305" s="12">
        <v>0</v>
      </c>
      <c r="AJ305" s="12">
        <v>0</v>
      </c>
      <c r="AK305" s="12">
        <v>92613697</v>
      </c>
      <c r="AL305" s="12">
        <v>0</v>
      </c>
      <c r="AM305">
        <v>4409139906</v>
      </c>
    </row>
    <row r="306" spans="1:39" s="26" customFormat="1" ht="15" x14ac:dyDescent="0.25">
      <c r="A306" s="121" t="s">
        <v>544</v>
      </c>
      <c r="B306" s="122" t="s">
        <v>166</v>
      </c>
      <c r="C306" s="120">
        <v>2065979629</v>
      </c>
      <c r="D306" s="120">
        <v>129692243</v>
      </c>
      <c r="E306" s="120">
        <v>0</v>
      </c>
      <c r="F306" s="120">
        <v>621193514</v>
      </c>
      <c r="G306" s="120">
        <v>641984689</v>
      </c>
      <c r="H306" s="120">
        <v>4160439539</v>
      </c>
      <c r="I306" s="120">
        <v>542698635</v>
      </c>
      <c r="J306" s="120">
        <v>0</v>
      </c>
      <c r="K306" s="120">
        <v>654210424</v>
      </c>
      <c r="L306" s="120">
        <v>4858905829</v>
      </c>
      <c r="M306" s="120">
        <v>1432697054</v>
      </c>
      <c r="N306" s="120">
        <v>5163918145</v>
      </c>
      <c r="O306" s="120">
        <v>1170425417</v>
      </c>
      <c r="P306" s="120">
        <v>0</v>
      </c>
      <c r="Q306" s="120">
        <v>0</v>
      </c>
      <c r="R306" s="120">
        <v>689166162</v>
      </c>
      <c r="S306" s="120">
        <v>0</v>
      </c>
      <c r="T306" s="120">
        <v>3765846106</v>
      </c>
      <c r="U306" s="120">
        <v>0</v>
      </c>
      <c r="V306" s="120">
        <v>3811701981</v>
      </c>
      <c r="W306" s="120">
        <v>0</v>
      </c>
      <c r="X306" s="120">
        <v>0</v>
      </c>
      <c r="Y306" s="120">
        <v>0</v>
      </c>
      <c r="Z306" s="120">
        <v>0</v>
      </c>
      <c r="AA306" s="120">
        <v>237730221</v>
      </c>
      <c r="AB306" s="120">
        <v>11337760703</v>
      </c>
      <c r="AC306" s="120">
        <v>2788655633</v>
      </c>
      <c r="AD306" s="120">
        <v>10418628188</v>
      </c>
      <c r="AE306" s="120">
        <v>1671213104</v>
      </c>
      <c r="AF306" s="120">
        <v>1557714957</v>
      </c>
      <c r="AG306" s="120">
        <v>20328698</v>
      </c>
      <c r="AH306" s="120">
        <v>7566572625</v>
      </c>
      <c r="AI306" s="120">
        <v>54582</v>
      </c>
      <c r="AJ306" s="120">
        <v>406720711</v>
      </c>
      <c r="AK306" s="120">
        <v>107778979</v>
      </c>
      <c r="AL306" s="120">
        <v>0</v>
      </c>
      <c r="AM306">
        <v>65822017768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39331062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215102415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>
        <v>254433477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6147464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6147464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0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55975881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81775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81775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3165260700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3165260700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462206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462206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22411856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22411856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42034545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192243302</v>
      </c>
      <c r="S319" s="12">
        <v>0</v>
      </c>
      <c r="T319" s="12">
        <v>72166520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0</v>
      </c>
      <c r="AM319">
        <v>405326086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22788</v>
      </c>
      <c r="G320" s="12">
        <v>0</v>
      </c>
      <c r="H320" s="12">
        <v>484066967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999673169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5606131505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7089894429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110491696</v>
      </c>
      <c r="G321" s="120">
        <v>0</v>
      </c>
      <c r="H321" s="120">
        <v>484066967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192243302</v>
      </c>
      <c r="S321" s="120">
        <v>0</v>
      </c>
      <c r="T321" s="120">
        <v>1286942104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3165260700</v>
      </c>
      <c r="AC321" s="120">
        <v>55975881</v>
      </c>
      <c r="AD321" s="120">
        <v>5606131505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0</v>
      </c>
      <c r="AM321">
        <v>10999993874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2065979629</v>
      </c>
      <c r="D337" s="31">
        <v>129692243</v>
      </c>
      <c r="E337" s="31">
        <v>0</v>
      </c>
      <c r="F337" s="31">
        <v>731685210</v>
      </c>
      <c r="G337" s="31">
        <v>641984689</v>
      </c>
      <c r="H337" s="31">
        <v>4644506506</v>
      </c>
      <c r="I337" s="31">
        <v>542698635</v>
      </c>
      <c r="J337" s="31">
        <v>0</v>
      </c>
      <c r="K337" s="31">
        <v>654210424</v>
      </c>
      <c r="L337" s="31">
        <v>4858905829</v>
      </c>
      <c r="M337" s="31">
        <v>1432697054</v>
      </c>
      <c r="N337" s="31">
        <v>5163918145</v>
      </c>
      <c r="O337" s="31">
        <v>1170425417</v>
      </c>
      <c r="P337" s="31">
        <v>0</v>
      </c>
      <c r="Q337" s="31">
        <v>0</v>
      </c>
      <c r="R337" s="31">
        <v>881409464</v>
      </c>
      <c r="S337" s="31">
        <v>0</v>
      </c>
      <c r="T337" s="31">
        <v>5052788210</v>
      </c>
      <c r="U337" s="31">
        <v>0</v>
      </c>
      <c r="V337" s="31">
        <v>3811701981</v>
      </c>
      <c r="W337" s="31">
        <v>0</v>
      </c>
      <c r="X337" s="31">
        <v>0</v>
      </c>
      <c r="Y337" s="31">
        <v>0</v>
      </c>
      <c r="Z337" s="31">
        <v>0</v>
      </c>
      <c r="AA337" s="31">
        <v>237730221</v>
      </c>
      <c r="AB337" s="31">
        <v>14503021403</v>
      </c>
      <c r="AC337" s="31">
        <v>2844631514</v>
      </c>
      <c r="AD337" s="31">
        <v>16024759693</v>
      </c>
      <c r="AE337" s="31">
        <v>1671213104</v>
      </c>
      <c r="AF337" s="31">
        <v>1557714957</v>
      </c>
      <c r="AG337" s="31">
        <v>20328698</v>
      </c>
      <c r="AH337" s="31">
        <v>7566572625</v>
      </c>
      <c r="AI337" s="31">
        <v>54582</v>
      </c>
      <c r="AJ337" s="31">
        <v>505602430</v>
      </c>
      <c r="AK337" s="31">
        <v>107778979</v>
      </c>
      <c r="AL337" s="31">
        <v>0</v>
      </c>
      <c r="AM337">
        <v>76822011642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949056880</v>
      </c>
      <c r="D436" s="12">
        <v>267837902</v>
      </c>
      <c r="E436" s="12">
        <v>451267017</v>
      </c>
      <c r="F436" s="12">
        <v>413574471</v>
      </c>
      <c r="G436" s="12">
        <v>2361646892</v>
      </c>
      <c r="H436" s="12">
        <v>3240915884</v>
      </c>
      <c r="I436" s="12">
        <v>664371383</v>
      </c>
      <c r="J436" s="12">
        <v>741413227</v>
      </c>
      <c r="K436" s="12">
        <v>596116714</v>
      </c>
      <c r="L436" s="12">
        <v>10946514928</v>
      </c>
      <c r="M436" s="12">
        <v>492072934</v>
      </c>
      <c r="N436" s="12">
        <v>475424627</v>
      </c>
      <c r="O436" s="12">
        <v>706853112</v>
      </c>
      <c r="P436" s="12">
        <v>557191384</v>
      </c>
      <c r="Q436" s="12">
        <v>440082976</v>
      </c>
      <c r="R436" s="12">
        <v>1136811566</v>
      </c>
      <c r="S436" s="12">
        <v>180758325</v>
      </c>
      <c r="T436" s="12">
        <v>1145618927</v>
      </c>
      <c r="U436" s="12">
        <v>13436581</v>
      </c>
      <c r="V436" s="12">
        <v>2850643303</v>
      </c>
      <c r="W436" s="12">
        <v>432746575</v>
      </c>
      <c r="X436" s="12">
        <v>766400880</v>
      </c>
      <c r="Y436" s="12">
        <v>619797230</v>
      </c>
      <c r="Z436" s="12">
        <v>1661950781</v>
      </c>
      <c r="AA436" s="12">
        <v>283864473</v>
      </c>
      <c r="AB436" s="12">
        <v>3489220407</v>
      </c>
      <c r="AC436" s="12">
        <v>1540171563</v>
      </c>
      <c r="AD436" s="12">
        <v>10903213230</v>
      </c>
      <c r="AE436" s="12">
        <v>2096796116</v>
      </c>
      <c r="AF436" s="12">
        <v>1045725537</v>
      </c>
      <c r="AG436" s="12">
        <v>1428186556</v>
      </c>
      <c r="AH436" s="12">
        <v>1243539055</v>
      </c>
      <c r="AI436" s="12">
        <v>133252</v>
      </c>
      <c r="AJ436" s="12">
        <v>177289352</v>
      </c>
      <c r="AK436" s="12">
        <v>199999633</v>
      </c>
      <c r="AL436" s="12">
        <v>27457501</v>
      </c>
      <c r="AM436">
        <v>54548101174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32500000</v>
      </c>
      <c r="I437" s="12">
        <v>0</v>
      </c>
      <c r="J437" s="12">
        <v>0</v>
      </c>
      <c r="K437" s="12">
        <v>0</v>
      </c>
      <c r="L437" s="12">
        <v>988499904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84679650</v>
      </c>
      <c r="AI437" s="12">
        <v>0</v>
      </c>
      <c r="AJ437" s="12">
        <v>0</v>
      </c>
      <c r="AK437" s="12">
        <v>0</v>
      </c>
      <c r="AL437" s="12">
        <v>0</v>
      </c>
      <c r="AM437">
        <v>1155431554</v>
      </c>
    </row>
    <row r="438" spans="1:39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501967</v>
      </c>
      <c r="E438" s="12">
        <v>501967</v>
      </c>
      <c r="F438" s="12">
        <v>501967</v>
      </c>
      <c r="G438" s="12">
        <v>0</v>
      </c>
      <c r="H438" s="12">
        <v>501967</v>
      </c>
      <c r="I438" s="12">
        <v>501967</v>
      </c>
      <c r="J438" s="12">
        <v>0</v>
      </c>
      <c r="K438" s="12">
        <v>501967</v>
      </c>
      <c r="L438" s="12">
        <v>501967</v>
      </c>
      <c r="M438" s="12">
        <v>0</v>
      </c>
      <c r="N438" s="12">
        <v>0</v>
      </c>
      <c r="O438" s="12">
        <v>501967</v>
      </c>
      <c r="P438" s="12">
        <v>502028</v>
      </c>
      <c r="Q438" s="12">
        <v>501967</v>
      </c>
      <c r="R438" s="12">
        <v>501967</v>
      </c>
      <c r="S438" s="12">
        <v>501967</v>
      </c>
      <c r="T438" s="12">
        <v>0</v>
      </c>
      <c r="U438" s="12">
        <v>0</v>
      </c>
      <c r="V438" s="12">
        <v>0</v>
      </c>
      <c r="W438" s="12">
        <v>501967</v>
      </c>
      <c r="X438" s="12">
        <v>0</v>
      </c>
      <c r="Y438" s="12">
        <v>501967</v>
      </c>
      <c r="Z438" s="12">
        <v>501967</v>
      </c>
      <c r="AA438" s="12">
        <v>501967</v>
      </c>
      <c r="AB438" s="12">
        <v>0</v>
      </c>
      <c r="AC438" s="12">
        <v>501967</v>
      </c>
      <c r="AD438" s="12">
        <v>0</v>
      </c>
      <c r="AE438" s="12">
        <v>501967</v>
      </c>
      <c r="AF438" s="12">
        <v>501967</v>
      </c>
      <c r="AG438" s="12">
        <v>0</v>
      </c>
      <c r="AH438" s="12">
        <v>0</v>
      </c>
      <c r="AI438" s="12">
        <v>0</v>
      </c>
      <c r="AJ438" s="12">
        <v>501967</v>
      </c>
      <c r="AK438" s="12">
        <v>501967</v>
      </c>
      <c r="AL438" s="12">
        <v>0</v>
      </c>
      <c r="AM438">
        <v>198682175</v>
      </c>
    </row>
    <row r="439" spans="1:39" s="26" customFormat="1" ht="15" x14ac:dyDescent="0.25">
      <c r="A439" s="121" t="s">
        <v>672</v>
      </c>
      <c r="B439" s="122" t="s">
        <v>172</v>
      </c>
      <c r="C439" s="120">
        <v>1137197687</v>
      </c>
      <c r="D439" s="120">
        <v>268339869</v>
      </c>
      <c r="E439" s="120">
        <v>451768984</v>
      </c>
      <c r="F439" s="120">
        <v>414076438</v>
      </c>
      <c r="G439" s="120">
        <v>2361646892</v>
      </c>
      <c r="H439" s="120">
        <v>3273917851</v>
      </c>
      <c r="I439" s="120">
        <v>664873350</v>
      </c>
      <c r="J439" s="120">
        <v>741413227</v>
      </c>
      <c r="K439" s="120">
        <v>596618681</v>
      </c>
      <c r="L439" s="120">
        <v>11935516799</v>
      </c>
      <c r="M439" s="120">
        <v>492072934</v>
      </c>
      <c r="N439" s="120">
        <v>475424627</v>
      </c>
      <c r="O439" s="120">
        <v>707355079</v>
      </c>
      <c r="P439" s="120">
        <v>557693412</v>
      </c>
      <c r="Q439" s="120">
        <v>440584943</v>
      </c>
      <c r="R439" s="120">
        <v>1137313533</v>
      </c>
      <c r="S439" s="120">
        <v>181260292</v>
      </c>
      <c r="T439" s="120">
        <v>1145618927</v>
      </c>
      <c r="U439" s="120">
        <v>13436581</v>
      </c>
      <c r="V439" s="120">
        <v>2850643303</v>
      </c>
      <c r="W439" s="120">
        <v>433248542</v>
      </c>
      <c r="X439" s="120">
        <v>766400880</v>
      </c>
      <c r="Y439" s="120">
        <v>620299197</v>
      </c>
      <c r="Z439" s="120">
        <v>1662452748</v>
      </c>
      <c r="AA439" s="120">
        <v>284366440</v>
      </c>
      <c r="AB439" s="120">
        <v>3489220407</v>
      </c>
      <c r="AC439" s="120">
        <v>1540673530</v>
      </c>
      <c r="AD439" s="120">
        <v>10903213230</v>
      </c>
      <c r="AE439" s="120">
        <v>2147050083</v>
      </c>
      <c r="AF439" s="120">
        <v>1046227504</v>
      </c>
      <c r="AG439" s="120">
        <v>1428186556</v>
      </c>
      <c r="AH439" s="120">
        <v>1328218705</v>
      </c>
      <c r="AI439" s="120">
        <v>133252</v>
      </c>
      <c r="AJ439" s="120">
        <v>177791319</v>
      </c>
      <c r="AK439" s="120">
        <v>200501600</v>
      </c>
      <c r="AL439" s="120">
        <v>27457501</v>
      </c>
      <c r="AM439">
        <v>55902214903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141369863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3329103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15723000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438458966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2390365437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2390365437</v>
      </c>
      <c r="G443" s="120">
        <v>141369863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3329103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15723000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2828824403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187927940</v>
      </c>
      <c r="G444" s="12">
        <v>0</v>
      </c>
      <c r="H444" s="12">
        <v>36950000</v>
      </c>
      <c r="I444" s="12">
        <v>82551166</v>
      </c>
      <c r="J444" s="12">
        <v>8835000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68000002</v>
      </c>
      <c r="Q444" s="12">
        <v>0</v>
      </c>
      <c r="R444" s="12">
        <v>174568684</v>
      </c>
      <c r="S444" s="12">
        <v>952380</v>
      </c>
      <c r="T444" s="12">
        <v>100570844</v>
      </c>
      <c r="U444" s="12">
        <v>137840454</v>
      </c>
      <c r="V444" s="12">
        <v>105000000</v>
      </c>
      <c r="W444" s="12">
        <v>62838095</v>
      </c>
      <c r="X444" s="12">
        <v>584897460</v>
      </c>
      <c r="Y444" s="12">
        <v>0</v>
      </c>
      <c r="Z444" s="12">
        <v>24694284</v>
      </c>
      <c r="AA444" s="12">
        <v>0</v>
      </c>
      <c r="AB444" s="12">
        <v>212631866</v>
      </c>
      <c r="AC444" s="12">
        <v>0</v>
      </c>
      <c r="AD444" s="12">
        <v>0</v>
      </c>
      <c r="AE444" s="12">
        <v>0</v>
      </c>
      <c r="AF444" s="12">
        <v>21166663</v>
      </c>
      <c r="AG444" s="12">
        <v>0</v>
      </c>
      <c r="AH444" s="12">
        <v>0</v>
      </c>
      <c r="AI444" s="12">
        <v>0</v>
      </c>
      <c r="AJ444" s="12">
        <v>31500000</v>
      </c>
      <c r="AK444" s="12">
        <v>0</v>
      </c>
      <c r="AL444" s="12">
        <v>0</v>
      </c>
      <c r="AM444">
        <v>1840924838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473491561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473491561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187927940</v>
      </c>
      <c r="G448" s="120">
        <v>0</v>
      </c>
      <c r="H448" s="120">
        <v>36950000</v>
      </c>
      <c r="I448" s="120">
        <v>82551166</v>
      </c>
      <c r="J448" s="120">
        <v>8835000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68000002</v>
      </c>
      <c r="Q448" s="120">
        <v>0</v>
      </c>
      <c r="R448" s="120">
        <v>648060245</v>
      </c>
      <c r="S448" s="120">
        <v>952380</v>
      </c>
      <c r="T448" s="120">
        <v>100570844</v>
      </c>
      <c r="U448" s="120">
        <v>137840454</v>
      </c>
      <c r="V448" s="120">
        <v>105000000</v>
      </c>
      <c r="W448" s="120">
        <v>62838095</v>
      </c>
      <c r="X448" s="120">
        <v>584897460</v>
      </c>
      <c r="Y448" s="120">
        <v>0</v>
      </c>
      <c r="Z448" s="120">
        <v>24694284</v>
      </c>
      <c r="AA448" s="120">
        <v>0</v>
      </c>
      <c r="AB448" s="120">
        <v>212631866</v>
      </c>
      <c r="AC448" s="120">
        <v>0</v>
      </c>
      <c r="AD448" s="120">
        <v>0</v>
      </c>
      <c r="AE448" s="120">
        <v>0</v>
      </c>
      <c r="AF448" s="120">
        <v>21166663</v>
      </c>
      <c r="AG448" s="120">
        <v>0</v>
      </c>
      <c r="AH448" s="120">
        <v>0</v>
      </c>
      <c r="AI448" s="120">
        <v>0</v>
      </c>
      <c r="AJ448" s="120">
        <v>31500000</v>
      </c>
      <c r="AK448" s="120">
        <v>0</v>
      </c>
      <c r="AL448" s="120">
        <v>0</v>
      </c>
      <c r="AM448">
        <v>2314416399</v>
      </c>
    </row>
    <row r="449" spans="1:39" s="26" customFormat="1" ht="15" x14ac:dyDescent="0.25">
      <c r="A449" s="74" t="s">
        <v>682</v>
      </c>
      <c r="B449" s="29" t="s">
        <v>182</v>
      </c>
      <c r="C449" s="12">
        <v>56492110</v>
      </c>
      <c r="D449" s="12">
        <v>0</v>
      </c>
      <c r="E449" s="12">
        <v>0</v>
      </c>
      <c r="F449" s="12">
        <v>2880599</v>
      </c>
      <c r="G449" s="12">
        <v>0</v>
      </c>
      <c r="H449" s="12">
        <v>133912439</v>
      </c>
      <c r="I449" s="12">
        <v>0</v>
      </c>
      <c r="J449" s="12">
        <v>1466930</v>
      </c>
      <c r="K449" s="12">
        <v>23710625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6606986</v>
      </c>
      <c r="R449" s="12">
        <v>18288174</v>
      </c>
      <c r="S449" s="12">
        <v>0</v>
      </c>
      <c r="T449" s="12">
        <v>14283977</v>
      </c>
      <c r="U449" s="12">
        <v>0</v>
      </c>
      <c r="V449" s="12">
        <v>0</v>
      </c>
      <c r="W449" s="12">
        <v>17520512</v>
      </c>
      <c r="X449" s="12">
        <v>0</v>
      </c>
      <c r="Y449" s="12">
        <v>0</v>
      </c>
      <c r="Z449" s="12">
        <v>8462839</v>
      </c>
      <c r="AA449" s="12">
        <v>3899035</v>
      </c>
      <c r="AB449" s="12">
        <v>5300000</v>
      </c>
      <c r="AC449" s="12">
        <v>18950524</v>
      </c>
      <c r="AD449" s="12">
        <v>85323479</v>
      </c>
      <c r="AE449" s="12">
        <v>64953780</v>
      </c>
      <c r="AF449" s="12">
        <v>0</v>
      </c>
      <c r="AG449" s="12">
        <v>16373915</v>
      </c>
      <c r="AH449" s="12">
        <v>21432799</v>
      </c>
      <c r="AI449" s="12">
        <v>0</v>
      </c>
      <c r="AJ449" s="12">
        <v>0</v>
      </c>
      <c r="AK449" s="12">
        <v>0</v>
      </c>
      <c r="AL449" s="12">
        <v>0</v>
      </c>
      <c r="AM449">
        <v>499858723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2266423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2266423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6600000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56492110</v>
      </c>
      <c r="D453" s="120">
        <v>0</v>
      </c>
      <c r="E453" s="120">
        <v>0</v>
      </c>
      <c r="F453" s="120">
        <v>2880599</v>
      </c>
      <c r="G453" s="120">
        <v>0</v>
      </c>
      <c r="H453" s="120">
        <v>140512439</v>
      </c>
      <c r="I453" s="120">
        <v>0</v>
      </c>
      <c r="J453" s="120">
        <v>1466930</v>
      </c>
      <c r="K453" s="120">
        <v>23710625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6606986</v>
      </c>
      <c r="R453" s="120">
        <v>18288174</v>
      </c>
      <c r="S453" s="120">
        <v>0</v>
      </c>
      <c r="T453" s="120">
        <v>14283977</v>
      </c>
      <c r="U453" s="120">
        <v>0</v>
      </c>
      <c r="V453" s="120">
        <v>0</v>
      </c>
      <c r="W453" s="120">
        <v>17520512</v>
      </c>
      <c r="X453" s="120">
        <v>0</v>
      </c>
      <c r="Y453" s="120">
        <v>0</v>
      </c>
      <c r="Z453" s="120">
        <v>8462839</v>
      </c>
      <c r="AA453" s="120">
        <v>3899035</v>
      </c>
      <c r="AB453" s="120">
        <v>5300000</v>
      </c>
      <c r="AC453" s="120">
        <v>18950524</v>
      </c>
      <c r="AD453" s="120">
        <v>85323479</v>
      </c>
      <c r="AE453" s="120">
        <v>64953780</v>
      </c>
      <c r="AF453" s="120">
        <v>2266423</v>
      </c>
      <c r="AG453" s="120">
        <v>16373915</v>
      </c>
      <c r="AH453" s="120">
        <v>21432799</v>
      </c>
      <c r="AI453" s="120">
        <v>0</v>
      </c>
      <c r="AJ453" s="120">
        <v>0</v>
      </c>
      <c r="AK453" s="120">
        <v>0</v>
      </c>
      <c r="AL453" s="120">
        <v>0</v>
      </c>
      <c r="AM453">
        <v>508725146</v>
      </c>
    </row>
    <row r="454" spans="1:39" s="26" customFormat="1" ht="15" x14ac:dyDescent="0.25">
      <c r="A454" s="74" t="s">
        <v>687</v>
      </c>
      <c r="B454" s="29" t="s">
        <v>186</v>
      </c>
      <c r="C454" s="12">
        <v>2086552246</v>
      </c>
      <c r="D454" s="12">
        <v>606127838</v>
      </c>
      <c r="E454" s="12">
        <v>2179480510</v>
      </c>
      <c r="F454" s="12">
        <v>895982809</v>
      </c>
      <c r="G454" s="12">
        <v>153029733</v>
      </c>
      <c r="H454" s="12">
        <v>2218386387</v>
      </c>
      <c r="I454" s="12">
        <v>597151516</v>
      </c>
      <c r="J454" s="12">
        <v>316213967</v>
      </c>
      <c r="K454" s="12">
        <v>140541640</v>
      </c>
      <c r="L454" s="12">
        <v>3348696734</v>
      </c>
      <c r="M454" s="12">
        <v>1080776407</v>
      </c>
      <c r="N454" s="12">
        <v>1312645466</v>
      </c>
      <c r="O454" s="12">
        <v>566787312</v>
      </c>
      <c r="P454" s="12">
        <v>432009545</v>
      </c>
      <c r="Q454" s="12">
        <v>736856679</v>
      </c>
      <c r="R454" s="12">
        <v>505045991</v>
      </c>
      <c r="S454" s="12">
        <v>653557353</v>
      </c>
      <c r="T454" s="12">
        <v>9271000322</v>
      </c>
      <c r="U454" s="12">
        <v>17946500</v>
      </c>
      <c r="V454" s="12">
        <v>6456008054</v>
      </c>
      <c r="W454" s="12">
        <v>1042232878</v>
      </c>
      <c r="X454" s="12">
        <v>1005306056</v>
      </c>
      <c r="Y454" s="12">
        <v>179561204</v>
      </c>
      <c r="Z454" s="12">
        <v>525906426</v>
      </c>
      <c r="AA454" s="12">
        <v>318383060</v>
      </c>
      <c r="AB454" s="12">
        <v>2980158184</v>
      </c>
      <c r="AC454" s="12">
        <v>953311748</v>
      </c>
      <c r="AD454" s="12">
        <v>6298088257</v>
      </c>
      <c r="AE454" s="12">
        <v>2095081638</v>
      </c>
      <c r="AF454" s="12">
        <v>180651315</v>
      </c>
      <c r="AG454" s="12">
        <v>401784455</v>
      </c>
      <c r="AH454" s="12">
        <v>4523821876</v>
      </c>
      <c r="AI454" s="12">
        <v>805261980</v>
      </c>
      <c r="AJ454" s="12">
        <v>424100064</v>
      </c>
      <c r="AK454" s="12">
        <v>259881073</v>
      </c>
      <c r="AL454" s="12">
        <v>16170169</v>
      </c>
      <c r="AM454">
        <v>55584497392</v>
      </c>
    </row>
    <row r="455" spans="1:39" s="26" customFormat="1" ht="15" x14ac:dyDescent="0.25">
      <c r="A455" s="121" t="s">
        <v>688</v>
      </c>
      <c r="B455" s="122" t="s">
        <v>185</v>
      </c>
      <c r="C455" s="120">
        <v>2086552246</v>
      </c>
      <c r="D455" s="120">
        <v>606127838</v>
      </c>
      <c r="E455" s="120">
        <v>2179480510</v>
      </c>
      <c r="F455" s="120">
        <v>895982809</v>
      </c>
      <c r="G455" s="120">
        <v>153029733</v>
      </c>
      <c r="H455" s="120">
        <v>2218386387</v>
      </c>
      <c r="I455" s="120">
        <v>597151516</v>
      </c>
      <c r="J455" s="120">
        <v>316213967</v>
      </c>
      <c r="K455" s="120">
        <v>140541640</v>
      </c>
      <c r="L455" s="120">
        <v>3348696734</v>
      </c>
      <c r="M455" s="120">
        <v>1080776407</v>
      </c>
      <c r="N455" s="120">
        <v>1312645466</v>
      </c>
      <c r="O455" s="120">
        <v>566787312</v>
      </c>
      <c r="P455" s="120">
        <v>432009545</v>
      </c>
      <c r="Q455" s="120">
        <v>736856679</v>
      </c>
      <c r="R455" s="120">
        <v>505045991</v>
      </c>
      <c r="S455" s="120">
        <v>653557353</v>
      </c>
      <c r="T455" s="120">
        <v>9271000322</v>
      </c>
      <c r="U455" s="120">
        <v>17946500</v>
      </c>
      <c r="V455" s="120">
        <v>6456008054</v>
      </c>
      <c r="W455" s="120">
        <v>1042232878</v>
      </c>
      <c r="X455" s="120">
        <v>1005306056</v>
      </c>
      <c r="Y455" s="120">
        <v>179561204</v>
      </c>
      <c r="Z455" s="120">
        <v>525906426</v>
      </c>
      <c r="AA455" s="120">
        <v>318383060</v>
      </c>
      <c r="AB455" s="120">
        <v>2980158184</v>
      </c>
      <c r="AC455" s="120">
        <v>953311748</v>
      </c>
      <c r="AD455" s="120">
        <v>6298088257</v>
      </c>
      <c r="AE455" s="120">
        <v>2095081638</v>
      </c>
      <c r="AF455" s="120">
        <v>180651315</v>
      </c>
      <c r="AG455" s="120">
        <v>401784455</v>
      </c>
      <c r="AH455" s="120">
        <v>4523821876</v>
      </c>
      <c r="AI455" s="120">
        <v>805261980</v>
      </c>
      <c r="AJ455" s="120">
        <v>424100064</v>
      </c>
      <c r="AK455" s="120">
        <v>259881073</v>
      </c>
      <c r="AL455" s="120">
        <v>16170169</v>
      </c>
      <c r="AM455">
        <v>55584497392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3280242043</v>
      </c>
      <c r="D456" s="31">
        <v>874467707</v>
      </c>
      <c r="E456" s="31">
        <v>2631249494</v>
      </c>
      <c r="F456" s="31">
        <v>3891233223</v>
      </c>
      <c r="G456" s="31">
        <v>2656046488</v>
      </c>
      <c r="H456" s="31">
        <v>5806728677</v>
      </c>
      <c r="I456" s="31">
        <v>1344576032</v>
      </c>
      <c r="J456" s="31">
        <v>1067929124</v>
      </c>
      <c r="K456" s="31">
        <v>760870946</v>
      </c>
      <c r="L456" s="31">
        <v>15284213533</v>
      </c>
      <c r="M456" s="31">
        <v>1572849341</v>
      </c>
      <c r="N456" s="31">
        <v>1788070093</v>
      </c>
      <c r="O456" s="31">
        <v>1274142391</v>
      </c>
      <c r="P456" s="31">
        <v>1061032062</v>
      </c>
      <c r="Q456" s="31">
        <v>1184048608</v>
      </c>
      <c r="R456" s="31">
        <v>2308707943</v>
      </c>
      <c r="S456" s="31">
        <v>835770025</v>
      </c>
      <c r="T456" s="31">
        <v>10531474070</v>
      </c>
      <c r="U456" s="31">
        <v>169223535</v>
      </c>
      <c r="V456" s="31">
        <v>9411651357</v>
      </c>
      <c r="W456" s="31">
        <v>1571563027</v>
      </c>
      <c r="X456" s="31">
        <v>2356604396</v>
      </c>
      <c r="Y456" s="31">
        <v>799860401</v>
      </c>
      <c r="Z456" s="31">
        <v>2362591297</v>
      </c>
      <c r="AA456" s="31">
        <v>606648535</v>
      </c>
      <c r="AB456" s="31">
        <v>6687310457</v>
      </c>
      <c r="AC456" s="31">
        <v>2512935802</v>
      </c>
      <c r="AD456" s="31">
        <v>17286624966</v>
      </c>
      <c r="AE456" s="31">
        <v>4307085501</v>
      </c>
      <c r="AF456" s="31">
        <v>1250311905</v>
      </c>
      <c r="AG456" s="31">
        <v>1846344926</v>
      </c>
      <c r="AH456" s="31">
        <v>5873473380</v>
      </c>
      <c r="AI456" s="31">
        <v>805395232</v>
      </c>
      <c r="AJ456" s="31">
        <v>633391383</v>
      </c>
      <c r="AK456" s="31">
        <v>460382673</v>
      </c>
      <c r="AL456" s="31">
        <v>43627670</v>
      </c>
      <c r="AM456">
        <v>117138678243</v>
      </c>
    </row>
    <row r="457" spans="1:39" s="26" customFormat="1" ht="15" x14ac:dyDescent="0.25">
      <c r="A457" s="74" t="s">
        <v>689</v>
      </c>
      <c r="B457" s="29" t="s">
        <v>144</v>
      </c>
      <c r="C457" s="12">
        <v>27148150</v>
      </c>
      <c r="D457" s="12">
        <v>46494708</v>
      </c>
      <c r="E457" s="12">
        <v>9329757</v>
      </c>
      <c r="F457" s="12">
        <v>22945404</v>
      </c>
      <c r="G457" s="12">
        <v>7405155</v>
      </c>
      <c r="H457" s="12">
        <v>18043225</v>
      </c>
      <c r="I457" s="12">
        <v>4003476</v>
      </c>
      <c r="J457" s="12">
        <v>244209472</v>
      </c>
      <c r="K457" s="12">
        <v>0</v>
      </c>
      <c r="L457" s="12">
        <v>46279907</v>
      </c>
      <c r="M457" s="12">
        <v>65740425</v>
      </c>
      <c r="N457" s="12">
        <v>122980316</v>
      </c>
      <c r="O457" s="12">
        <v>101513397</v>
      </c>
      <c r="P457" s="12">
        <v>666440</v>
      </c>
      <c r="Q457" s="12">
        <v>58848077</v>
      </c>
      <c r="R457" s="12">
        <v>1095700</v>
      </c>
      <c r="S457" s="12">
        <v>5555063</v>
      </c>
      <c r="T457" s="12">
        <v>1732527960</v>
      </c>
      <c r="U457" s="12">
        <v>0</v>
      </c>
      <c r="V457" s="12">
        <v>24325410</v>
      </c>
      <c r="W457" s="12">
        <v>27646934</v>
      </c>
      <c r="X457" s="12">
        <v>8020623</v>
      </c>
      <c r="Y457" s="12">
        <v>2680758</v>
      </c>
      <c r="Z457" s="12">
        <v>35340662</v>
      </c>
      <c r="AA457" s="12">
        <v>23465166</v>
      </c>
      <c r="AB457" s="12">
        <v>22391695</v>
      </c>
      <c r="AC457" s="12">
        <v>1738502</v>
      </c>
      <c r="AD457" s="12">
        <v>136218565</v>
      </c>
      <c r="AE457" s="12">
        <v>9198495</v>
      </c>
      <c r="AF457" s="12">
        <v>1861424</v>
      </c>
      <c r="AG457" s="12">
        <v>69268</v>
      </c>
      <c r="AH457" s="12">
        <v>43288540</v>
      </c>
      <c r="AI457" s="12">
        <v>0</v>
      </c>
      <c r="AJ457" s="12">
        <v>4370370</v>
      </c>
      <c r="AK457" s="12">
        <v>0</v>
      </c>
      <c r="AL457" s="12">
        <v>0</v>
      </c>
      <c r="AM457">
        <v>2855403044</v>
      </c>
    </row>
    <row r="458" spans="1:39" s="26" customFormat="1" ht="15" x14ac:dyDescent="0.25">
      <c r="A458" s="74" t="s">
        <v>690</v>
      </c>
      <c r="B458" s="29" t="s">
        <v>145</v>
      </c>
      <c r="C458" s="12">
        <v>35835013</v>
      </c>
      <c r="D458" s="12">
        <v>18826165</v>
      </c>
      <c r="E458" s="12">
        <v>2560217</v>
      </c>
      <c r="F458" s="12">
        <v>3531140</v>
      </c>
      <c r="G458" s="12">
        <v>9371935</v>
      </c>
      <c r="H458" s="12">
        <v>628164</v>
      </c>
      <c r="I458" s="12">
        <v>442523</v>
      </c>
      <c r="J458" s="12">
        <v>2465624</v>
      </c>
      <c r="K458" s="12">
        <v>0</v>
      </c>
      <c r="L458" s="12">
        <v>45311998</v>
      </c>
      <c r="M458" s="12">
        <v>316632400</v>
      </c>
      <c r="N458" s="12">
        <v>96802306</v>
      </c>
      <c r="O458" s="12">
        <v>75159782</v>
      </c>
      <c r="P458" s="12">
        <v>0</v>
      </c>
      <c r="Q458" s="12">
        <v>32695611</v>
      </c>
      <c r="R458" s="12">
        <v>63347125</v>
      </c>
      <c r="S458" s="12">
        <v>285573</v>
      </c>
      <c r="T458" s="12">
        <v>2226602851</v>
      </c>
      <c r="U458" s="12">
        <v>0</v>
      </c>
      <c r="V458" s="12">
        <v>537915280</v>
      </c>
      <c r="W458" s="12">
        <v>18169276</v>
      </c>
      <c r="X458" s="12">
        <v>76283761</v>
      </c>
      <c r="Y458" s="12">
        <v>5525</v>
      </c>
      <c r="Z458" s="12">
        <v>0</v>
      </c>
      <c r="AA458" s="12">
        <v>15185825</v>
      </c>
      <c r="AB458" s="12">
        <v>30871804</v>
      </c>
      <c r="AC458" s="12">
        <v>1617158</v>
      </c>
      <c r="AD458" s="12">
        <v>66073194</v>
      </c>
      <c r="AE458" s="12">
        <v>10017449</v>
      </c>
      <c r="AF458" s="12">
        <v>1268652</v>
      </c>
      <c r="AG458" s="12">
        <v>175</v>
      </c>
      <c r="AH458" s="12">
        <v>506935063</v>
      </c>
      <c r="AI458" s="12">
        <v>0</v>
      </c>
      <c r="AJ458" s="12">
        <v>1978851</v>
      </c>
      <c r="AK458" s="12">
        <v>0</v>
      </c>
      <c r="AL458" s="12">
        <v>0</v>
      </c>
      <c r="AM458">
        <v>4196820440</v>
      </c>
    </row>
    <row r="459" spans="1:39" s="26" customFormat="1" ht="15" x14ac:dyDescent="0.25">
      <c r="A459" s="74" t="s">
        <v>691</v>
      </c>
      <c r="B459" s="29" t="s">
        <v>146</v>
      </c>
      <c r="C459" s="12">
        <v>129674753</v>
      </c>
      <c r="D459" s="12">
        <v>566646</v>
      </c>
      <c r="E459" s="12">
        <v>1225781</v>
      </c>
      <c r="F459" s="12">
        <v>1157024</v>
      </c>
      <c r="G459" s="12">
        <v>140772</v>
      </c>
      <c r="H459" s="12">
        <v>3037950</v>
      </c>
      <c r="I459" s="12">
        <v>345158</v>
      </c>
      <c r="J459" s="12">
        <v>519942</v>
      </c>
      <c r="K459" s="12">
        <v>10120</v>
      </c>
      <c r="L459" s="12">
        <v>20764772</v>
      </c>
      <c r="M459" s="12">
        <v>3970794</v>
      </c>
      <c r="N459" s="12">
        <v>7990627</v>
      </c>
      <c r="O459" s="12">
        <v>766822</v>
      </c>
      <c r="P459" s="12">
        <v>465375</v>
      </c>
      <c r="Q459" s="12">
        <v>5492584</v>
      </c>
      <c r="R459" s="12">
        <v>14416142</v>
      </c>
      <c r="S459" s="12">
        <v>8923764</v>
      </c>
      <c r="T459" s="12">
        <v>132483855</v>
      </c>
      <c r="U459" s="12">
        <v>0</v>
      </c>
      <c r="V459" s="12">
        <v>3414312</v>
      </c>
      <c r="W459" s="12">
        <v>87958</v>
      </c>
      <c r="X459" s="12">
        <v>2558764</v>
      </c>
      <c r="Y459" s="12">
        <v>6359628</v>
      </c>
      <c r="Z459" s="12">
        <v>830023</v>
      </c>
      <c r="AA459" s="12">
        <v>669659</v>
      </c>
      <c r="AB459" s="12">
        <v>52512606</v>
      </c>
      <c r="AC459" s="12">
        <v>0</v>
      </c>
      <c r="AD459" s="12">
        <v>582811</v>
      </c>
      <c r="AE459" s="12">
        <v>0</v>
      </c>
      <c r="AF459" s="12">
        <v>7411919</v>
      </c>
      <c r="AG459" s="12">
        <v>419095</v>
      </c>
      <c r="AH459" s="12">
        <v>63199145</v>
      </c>
      <c r="AI459" s="12">
        <v>0</v>
      </c>
      <c r="AJ459" s="12">
        <v>2143074</v>
      </c>
      <c r="AK459" s="12">
        <v>0</v>
      </c>
      <c r="AL459" s="12">
        <v>0</v>
      </c>
      <c r="AM459">
        <v>472141875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65263465</v>
      </c>
      <c r="E460" s="12">
        <v>136262356</v>
      </c>
      <c r="F460" s="12">
        <v>8419419</v>
      </c>
      <c r="G460" s="12">
        <v>48613090</v>
      </c>
      <c r="H460" s="12">
        <v>323265067</v>
      </c>
      <c r="I460" s="12">
        <v>20807113</v>
      </c>
      <c r="J460" s="12">
        <v>19317829</v>
      </c>
      <c r="K460" s="12">
        <v>0</v>
      </c>
      <c r="L460" s="12">
        <v>52244740</v>
      </c>
      <c r="M460" s="12">
        <v>0</v>
      </c>
      <c r="N460" s="12">
        <v>39305248</v>
      </c>
      <c r="O460" s="12">
        <v>0</v>
      </c>
      <c r="P460" s="12">
        <v>5569461</v>
      </c>
      <c r="Q460" s="12">
        <v>97864418</v>
      </c>
      <c r="R460" s="12">
        <v>0</v>
      </c>
      <c r="S460" s="12">
        <v>4552015</v>
      </c>
      <c r="T460" s="12">
        <v>28520374948</v>
      </c>
      <c r="U460" s="12">
        <v>0</v>
      </c>
      <c r="V460" s="12">
        <v>8598590</v>
      </c>
      <c r="W460" s="12">
        <v>7069685</v>
      </c>
      <c r="X460" s="12">
        <v>0</v>
      </c>
      <c r="Y460" s="12">
        <v>93196070</v>
      </c>
      <c r="Z460" s="12">
        <v>0</v>
      </c>
      <c r="AA460" s="12">
        <v>51829268</v>
      </c>
      <c r="AB460" s="12">
        <v>10387320</v>
      </c>
      <c r="AC460" s="12">
        <v>0</v>
      </c>
      <c r="AD460" s="12">
        <v>390520577</v>
      </c>
      <c r="AE460" s="12">
        <v>0</v>
      </c>
      <c r="AF460" s="12">
        <v>262423922</v>
      </c>
      <c r="AG460" s="12">
        <v>46446374</v>
      </c>
      <c r="AH460" s="12">
        <v>2109125509</v>
      </c>
      <c r="AI460" s="12">
        <v>0</v>
      </c>
      <c r="AJ460" s="12">
        <v>0</v>
      </c>
      <c r="AK460" s="12">
        <v>2933798</v>
      </c>
      <c r="AL460" s="12">
        <v>0</v>
      </c>
      <c r="AM460">
        <v>32324390282</v>
      </c>
    </row>
    <row r="461" spans="1:39" s="26" customFormat="1" ht="15" x14ac:dyDescent="0.25">
      <c r="A461" s="74" t="s">
        <v>693</v>
      </c>
      <c r="B461" s="29" t="s">
        <v>148</v>
      </c>
      <c r="C461" s="12">
        <v>688807</v>
      </c>
      <c r="D461" s="12">
        <v>0</v>
      </c>
      <c r="E461" s="12">
        <v>0</v>
      </c>
      <c r="F461" s="12">
        <v>688807</v>
      </c>
      <c r="G461" s="12">
        <v>16086125</v>
      </c>
      <c r="H461" s="12">
        <v>0</v>
      </c>
      <c r="I461" s="12">
        <v>688807</v>
      </c>
      <c r="J461" s="12">
        <v>0</v>
      </c>
      <c r="K461" s="12">
        <v>688807</v>
      </c>
      <c r="L461" s="12">
        <v>688807</v>
      </c>
      <c r="M461" s="12">
        <v>688807</v>
      </c>
      <c r="N461" s="12">
        <v>0</v>
      </c>
      <c r="O461" s="12">
        <v>0</v>
      </c>
      <c r="P461" s="12">
        <v>688807</v>
      </c>
      <c r="Q461" s="12">
        <v>0</v>
      </c>
      <c r="R461" s="12">
        <v>688811</v>
      </c>
      <c r="S461" s="12">
        <v>688807</v>
      </c>
      <c r="T461" s="12">
        <v>0</v>
      </c>
      <c r="U461" s="12">
        <v>0</v>
      </c>
      <c r="V461" s="12">
        <v>0</v>
      </c>
      <c r="W461" s="12">
        <v>688807</v>
      </c>
      <c r="X461" s="12">
        <v>0</v>
      </c>
      <c r="Y461" s="12">
        <v>2173531</v>
      </c>
      <c r="Z461" s="12">
        <v>688807</v>
      </c>
      <c r="AA461" s="12">
        <v>688807</v>
      </c>
      <c r="AB461" s="12">
        <v>688807</v>
      </c>
      <c r="AC461" s="12">
        <v>0</v>
      </c>
      <c r="AD461" s="12">
        <v>0</v>
      </c>
      <c r="AE461" s="12">
        <v>0</v>
      </c>
      <c r="AF461" s="12">
        <v>688807</v>
      </c>
      <c r="AG461" s="12">
        <v>688807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28591765</v>
      </c>
    </row>
    <row r="462" spans="1:39" s="26" customFormat="1" ht="15" x14ac:dyDescent="0.25">
      <c r="A462" s="74" t="s">
        <v>694</v>
      </c>
      <c r="B462" s="29" t="s">
        <v>149</v>
      </c>
      <c r="C462" s="12">
        <v>20598809</v>
      </c>
      <c r="D462" s="12">
        <v>64884630</v>
      </c>
      <c r="E462" s="12">
        <v>1193935</v>
      </c>
      <c r="F462" s="12">
        <v>524845</v>
      </c>
      <c r="G462" s="12">
        <v>2586483</v>
      </c>
      <c r="H462" s="12">
        <v>263102</v>
      </c>
      <c r="I462" s="12">
        <v>2459335</v>
      </c>
      <c r="J462" s="12">
        <v>602923</v>
      </c>
      <c r="K462" s="12">
        <v>470618</v>
      </c>
      <c r="L462" s="12">
        <v>4726720</v>
      </c>
      <c r="M462" s="12">
        <v>3763019</v>
      </c>
      <c r="N462" s="12">
        <v>3597368</v>
      </c>
      <c r="O462" s="12">
        <v>21586232</v>
      </c>
      <c r="P462" s="12">
        <v>706191</v>
      </c>
      <c r="Q462" s="12">
        <v>2477367</v>
      </c>
      <c r="R462" s="12">
        <v>86010</v>
      </c>
      <c r="S462" s="12">
        <v>6032881</v>
      </c>
      <c r="T462" s="12">
        <v>127126644</v>
      </c>
      <c r="U462" s="12">
        <v>0</v>
      </c>
      <c r="V462" s="12">
        <v>9273910</v>
      </c>
      <c r="W462" s="12">
        <v>3905533</v>
      </c>
      <c r="X462" s="12">
        <v>19828327</v>
      </c>
      <c r="Y462" s="12">
        <v>2461921</v>
      </c>
      <c r="Z462" s="12">
        <v>80098</v>
      </c>
      <c r="AA462" s="12">
        <v>2710863</v>
      </c>
      <c r="AB462" s="12">
        <v>2259754</v>
      </c>
      <c r="AC462" s="12">
        <v>39393362</v>
      </c>
      <c r="AD462" s="12">
        <v>122889624</v>
      </c>
      <c r="AE462" s="12">
        <v>3954816</v>
      </c>
      <c r="AF462" s="12">
        <v>5740861</v>
      </c>
      <c r="AG462" s="12">
        <v>2372633</v>
      </c>
      <c r="AH462" s="12">
        <v>24149494</v>
      </c>
      <c r="AI462" s="12">
        <v>0</v>
      </c>
      <c r="AJ462" s="12">
        <v>12064477</v>
      </c>
      <c r="AK462" s="12">
        <v>0</v>
      </c>
      <c r="AL462" s="12">
        <v>0</v>
      </c>
      <c r="AM462">
        <v>514772785</v>
      </c>
    </row>
    <row r="463" spans="1:39" s="26" customFormat="1" ht="15" x14ac:dyDescent="0.25">
      <c r="A463" s="74" t="s">
        <v>695</v>
      </c>
      <c r="B463" s="29" t="s">
        <v>150</v>
      </c>
      <c r="C463" s="12">
        <v>378076</v>
      </c>
      <c r="D463" s="12">
        <v>541211</v>
      </c>
      <c r="E463" s="12">
        <v>0</v>
      </c>
      <c r="F463" s="12">
        <v>30677</v>
      </c>
      <c r="G463" s="12">
        <v>162082</v>
      </c>
      <c r="H463" s="12">
        <v>81897</v>
      </c>
      <c r="I463" s="12">
        <v>38444</v>
      </c>
      <c r="J463" s="12">
        <v>370769</v>
      </c>
      <c r="K463" s="12">
        <v>31726</v>
      </c>
      <c r="L463" s="12">
        <v>387568</v>
      </c>
      <c r="M463" s="12">
        <v>56191</v>
      </c>
      <c r="N463" s="12">
        <v>6042504</v>
      </c>
      <c r="O463" s="12">
        <v>317159</v>
      </c>
      <c r="P463" s="12">
        <v>480770</v>
      </c>
      <c r="Q463" s="12">
        <v>389314</v>
      </c>
      <c r="R463" s="12">
        <v>102293</v>
      </c>
      <c r="S463" s="12">
        <v>45000</v>
      </c>
      <c r="T463" s="12">
        <v>630088</v>
      </c>
      <c r="U463" s="12">
        <v>0</v>
      </c>
      <c r="V463" s="12">
        <v>41209</v>
      </c>
      <c r="W463" s="12">
        <v>1565</v>
      </c>
      <c r="X463" s="12">
        <v>764120</v>
      </c>
      <c r="Y463" s="12">
        <v>14443</v>
      </c>
      <c r="Z463" s="12">
        <v>289965</v>
      </c>
      <c r="AA463" s="12">
        <v>0</v>
      </c>
      <c r="AB463" s="12">
        <v>1523068</v>
      </c>
      <c r="AC463" s="12">
        <v>1772052</v>
      </c>
      <c r="AD463" s="12">
        <v>178965</v>
      </c>
      <c r="AE463" s="12">
        <v>959847</v>
      </c>
      <c r="AF463" s="12">
        <v>738991</v>
      </c>
      <c r="AG463" s="12">
        <v>1050000</v>
      </c>
      <c r="AH463" s="12">
        <v>0</v>
      </c>
      <c r="AI463" s="12">
        <v>0</v>
      </c>
      <c r="AJ463" s="12">
        <v>63057</v>
      </c>
      <c r="AK463" s="12">
        <v>0</v>
      </c>
      <c r="AL463" s="12">
        <v>0</v>
      </c>
      <c r="AM463">
        <v>17483051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345769542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965330232</v>
      </c>
      <c r="AF464" s="12">
        <v>0</v>
      </c>
      <c r="AG464" s="12">
        <v>0</v>
      </c>
      <c r="AH464" s="12">
        <v>4940354832</v>
      </c>
      <c r="AI464" s="12">
        <v>0</v>
      </c>
      <c r="AJ464" s="12">
        <v>0</v>
      </c>
      <c r="AK464" s="12">
        <v>0</v>
      </c>
      <c r="AL464" s="12">
        <v>0</v>
      </c>
      <c r="AM464">
        <v>6271237093</v>
      </c>
    </row>
    <row r="465" spans="1:39" s="26" customFormat="1" ht="15" x14ac:dyDescent="0.25">
      <c r="A465" s="74" t="s">
        <v>697</v>
      </c>
      <c r="B465" s="29" t="s">
        <v>152</v>
      </c>
      <c r="C465" s="12">
        <v>1184004</v>
      </c>
      <c r="D465" s="12">
        <v>5652</v>
      </c>
      <c r="E465" s="12">
        <v>528515</v>
      </c>
      <c r="F465" s="12">
        <v>0</v>
      </c>
      <c r="G465" s="12">
        <v>1114531</v>
      </c>
      <c r="H465" s="12">
        <v>0</v>
      </c>
      <c r="I465" s="12">
        <v>267210</v>
      </c>
      <c r="J465" s="12">
        <v>751827</v>
      </c>
      <c r="K465" s="12">
        <v>310861</v>
      </c>
      <c r="L465" s="12">
        <v>2552716</v>
      </c>
      <c r="M465" s="12">
        <v>41774620</v>
      </c>
      <c r="N465" s="12">
        <v>105909348</v>
      </c>
      <c r="O465" s="12">
        <v>1187045</v>
      </c>
      <c r="P465" s="12">
        <v>0</v>
      </c>
      <c r="Q465" s="12">
        <v>0</v>
      </c>
      <c r="R465" s="12">
        <v>249805</v>
      </c>
      <c r="S465" s="12">
        <v>0</v>
      </c>
      <c r="T465" s="12">
        <v>186722174</v>
      </c>
      <c r="U465" s="12">
        <v>0</v>
      </c>
      <c r="V465" s="12">
        <v>152399026</v>
      </c>
      <c r="W465" s="12">
        <v>1747775</v>
      </c>
      <c r="X465" s="12">
        <v>10205145</v>
      </c>
      <c r="Y465" s="12">
        <v>25615</v>
      </c>
      <c r="Z465" s="12">
        <v>14175</v>
      </c>
      <c r="AA465" s="12">
        <v>25188</v>
      </c>
      <c r="AB465" s="12">
        <v>43032160</v>
      </c>
      <c r="AC465" s="12">
        <v>1567530</v>
      </c>
      <c r="AD465" s="12">
        <v>0</v>
      </c>
      <c r="AE465" s="12">
        <v>236375</v>
      </c>
      <c r="AF465" s="12">
        <v>3018698</v>
      </c>
      <c r="AG465" s="12">
        <v>32776</v>
      </c>
      <c r="AH465" s="12">
        <v>169318962</v>
      </c>
      <c r="AI465" s="12">
        <v>0</v>
      </c>
      <c r="AJ465" s="12">
        <v>590255</v>
      </c>
      <c r="AK465" s="12">
        <v>0</v>
      </c>
      <c r="AL465" s="12">
        <v>0</v>
      </c>
      <c r="AM465">
        <v>724771988</v>
      </c>
    </row>
    <row r="466" spans="1:39" s="26" customFormat="1" ht="15" x14ac:dyDescent="0.25">
      <c r="A466" s="74" t="s">
        <v>698</v>
      </c>
      <c r="B466" s="29" t="s">
        <v>153</v>
      </c>
      <c r="C466" s="12">
        <v>38008246</v>
      </c>
      <c r="D466" s="12">
        <v>1700963</v>
      </c>
      <c r="E466" s="12">
        <v>5919120</v>
      </c>
      <c r="F466" s="12">
        <v>1772840</v>
      </c>
      <c r="G466" s="12">
        <v>4087119</v>
      </c>
      <c r="H466" s="12">
        <v>2389770</v>
      </c>
      <c r="I466" s="12">
        <v>3996577</v>
      </c>
      <c r="J466" s="12">
        <v>1700963</v>
      </c>
      <c r="K466" s="12">
        <v>1850753</v>
      </c>
      <c r="L466" s="12">
        <v>12860070</v>
      </c>
      <c r="M466" s="12">
        <v>4816097</v>
      </c>
      <c r="N466" s="12">
        <v>1335606</v>
      </c>
      <c r="O466" s="12">
        <v>3490371</v>
      </c>
      <c r="P466" s="12">
        <v>1723116</v>
      </c>
      <c r="Q466" s="12">
        <v>3396506</v>
      </c>
      <c r="R466" s="12">
        <v>3516095</v>
      </c>
      <c r="S466" s="12">
        <v>1930102</v>
      </c>
      <c r="T466" s="12">
        <v>469929397</v>
      </c>
      <c r="U466" s="12">
        <v>0</v>
      </c>
      <c r="V466" s="12">
        <v>24598696</v>
      </c>
      <c r="W466" s="12">
        <v>3240533</v>
      </c>
      <c r="X466" s="12">
        <v>3523243</v>
      </c>
      <c r="Y466" s="12">
        <v>4356596</v>
      </c>
      <c r="Z466" s="12">
        <v>1700963</v>
      </c>
      <c r="AA466" s="12">
        <v>1700963</v>
      </c>
      <c r="AB466" s="12">
        <v>5729209</v>
      </c>
      <c r="AC466" s="12">
        <v>4137615</v>
      </c>
      <c r="AD466" s="12">
        <v>88244424</v>
      </c>
      <c r="AE466" s="12">
        <v>2483907</v>
      </c>
      <c r="AF466" s="12">
        <v>3881749</v>
      </c>
      <c r="AG466" s="12">
        <v>1715472</v>
      </c>
      <c r="AH466" s="12">
        <v>17489109</v>
      </c>
      <c r="AI466" s="12">
        <v>0</v>
      </c>
      <c r="AJ466" s="12">
        <v>10027954</v>
      </c>
      <c r="AK466" s="12">
        <v>1700963</v>
      </c>
      <c r="AL466" s="12">
        <v>0</v>
      </c>
      <c r="AM466">
        <v>738955107</v>
      </c>
    </row>
    <row r="467" spans="1:39" s="26" customFormat="1" ht="15" x14ac:dyDescent="0.25">
      <c r="A467" s="74" t="s">
        <v>699</v>
      </c>
      <c r="B467" s="29" t="s">
        <v>154</v>
      </c>
      <c r="C467" s="12">
        <v>2075850</v>
      </c>
      <c r="D467" s="12">
        <v>0</v>
      </c>
      <c r="E467" s="12">
        <v>0</v>
      </c>
      <c r="F467" s="12">
        <v>0</v>
      </c>
      <c r="G467" s="12">
        <v>939425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138999</v>
      </c>
      <c r="N467" s="12">
        <v>13374905</v>
      </c>
      <c r="O467" s="12">
        <v>911921</v>
      </c>
      <c r="P467" s="12">
        <v>2990</v>
      </c>
      <c r="Q467" s="12">
        <v>0</v>
      </c>
      <c r="R467" s="12">
        <v>0</v>
      </c>
      <c r="S467" s="12">
        <v>0</v>
      </c>
      <c r="T467" s="12">
        <v>1247638713</v>
      </c>
      <c r="U467" s="12">
        <v>0</v>
      </c>
      <c r="V467" s="12">
        <v>2754887</v>
      </c>
      <c r="W467" s="12">
        <v>731054</v>
      </c>
      <c r="X467" s="12">
        <v>1512983</v>
      </c>
      <c r="Y467" s="12">
        <v>0</v>
      </c>
      <c r="Z467" s="12">
        <v>0</v>
      </c>
      <c r="AA467" s="12">
        <v>0</v>
      </c>
      <c r="AB467" s="12">
        <v>2525885</v>
      </c>
      <c r="AC467" s="12">
        <v>0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43455508</v>
      </c>
      <c r="AI467" s="12">
        <v>0</v>
      </c>
      <c r="AJ467" s="12">
        <v>0</v>
      </c>
      <c r="AK467" s="12">
        <v>0</v>
      </c>
      <c r="AL467" s="12">
        <v>0</v>
      </c>
      <c r="AM467">
        <v>1319428756</v>
      </c>
    </row>
    <row r="468" spans="1:39" s="26" customFormat="1" ht="15" x14ac:dyDescent="0.25">
      <c r="A468" s="74" t="s">
        <v>700</v>
      </c>
      <c r="B468" s="29" t="s">
        <v>155</v>
      </c>
      <c r="C468" s="12">
        <v>15871186</v>
      </c>
      <c r="D468" s="12">
        <v>0</v>
      </c>
      <c r="E468" s="12">
        <v>28584485</v>
      </c>
      <c r="F468" s="12">
        <v>18954868</v>
      </c>
      <c r="G468" s="12">
        <v>6158915</v>
      </c>
      <c r="H468" s="12">
        <v>8843756</v>
      </c>
      <c r="I468" s="12">
        <v>0</v>
      </c>
      <c r="J468" s="12">
        <v>0</v>
      </c>
      <c r="K468" s="12">
        <v>0</v>
      </c>
      <c r="L468" s="12">
        <v>56294018</v>
      </c>
      <c r="M468" s="12">
        <v>2101210</v>
      </c>
      <c r="N468" s="12">
        <v>8080350</v>
      </c>
      <c r="O468" s="12">
        <v>8462652</v>
      </c>
      <c r="P468" s="12">
        <v>1211778</v>
      </c>
      <c r="Q468" s="12">
        <v>195723</v>
      </c>
      <c r="R468" s="12">
        <v>50145631</v>
      </c>
      <c r="S468" s="12">
        <v>4333523</v>
      </c>
      <c r="T468" s="12">
        <v>285454630</v>
      </c>
      <c r="U468" s="12">
        <v>0</v>
      </c>
      <c r="V468" s="12">
        <v>65577991</v>
      </c>
      <c r="W468" s="12">
        <v>1291480</v>
      </c>
      <c r="X468" s="12">
        <v>22599299</v>
      </c>
      <c r="Y468" s="12">
        <v>22315742</v>
      </c>
      <c r="Z468" s="12">
        <v>0</v>
      </c>
      <c r="AA468" s="12">
        <v>0</v>
      </c>
      <c r="AB468" s="12">
        <v>20195958</v>
      </c>
      <c r="AC468" s="12">
        <v>5510667</v>
      </c>
      <c r="AD468" s="12">
        <v>17242358</v>
      </c>
      <c r="AE468" s="12">
        <v>8354</v>
      </c>
      <c r="AF468" s="12">
        <v>370184</v>
      </c>
      <c r="AG468" s="12">
        <v>0</v>
      </c>
      <c r="AH468" s="12">
        <v>299367968</v>
      </c>
      <c r="AI468" s="12">
        <v>0</v>
      </c>
      <c r="AJ468" s="12">
        <v>2966474</v>
      </c>
      <c r="AK468" s="12">
        <v>0</v>
      </c>
      <c r="AL468" s="12">
        <v>0</v>
      </c>
      <c r="AM468">
        <v>952139200</v>
      </c>
    </row>
    <row r="469" spans="1:39" s="26" customFormat="1" ht="15" x14ac:dyDescent="0.25">
      <c r="A469" s="74" t="s">
        <v>701</v>
      </c>
      <c r="B469" s="29" t="s">
        <v>156</v>
      </c>
      <c r="C469" s="12">
        <v>6576102</v>
      </c>
      <c r="D469" s="12">
        <v>8164131</v>
      </c>
      <c r="E469" s="12">
        <v>2939444</v>
      </c>
      <c r="F469" s="12">
        <v>4317709</v>
      </c>
      <c r="G469" s="12">
        <v>1828487</v>
      </c>
      <c r="H469" s="12">
        <v>63389889</v>
      </c>
      <c r="I469" s="12">
        <v>107665</v>
      </c>
      <c r="J469" s="12">
        <v>417529</v>
      </c>
      <c r="K469" s="12">
        <v>240744</v>
      </c>
      <c r="L469" s="12">
        <v>83445759</v>
      </c>
      <c r="M469" s="12">
        <v>21169176</v>
      </c>
      <c r="N469" s="12">
        <v>37942043</v>
      </c>
      <c r="O469" s="12">
        <v>109870</v>
      </c>
      <c r="P469" s="12">
        <v>1456850</v>
      </c>
      <c r="Q469" s="12">
        <v>13466349</v>
      </c>
      <c r="R469" s="12">
        <v>18277864</v>
      </c>
      <c r="S469" s="12">
        <v>5761233</v>
      </c>
      <c r="T469" s="12">
        <v>510021960</v>
      </c>
      <c r="U469" s="12">
        <v>0</v>
      </c>
      <c r="V469" s="12">
        <v>8180202</v>
      </c>
      <c r="W469" s="12">
        <v>3479934</v>
      </c>
      <c r="X469" s="12">
        <v>25255695</v>
      </c>
      <c r="Y469" s="12">
        <v>1472424</v>
      </c>
      <c r="Z469" s="12">
        <v>3589868</v>
      </c>
      <c r="AA469" s="12">
        <v>7412026</v>
      </c>
      <c r="AB469" s="12">
        <v>12178176</v>
      </c>
      <c r="AC469" s="12">
        <v>8752355</v>
      </c>
      <c r="AD469" s="12">
        <v>15224332</v>
      </c>
      <c r="AE469" s="12">
        <v>45355</v>
      </c>
      <c r="AF469" s="12">
        <v>163817</v>
      </c>
      <c r="AG469" s="12">
        <v>77055</v>
      </c>
      <c r="AH469" s="12">
        <v>76194992</v>
      </c>
      <c r="AI469" s="12">
        <v>0</v>
      </c>
      <c r="AJ469" s="12">
        <v>7205612</v>
      </c>
      <c r="AK469" s="12">
        <v>0</v>
      </c>
      <c r="AL469" s="12">
        <v>0</v>
      </c>
      <c r="AM469">
        <v>948864647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2156289</v>
      </c>
      <c r="E470" s="12">
        <v>0</v>
      </c>
      <c r="F470" s="12">
        <v>0</v>
      </c>
      <c r="G470" s="12">
        <v>23132887</v>
      </c>
      <c r="H470" s="12">
        <v>0</v>
      </c>
      <c r="I470" s="12">
        <v>4817</v>
      </c>
      <c r="J470" s="12">
        <v>0</v>
      </c>
      <c r="K470" s="12">
        <v>22047361</v>
      </c>
      <c r="L470" s="12">
        <v>16315641</v>
      </c>
      <c r="M470" s="12">
        <v>312050189</v>
      </c>
      <c r="N470" s="12">
        <v>842491659</v>
      </c>
      <c r="O470" s="12">
        <v>129945744</v>
      </c>
      <c r="P470" s="12">
        <v>3052347</v>
      </c>
      <c r="Q470" s="12">
        <v>0</v>
      </c>
      <c r="R470" s="12">
        <v>6920326</v>
      </c>
      <c r="S470" s="12">
        <v>0</v>
      </c>
      <c r="T470" s="12">
        <v>1729078384</v>
      </c>
      <c r="U470" s="12">
        <v>0</v>
      </c>
      <c r="V470" s="12">
        <v>117171809</v>
      </c>
      <c r="W470" s="12">
        <v>3045840</v>
      </c>
      <c r="X470" s="12">
        <v>171409650</v>
      </c>
      <c r="Y470" s="12">
        <v>5402715</v>
      </c>
      <c r="Z470" s="12">
        <v>0</v>
      </c>
      <c r="AA470" s="12">
        <v>58293</v>
      </c>
      <c r="AB470" s="12">
        <v>193325679</v>
      </c>
      <c r="AC470" s="12">
        <v>2160182</v>
      </c>
      <c r="AD470" s="12">
        <v>15827397</v>
      </c>
      <c r="AE470" s="12">
        <v>149240528</v>
      </c>
      <c r="AF470" s="12">
        <v>355966</v>
      </c>
      <c r="AG470" s="12">
        <v>379017098</v>
      </c>
      <c r="AH470" s="12">
        <v>93919887</v>
      </c>
      <c r="AI470" s="12">
        <v>0</v>
      </c>
      <c r="AJ470" s="12">
        <v>164081738</v>
      </c>
      <c r="AK470" s="12">
        <v>0</v>
      </c>
      <c r="AL470" s="12">
        <v>0</v>
      </c>
      <c r="AM470">
        <v>4382212426</v>
      </c>
    </row>
    <row r="471" spans="1:39" s="26" customFormat="1" ht="15" x14ac:dyDescent="0.25">
      <c r="A471" s="121" t="s">
        <v>703</v>
      </c>
      <c r="B471" s="122" t="s">
        <v>187</v>
      </c>
      <c r="C471" s="120">
        <v>278038996</v>
      </c>
      <c r="D471" s="120">
        <v>208603860</v>
      </c>
      <c r="E471" s="120">
        <v>188543610</v>
      </c>
      <c r="F471" s="120">
        <v>62342733</v>
      </c>
      <c r="G471" s="120">
        <v>121627006</v>
      </c>
      <c r="H471" s="120">
        <v>419942820</v>
      </c>
      <c r="I471" s="120">
        <v>33161125</v>
      </c>
      <c r="J471" s="120">
        <v>270356878</v>
      </c>
      <c r="K471" s="120">
        <v>25650990</v>
      </c>
      <c r="L471" s="120">
        <v>341872716</v>
      </c>
      <c r="M471" s="120">
        <v>772901927</v>
      </c>
      <c r="N471" s="120">
        <v>1285852280</v>
      </c>
      <c r="O471" s="120">
        <v>343450995</v>
      </c>
      <c r="P471" s="120">
        <v>16024125</v>
      </c>
      <c r="Q471" s="120">
        <v>214825949</v>
      </c>
      <c r="R471" s="120">
        <v>158845802</v>
      </c>
      <c r="S471" s="120">
        <v>38107961</v>
      </c>
      <c r="T471" s="120">
        <v>37514361146</v>
      </c>
      <c r="U471" s="120">
        <v>0</v>
      </c>
      <c r="V471" s="120">
        <v>954251322</v>
      </c>
      <c r="W471" s="120">
        <v>71106374</v>
      </c>
      <c r="X471" s="120">
        <v>341961610</v>
      </c>
      <c r="Y471" s="120">
        <v>140464968</v>
      </c>
      <c r="Z471" s="120">
        <v>42534561</v>
      </c>
      <c r="AA471" s="120">
        <v>103746058</v>
      </c>
      <c r="AB471" s="120">
        <v>397622121</v>
      </c>
      <c r="AC471" s="120">
        <v>66649423</v>
      </c>
      <c r="AD471" s="120">
        <v>872784734</v>
      </c>
      <c r="AE471" s="120">
        <v>1141475358</v>
      </c>
      <c r="AF471" s="120">
        <v>291290626</v>
      </c>
      <c r="AG471" s="120">
        <v>431888753</v>
      </c>
      <c r="AH471" s="120">
        <v>8386799009</v>
      </c>
      <c r="AI471" s="120">
        <v>0</v>
      </c>
      <c r="AJ471" s="120">
        <v>205491862</v>
      </c>
      <c r="AK471" s="120">
        <v>4634761</v>
      </c>
      <c r="AL471" s="120">
        <v>0</v>
      </c>
      <c r="AM471">
        <v>55747212459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1019435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1019435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1149438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10145150</v>
      </c>
      <c r="Y473" s="12">
        <v>0</v>
      </c>
      <c r="Z473" s="12">
        <v>0</v>
      </c>
      <c r="AA473" s="12">
        <v>0</v>
      </c>
      <c r="AB473" s="12">
        <v>780321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14677618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1149438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11164585</v>
      </c>
      <c r="Y474" s="120">
        <v>0</v>
      </c>
      <c r="Z474" s="120">
        <v>0</v>
      </c>
      <c r="AA474" s="120">
        <v>0</v>
      </c>
      <c r="AB474" s="120">
        <v>780321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15697053</v>
      </c>
    </row>
    <row r="475" spans="1:39" s="26" customFormat="1" ht="15" x14ac:dyDescent="0.25">
      <c r="A475" s="74" t="s">
        <v>707</v>
      </c>
      <c r="B475" s="29" t="s">
        <v>144</v>
      </c>
      <c r="C475" s="12">
        <v>1806802</v>
      </c>
      <c r="D475" s="12">
        <v>0</v>
      </c>
      <c r="E475" s="12">
        <v>25817170</v>
      </c>
      <c r="F475" s="12">
        <v>0</v>
      </c>
      <c r="G475" s="12">
        <v>0</v>
      </c>
      <c r="H475" s="12">
        <v>0</v>
      </c>
      <c r="I475" s="12">
        <v>1384009085</v>
      </c>
      <c r="J475" s="12">
        <v>0</v>
      </c>
      <c r="K475" s="12">
        <v>0</v>
      </c>
      <c r="L475" s="12">
        <v>23614</v>
      </c>
      <c r="M475" s="12">
        <v>30485024</v>
      </c>
      <c r="N475" s="12">
        <v>2377011</v>
      </c>
      <c r="O475" s="12">
        <v>4206070</v>
      </c>
      <c r="P475" s="12">
        <v>4576088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14935</v>
      </c>
      <c r="W475" s="12">
        <v>0</v>
      </c>
      <c r="X475" s="12">
        <v>13739162</v>
      </c>
      <c r="Y475" s="12">
        <v>13611</v>
      </c>
      <c r="Z475" s="12">
        <v>0</v>
      </c>
      <c r="AA475" s="12">
        <v>0</v>
      </c>
      <c r="AB475" s="12">
        <v>25754295</v>
      </c>
      <c r="AC475" s="12">
        <v>1228097</v>
      </c>
      <c r="AD475" s="12">
        <v>325917063</v>
      </c>
      <c r="AE475" s="12">
        <v>0</v>
      </c>
      <c r="AF475" s="12">
        <v>5031</v>
      </c>
      <c r="AG475" s="12">
        <v>225</v>
      </c>
      <c r="AH475" s="12">
        <v>152139</v>
      </c>
      <c r="AI475" s="12">
        <v>0</v>
      </c>
      <c r="AJ475" s="12">
        <v>0</v>
      </c>
      <c r="AK475" s="12">
        <v>0</v>
      </c>
      <c r="AL475" s="12">
        <v>0</v>
      </c>
      <c r="AM475">
        <v>1820452204</v>
      </c>
    </row>
    <row r="476" spans="1:39" s="26" customFormat="1" ht="15" x14ac:dyDescent="0.25">
      <c r="A476" s="74" t="s">
        <v>708</v>
      </c>
      <c r="B476" s="29" t="s">
        <v>145</v>
      </c>
      <c r="C476" s="12">
        <v>1816906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2150757</v>
      </c>
      <c r="N476" s="12">
        <v>36595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160228</v>
      </c>
      <c r="Y476" s="12">
        <v>0</v>
      </c>
      <c r="Z476" s="12">
        <v>0</v>
      </c>
      <c r="AA476" s="12">
        <v>0</v>
      </c>
      <c r="AB476" s="12">
        <v>21107249</v>
      </c>
      <c r="AC476" s="12">
        <v>0</v>
      </c>
      <c r="AD476" s="12">
        <v>2320760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27592495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25702124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1013312</v>
      </c>
      <c r="Y477" s="12">
        <v>0</v>
      </c>
      <c r="Z477" s="12">
        <v>0</v>
      </c>
      <c r="AA477" s="12">
        <v>0</v>
      </c>
      <c r="AB477" s="12">
        <v>2973162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8516</v>
      </c>
      <c r="AK477" s="12">
        <v>0</v>
      </c>
      <c r="AL477" s="12">
        <v>0</v>
      </c>
      <c r="AM477">
        <v>29697114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197530929</v>
      </c>
      <c r="M478" s="12">
        <v>1375309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64598019</v>
      </c>
      <c r="Y478" s="12">
        <v>0</v>
      </c>
      <c r="Z478" s="12">
        <v>0</v>
      </c>
      <c r="AA478" s="12">
        <v>0</v>
      </c>
      <c r="AB478" s="12">
        <v>107187334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16</v>
      </c>
      <c r="AK478" s="12">
        <v>0</v>
      </c>
      <c r="AL478" s="12">
        <v>0</v>
      </c>
      <c r="AM478">
        <v>370691607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3740394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15636988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263047</v>
      </c>
      <c r="AI480" s="12">
        <v>0</v>
      </c>
      <c r="AJ480" s="12">
        <v>0</v>
      </c>
      <c r="AK480" s="12">
        <v>0</v>
      </c>
      <c r="AL480" s="12">
        <v>0</v>
      </c>
      <c r="AM480">
        <v>19640429</v>
      </c>
    </row>
    <row r="481" spans="1:39" s="26" customFormat="1" ht="15" x14ac:dyDescent="0.25">
      <c r="A481" s="74" t="s">
        <v>713</v>
      </c>
      <c r="B481" s="29" t="s">
        <v>150</v>
      </c>
      <c r="C481" s="12">
        <v>625731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20687825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21313556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0</v>
      </c>
      <c r="AM482">
        <v>6850287</v>
      </c>
    </row>
    <row r="483" spans="1:39" s="26" customFormat="1" ht="15" x14ac:dyDescent="0.25">
      <c r="A483" s="74" t="s">
        <v>715</v>
      </c>
      <c r="B483" s="29" t="s">
        <v>152</v>
      </c>
      <c r="C483" s="12">
        <v>14225694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94683570</v>
      </c>
      <c r="M483" s="12">
        <v>0</v>
      </c>
      <c r="N483" s="12">
        <v>414530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20223362</v>
      </c>
      <c r="Y483" s="12">
        <v>0</v>
      </c>
      <c r="Z483" s="12">
        <v>0</v>
      </c>
      <c r="AA483" s="12">
        <v>0</v>
      </c>
      <c r="AB483" s="12">
        <v>105893824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20186</v>
      </c>
      <c r="AI483" s="12">
        <v>0</v>
      </c>
      <c r="AJ483" s="12">
        <v>0</v>
      </c>
      <c r="AK483" s="12">
        <v>0</v>
      </c>
      <c r="AL483" s="12">
        <v>0</v>
      </c>
      <c r="AM483">
        <v>235461166</v>
      </c>
    </row>
    <row r="484" spans="1:39" s="26" customFormat="1" ht="15" x14ac:dyDescent="0.25">
      <c r="A484" s="74" t="s">
        <v>716</v>
      </c>
      <c r="B484" s="29" t="s">
        <v>153</v>
      </c>
      <c r="C484" s="12">
        <v>671034139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523894</v>
      </c>
      <c r="AC484" s="12">
        <v>0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11861912</v>
      </c>
      <c r="AI484" s="12">
        <v>0</v>
      </c>
      <c r="AJ484" s="12">
        <v>0</v>
      </c>
      <c r="AK484" s="12">
        <v>0</v>
      </c>
      <c r="AL484" s="12">
        <v>0</v>
      </c>
      <c r="AM484">
        <v>685154996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15177394</v>
      </c>
      <c r="Y485" s="12">
        <v>0</v>
      </c>
      <c r="Z485" s="12">
        <v>0</v>
      </c>
      <c r="AA485" s="12">
        <v>0</v>
      </c>
      <c r="AB485" s="12">
        <v>5411082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23558476</v>
      </c>
    </row>
    <row r="486" spans="1:39" s="26" customFormat="1" ht="15" x14ac:dyDescent="0.25">
      <c r="A486" s="74" t="s">
        <v>718</v>
      </c>
      <c r="B486" s="29" t="s">
        <v>155</v>
      </c>
      <c r="C486" s="12">
        <v>52713507</v>
      </c>
      <c r="D486" s="12">
        <v>0</v>
      </c>
      <c r="E486" s="12">
        <v>0</v>
      </c>
      <c r="F486" s="12">
        <v>0</v>
      </c>
      <c r="G486" s="12">
        <v>0</v>
      </c>
      <c r="H486" s="12">
        <v>496617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85967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21443712</v>
      </c>
      <c r="Y486" s="12">
        <v>710165</v>
      </c>
      <c r="Z486" s="12">
        <v>0</v>
      </c>
      <c r="AA486" s="12">
        <v>0</v>
      </c>
      <c r="AB486" s="12">
        <v>34475493</v>
      </c>
      <c r="AC486" s="12">
        <v>20362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>
        <v>109945823</v>
      </c>
    </row>
    <row r="487" spans="1:39" s="26" customFormat="1" ht="15" x14ac:dyDescent="0.25">
      <c r="A487" s="74" t="s">
        <v>719</v>
      </c>
      <c r="B487" s="29" t="s">
        <v>156</v>
      </c>
      <c r="C487" s="12">
        <v>60118446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6416964</v>
      </c>
      <c r="O487" s="12">
        <v>11510102</v>
      </c>
      <c r="P487" s="12">
        <v>0</v>
      </c>
      <c r="Q487" s="12">
        <v>0</v>
      </c>
      <c r="R487" s="12">
        <v>0</v>
      </c>
      <c r="S487" s="12">
        <v>497420</v>
      </c>
      <c r="T487" s="12">
        <v>0</v>
      </c>
      <c r="U487" s="12">
        <v>0</v>
      </c>
      <c r="V487" s="12">
        <v>0</v>
      </c>
      <c r="W487" s="12">
        <v>0</v>
      </c>
      <c r="X487" s="12">
        <v>5775000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84317932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17016852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181913554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79261141</v>
      </c>
      <c r="AI488" s="12">
        <v>0</v>
      </c>
      <c r="AJ488" s="12">
        <v>0</v>
      </c>
      <c r="AK488" s="12">
        <v>0</v>
      </c>
      <c r="AL488" s="12">
        <v>0</v>
      </c>
      <c r="AM488">
        <v>278191547</v>
      </c>
    </row>
    <row r="489" spans="1:39" s="26" customFormat="1" ht="15" x14ac:dyDescent="0.25">
      <c r="A489" s="121" t="s">
        <v>721</v>
      </c>
      <c r="B489" s="122" t="s">
        <v>191</v>
      </c>
      <c r="C489" s="120">
        <v>806081619</v>
      </c>
      <c r="D489" s="120">
        <v>0</v>
      </c>
      <c r="E489" s="120">
        <v>25817170</v>
      </c>
      <c r="F489" s="120">
        <v>0</v>
      </c>
      <c r="G489" s="120">
        <v>0</v>
      </c>
      <c r="H489" s="120">
        <v>496617</v>
      </c>
      <c r="I489" s="120">
        <v>1384009085</v>
      </c>
      <c r="J489" s="120">
        <v>0</v>
      </c>
      <c r="K489" s="120">
        <v>0</v>
      </c>
      <c r="L489" s="120">
        <v>317940237</v>
      </c>
      <c r="M489" s="120">
        <v>34011090</v>
      </c>
      <c r="N489" s="120">
        <v>26347919</v>
      </c>
      <c r="O489" s="120">
        <v>15716172</v>
      </c>
      <c r="P489" s="120">
        <v>4576088</v>
      </c>
      <c r="Q489" s="120">
        <v>0</v>
      </c>
      <c r="R489" s="120">
        <v>22765</v>
      </c>
      <c r="S489" s="120">
        <v>801437</v>
      </c>
      <c r="T489" s="120">
        <v>0</v>
      </c>
      <c r="U489" s="120">
        <v>0</v>
      </c>
      <c r="V489" s="120">
        <v>14935</v>
      </c>
      <c r="W489" s="120">
        <v>0</v>
      </c>
      <c r="X489" s="120">
        <v>178455002</v>
      </c>
      <c r="Y489" s="120">
        <v>723776</v>
      </c>
      <c r="Z489" s="120">
        <v>0</v>
      </c>
      <c r="AA489" s="120">
        <v>0</v>
      </c>
      <c r="AB489" s="120">
        <v>485239887</v>
      </c>
      <c r="AC489" s="120">
        <v>1248459</v>
      </c>
      <c r="AD489" s="120">
        <v>332942874</v>
      </c>
      <c r="AE489" s="120">
        <v>0</v>
      </c>
      <c r="AF489" s="120">
        <v>5031</v>
      </c>
      <c r="AG489" s="120">
        <v>225</v>
      </c>
      <c r="AH489" s="120">
        <v>98408712</v>
      </c>
      <c r="AI489" s="120">
        <v>0</v>
      </c>
      <c r="AJ489" s="120">
        <v>8532</v>
      </c>
      <c r="AK489" s="120">
        <v>0</v>
      </c>
      <c r="AL489" s="120">
        <v>0</v>
      </c>
      <c r="AM489">
        <v>3712867632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28633775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28633775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1032000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1032000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28633775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1032000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29665775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1028326</v>
      </c>
      <c r="R505" s="12">
        <v>0</v>
      </c>
      <c r="S505" s="12">
        <v>0</v>
      </c>
      <c r="T505" s="12">
        <v>4410715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980755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6419796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4712577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4712577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1028326</v>
      </c>
      <c r="R519" s="120">
        <v>0</v>
      </c>
      <c r="S519" s="120">
        <v>0</v>
      </c>
      <c r="T519" s="120">
        <v>4410715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5693332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11132373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304200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655092</v>
      </c>
      <c r="AC520" s="12">
        <v>1500000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2459292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304200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655092</v>
      </c>
      <c r="AC521" s="120">
        <v>1500000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2459292</v>
      </c>
    </row>
    <row r="522" spans="1:39" s="26" customFormat="1" ht="15" x14ac:dyDescent="0.25">
      <c r="A522" s="74" t="s">
        <v>754</v>
      </c>
      <c r="B522" s="29" t="s">
        <v>196</v>
      </c>
      <c r="C522" s="12">
        <v>232062920</v>
      </c>
      <c r="D522" s="12">
        <v>10706926</v>
      </c>
      <c r="E522" s="12">
        <v>1202637</v>
      </c>
      <c r="F522" s="12">
        <v>1202637</v>
      </c>
      <c r="G522" s="12">
        <v>7240518</v>
      </c>
      <c r="H522" s="12">
        <v>54855286</v>
      </c>
      <c r="I522" s="12">
        <v>34751015</v>
      </c>
      <c r="J522" s="12">
        <v>9089208</v>
      </c>
      <c r="K522" s="12">
        <v>4202637</v>
      </c>
      <c r="L522" s="12">
        <v>1202637</v>
      </c>
      <c r="M522" s="12">
        <v>0</v>
      </c>
      <c r="N522" s="12">
        <v>0</v>
      </c>
      <c r="O522" s="12">
        <v>7506549</v>
      </c>
      <c r="P522" s="12">
        <v>1202672</v>
      </c>
      <c r="Q522" s="12">
        <v>1202637</v>
      </c>
      <c r="R522" s="12">
        <v>1674698</v>
      </c>
      <c r="S522" s="12">
        <v>13619707</v>
      </c>
      <c r="T522" s="12">
        <v>22178401</v>
      </c>
      <c r="U522" s="12">
        <v>0</v>
      </c>
      <c r="V522" s="12">
        <v>0</v>
      </c>
      <c r="W522" s="12">
        <v>1412637</v>
      </c>
      <c r="X522" s="12">
        <v>1202637</v>
      </c>
      <c r="Y522" s="12">
        <v>1202637</v>
      </c>
      <c r="Z522" s="12">
        <v>3335416</v>
      </c>
      <c r="AA522" s="12">
        <v>3089960</v>
      </c>
      <c r="AB522" s="12">
        <v>17880699</v>
      </c>
      <c r="AC522" s="12">
        <v>1202637</v>
      </c>
      <c r="AD522" s="12">
        <v>0</v>
      </c>
      <c r="AE522" s="12">
        <v>303902309</v>
      </c>
      <c r="AF522" s="12">
        <v>1202637</v>
      </c>
      <c r="AG522" s="12">
        <v>1817437</v>
      </c>
      <c r="AH522" s="12">
        <v>204343267</v>
      </c>
      <c r="AI522" s="12">
        <v>0</v>
      </c>
      <c r="AJ522" s="12">
        <v>1202637</v>
      </c>
      <c r="AK522" s="12">
        <v>1202637</v>
      </c>
      <c r="AL522" s="12">
        <v>0</v>
      </c>
      <c r="AM522">
        <v>946898632</v>
      </c>
    </row>
    <row r="523" spans="1:39" s="26" customFormat="1" ht="15" x14ac:dyDescent="0.25">
      <c r="A523" s="121" t="s">
        <v>755</v>
      </c>
      <c r="B523" s="122" t="s">
        <v>195</v>
      </c>
      <c r="C523" s="120">
        <v>232062920</v>
      </c>
      <c r="D523" s="120">
        <v>10706926</v>
      </c>
      <c r="E523" s="120">
        <v>1202637</v>
      </c>
      <c r="F523" s="120">
        <v>1202637</v>
      </c>
      <c r="G523" s="120">
        <v>7240518</v>
      </c>
      <c r="H523" s="120">
        <v>54855286</v>
      </c>
      <c r="I523" s="120">
        <v>34751015</v>
      </c>
      <c r="J523" s="120">
        <v>9089208</v>
      </c>
      <c r="K523" s="120">
        <v>4202637</v>
      </c>
      <c r="L523" s="120">
        <v>1202637</v>
      </c>
      <c r="M523" s="120">
        <v>0</v>
      </c>
      <c r="N523" s="120">
        <v>0</v>
      </c>
      <c r="O523" s="120">
        <v>7506549</v>
      </c>
      <c r="P523" s="120">
        <v>1202672</v>
      </c>
      <c r="Q523" s="120">
        <v>1202637</v>
      </c>
      <c r="R523" s="120">
        <v>1674698</v>
      </c>
      <c r="S523" s="120">
        <v>13619707</v>
      </c>
      <c r="T523" s="120">
        <v>22178401</v>
      </c>
      <c r="U523" s="120">
        <v>0</v>
      </c>
      <c r="V523" s="120">
        <v>0</v>
      </c>
      <c r="W523" s="120">
        <v>1412637</v>
      </c>
      <c r="X523" s="120">
        <v>1202637</v>
      </c>
      <c r="Y523" s="120">
        <v>1202637</v>
      </c>
      <c r="Z523" s="120">
        <v>3335416</v>
      </c>
      <c r="AA523" s="120">
        <v>3089960</v>
      </c>
      <c r="AB523" s="120">
        <v>17880699</v>
      </c>
      <c r="AC523" s="120">
        <v>1202637</v>
      </c>
      <c r="AD523" s="120">
        <v>0</v>
      </c>
      <c r="AE523" s="120">
        <v>303902309</v>
      </c>
      <c r="AF523" s="120">
        <v>1202637</v>
      </c>
      <c r="AG523" s="120">
        <v>1817437</v>
      </c>
      <c r="AH523" s="120">
        <v>204343267</v>
      </c>
      <c r="AI523" s="120">
        <v>0</v>
      </c>
      <c r="AJ523" s="120">
        <v>1202637</v>
      </c>
      <c r="AK523" s="120">
        <v>1202637</v>
      </c>
      <c r="AL523" s="120">
        <v>0</v>
      </c>
      <c r="AM523">
        <v>946898632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1316183535</v>
      </c>
      <c r="D524" s="31">
        <v>221913495</v>
      </c>
      <c r="E524" s="31">
        <v>215563417</v>
      </c>
      <c r="F524" s="31">
        <v>63545370</v>
      </c>
      <c r="G524" s="31">
        <v>128867524</v>
      </c>
      <c r="H524" s="31">
        <v>503928498</v>
      </c>
      <c r="I524" s="31">
        <v>1451921225</v>
      </c>
      <c r="J524" s="31">
        <v>279446086</v>
      </c>
      <c r="K524" s="31">
        <v>29853627</v>
      </c>
      <c r="L524" s="31">
        <v>661015590</v>
      </c>
      <c r="M524" s="31">
        <v>806913017</v>
      </c>
      <c r="N524" s="31">
        <v>1312200199</v>
      </c>
      <c r="O524" s="31">
        <v>367823154</v>
      </c>
      <c r="P524" s="31">
        <v>21802885</v>
      </c>
      <c r="Q524" s="31">
        <v>217056912</v>
      </c>
      <c r="R524" s="31">
        <v>160847465</v>
      </c>
      <c r="S524" s="31">
        <v>53561105</v>
      </c>
      <c r="T524" s="31">
        <v>37540950262</v>
      </c>
      <c r="U524" s="31">
        <v>0</v>
      </c>
      <c r="V524" s="31">
        <v>954266257</v>
      </c>
      <c r="W524" s="31">
        <v>72519011</v>
      </c>
      <c r="X524" s="31">
        <v>532783834</v>
      </c>
      <c r="Y524" s="31">
        <v>142391381</v>
      </c>
      <c r="Z524" s="31">
        <v>45869977</v>
      </c>
      <c r="AA524" s="31">
        <v>106836018</v>
      </c>
      <c r="AB524" s="31">
        <v>907871452</v>
      </c>
      <c r="AC524" s="31">
        <v>70600519</v>
      </c>
      <c r="AD524" s="31">
        <v>1205727608</v>
      </c>
      <c r="AE524" s="31">
        <v>1445377667</v>
      </c>
      <c r="AF524" s="31">
        <v>292498294</v>
      </c>
      <c r="AG524" s="31">
        <v>433706415</v>
      </c>
      <c r="AH524" s="31">
        <v>8689550988</v>
      </c>
      <c r="AI524" s="31">
        <v>0</v>
      </c>
      <c r="AJ524" s="31">
        <v>206703031</v>
      </c>
      <c r="AK524" s="31">
        <v>5837398</v>
      </c>
      <c r="AL524" s="31">
        <v>0</v>
      </c>
      <c r="AM524">
        <v>60465933216</v>
      </c>
    </row>
    <row r="525" spans="1:39" s="26" customFormat="1" ht="15" x14ac:dyDescent="0.25">
      <c r="A525" s="74" t="s">
        <v>756</v>
      </c>
      <c r="B525" s="29" t="s">
        <v>198</v>
      </c>
      <c r="C525" s="12">
        <v>6974545</v>
      </c>
      <c r="D525" s="12">
        <v>0</v>
      </c>
      <c r="E525" s="12">
        <v>0</v>
      </c>
      <c r="F525" s="12">
        <v>0</v>
      </c>
      <c r="G525" s="12">
        <v>0</v>
      </c>
      <c r="H525" s="12">
        <v>2752246</v>
      </c>
      <c r="I525" s="12">
        <v>0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0</v>
      </c>
      <c r="O525" s="12">
        <v>1847111</v>
      </c>
      <c r="P525" s="12">
        <v>0</v>
      </c>
      <c r="Q525" s="12">
        <v>1500000</v>
      </c>
      <c r="R525" s="12">
        <v>1363636</v>
      </c>
      <c r="S525" s="12">
        <v>0</v>
      </c>
      <c r="T525" s="12">
        <v>0</v>
      </c>
      <c r="U525" s="12">
        <v>0</v>
      </c>
      <c r="V525" s="12">
        <v>30445455</v>
      </c>
      <c r="W525" s="12">
        <v>0</v>
      </c>
      <c r="X525" s="12">
        <v>42472265</v>
      </c>
      <c r="Y525" s="12">
        <v>0</v>
      </c>
      <c r="Z525" s="12">
        <v>2585890</v>
      </c>
      <c r="AA525" s="12">
        <v>227273</v>
      </c>
      <c r="AB525" s="12">
        <v>6061157</v>
      </c>
      <c r="AC525" s="12">
        <v>76866898</v>
      </c>
      <c r="AD525" s="12">
        <v>0</v>
      </c>
      <c r="AE525" s="12">
        <v>102765909</v>
      </c>
      <c r="AF525" s="12">
        <v>3500000</v>
      </c>
      <c r="AG525" s="12">
        <v>80899290</v>
      </c>
      <c r="AH525" s="12">
        <v>0</v>
      </c>
      <c r="AI525" s="12">
        <v>0</v>
      </c>
      <c r="AJ525" s="12">
        <v>35636363</v>
      </c>
      <c r="AK525" s="12">
        <v>0</v>
      </c>
      <c r="AL525" s="12">
        <v>0</v>
      </c>
      <c r="AM525">
        <v>411215361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6974545</v>
      </c>
      <c r="D527" s="120">
        <v>0</v>
      </c>
      <c r="E527" s="120">
        <v>0</v>
      </c>
      <c r="F527" s="120">
        <v>0</v>
      </c>
      <c r="G527" s="120">
        <v>0</v>
      </c>
      <c r="H527" s="120">
        <v>2752246</v>
      </c>
      <c r="I527" s="120">
        <v>0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0</v>
      </c>
      <c r="O527" s="120">
        <v>1847111</v>
      </c>
      <c r="P527" s="120">
        <v>0</v>
      </c>
      <c r="Q527" s="120">
        <v>1500000</v>
      </c>
      <c r="R527" s="120">
        <v>1363636</v>
      </c>
      <c r="S527" s="120">
        <v>0</v>
      </c>
      <c r="T527" s="120">
        <v>0</v>
      </c>
      <c r="U527" s="120">
        <v>0</v>
      </c>
      <c r="V527" s="120">
        <v>30445455</v>
      </c>
      <c r="W527" s="120">
        <v>0</v>
      </c>
      <c r="X527" s="120">
        <v>42472265</v>
      </c>
      <c r="Y527" s="120">
        <v>0</v>
      </c>
      <c r="Z527" s="120">
        <v>2585890</v>
      </c>
      <c r="AA527" s="120">
        <v>227273</v>
      </c>
      <c r="AB527" s="120">
        <v>6061157</v>
      </c>
      <c r="AC527" s="120">
        <v>76866898</v>
      </c>
      <c r="AD527" s="120">
        <v>0</v>
      </c>
      <c r="AE527" s="120">
        <v>102765909</v>
      </c>
      <c r="AF527" s="120">
        <v>3500000</v>
      </c>
      <c r="AG527" s="120">
        <v>80899290</v>
      </c>
      <c r="AH527" s="120">
        <v>0</v>
      </c>
      <c r="AI527" s="120">
        <v>0</v>
      </c>
      <c r="AJ527" s="120">
        <v>35636363</v>
      </c>
      <c r="AK527" s="120">
        <v>0</v>
      </c>
      <c r="AL527" s="120">
        <v>0</v>
      </c>
      <c r="AM527">
        <v>411215361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102123381</v>
      </c>
      <c r="D530" s="12">
        <v>50874882</v>
      </c>
      <c r="E530" s="12">
        <v>67882420</v>
      </c>
      <c r="F530" s="12">
        <v>35304666</v>
      </c>
      <c r="G530" s="12">
        <v>146603728</v>
      </c>
      <c r="H530" s="12">
        <v>1756862661</v>
      </c>
      <c r="I530" s="12">
        <v>95780959</v>
      </c>
      <c r="J530" s="12">
        <v>68657482</v>
      </c>
      <c r="K530" s="12">
        <v>113597995</v>
      </c>
      <c r="L530" s="12">
        <v>36165383</v>
      </c>
      <c r="M530" s="12">
        <v>16511840</v>
      </c>
      <c r="N530" s="12">
        <v>396198527</v>
      </c>
      <c r="O530" s="12">
        <v>21863841</v>
      </c>
      <c r="P530" s="12">
        <v>112927048</v>
      </c>
      <c r="Q530" s="12">
        <v>18087274</v>
      </c>
      <c r="R530" s="12">
        <v>51218710</v>
      </c>
      <c r="S530" s="12">
        <v>30992032</v>
      </c>
      <c r="T530" s="12">
        <v>65050744</v>
      </c>
      <c r="U530" s="12">
        <v>7700000</v>
      </c>
      <c r="V530" s="12">
        <v>45265559</v>
      </c>
      <c r="W530" s="12">
        <v>111251783</v>
      </c>
      <c r="X530" s="12">
        <v>37174603</v>
      </c>
      <c r="Y530" s="12">
        <v>489082983</v>
      </c>
      <c r="Z530" s="12">
        <v>171068358</v>
      </c>
      <c r="AA530" s="12">
        <v>33439300</v>
      </c>
      <c r="AB530" s="12">
        <v>431318660</v>
      </c>
      <c r="AC530" s="12">
        <v>46568898</v>
      </c>
      <c r="AD530" s="12">
        <v>1089357933</v>
      </c>
      <c r="AE530" s="12">
        <v>1647966672</v>
      </c>
      <c r="AF530" s="12">
        <v>84800527</v>
      </c>
      <c r="AG530" s="12">
        <v>176796613</v>
      </c>
      <c r="AH530" s="12">
        <v>333900869</v>
      </c>
      <c r="AI530" s="12">
        <v>636953177</v>
      </c>
      <c r="AJ530" s="12">
        <v>44611693</v>
      </c>
      <c r="AK530" s="12">
        <v>15204351</v>
      </c>
      <c r="AL530" s="12">
        <v>238362</v>
      </c>
      <c r="AM530">
        <v>8589403914</v>
      </c>
    </row>
    <row r="531" spans="1:39" s="26" customFormat="1" ht="15" x14ac:dyDescent="0.25">
      <c r="A531" s="121" t="s">
        <v>762</v>
      </c>
      <c r="B531" s="122" t="s">
        <v>201</v>
      </c>
      <c r="C531" s="120">
        <v>102123381</v>
      </c>
      <c r="D531" s="120">
        <v>50874882</v>
      </c>
      <c r="E531" s="120">
        <v>67882420</v>
      </c>
      <c r="F531" s="120">
        <v>35304666</v>
      </c>
      <c r="G531" s="120">
        <v>146603728</v>
      </c>
      <c r="H531" s="120">
        <v>1756862661</v>
      </c>
      <c r="I531" s="120">
        <v>95780959</v>
      </c>
      <c r="J531" s="120">
        <v>68657482</v>
      </c>
      <c r="K531" s="120">
        <v>113597995</v>
      </c>
      <c r="L531" s="120">
        <v>36165383</v>
      </c>
      <c r="M531" s="120">
        <v>16511840</v>
      </c>
      <c r="N531" s="120">
        <v>396198527</v>
      </c>
      <c r="O531" s="120">
        <v>21863841</v>
      </c>
      <c r="P531" s="120">
        <v>112927048</v>
      </c>
      <c r="Q531" s="120">
        <v>18087274</v>
      </c>
      <c r="R531" s="120">
        <v>51218710</v>
      </c>
      <c r="S531" s="120">
        <v>30992032</v>
      </c>
      <c r="T531" s="120">
        <v>65050744</v>
      </c>
      <c r="U531" s="120">
        <v>7700000</v>
      </c>
      <c r="V531" s="120">
        <v>45265559</v>
      </c>
      <c r="W531" s="120">
        <v>111251783</v>
      </c>
      <c r="X531" s="120">
        <v>37174603</v>
      </c>
      <c r="Y531" s="120">
        <v>489082983</v>
      </c>
      <c r="Z531" s="120">
        <v>171068358</v>
      </c>
      <c r="AA531" s="120">
        <v>33439300</v>
      </c>
      <c r="AB531" s="120">
        <v>431318660</v>
      </c>
      <c r="AC531" s="120">
        <v>46568898</v>
      </c>
      <c r="AD531" s="120">
        <v>1089357933</v>
      </c>
      <c r="AE531" s="120">
        <v>1647966672</v>
      </c>
      <c r="AF531" s="120">
        <v>84800527</v>
      </c>
      <c r="AG531" s="120">
        <v>176796613</v>
      </c>
      <c r="AH531" s="120">
        <v>333900869</v>
      </c>
      <c r="AI531" s="120">
        <v>636953177</v>
      </c>
      <c r="AJ531" s="120">
        <v>44611693</v>
      </c>
      <c r="AK531" s="120">
        <v>15204351</v>
      </c>
      <c r="AL531" s="120">
        <v>238362</v>
      </c>
      <c r="AM531">
        <v>8589403914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109097926</v>
      </c>
      <c r="D532" s="31">
        <v>50874882</v>
      </c>
      <c r="E532" s="31">
        <v>67882420</v>
      </c>
      <c r="F532" s="31">
        <v>35304666</v>
      </c>
      <c r="G532" s="31">
        <v>146603728</v>
      </c>
      <c r="H532" s="31">
        <v>1759614907</v>
      </c>
      <c r="I532" s="31">
        <v>95780959</v>
      </c>
      <c r="J532" s="31">
        <v>71468593</v>
      </c>
      <c r="K532" s="31">
        <v>113597995</v>
      </c>
      <c r="L532" s="31">
        <v>48671595</v>
      </c>
      <c r="M532" s="31">
        <v>16511840</v>
      </c>
      <c r="N532" s="31">
        <v>396198527</v>
      </c>
      <c r="O532" s="31">
        <v>23710952</v>
      </c>
      <c r="P532" s="31">
        <v>112927048</v>
      </c>
      <c r="Q532" s="31">
        <v>19587274</v>
      </c>
      <c r="R532" s="31">
        <v>52582346</v>
      </c>
      <c r="S532" s="31">
        <v>30992032</v>
      </c>
      <c r="T532" s="31">
        <v>65050744</v>
      </c>
      <c r="U532" s="31">
        <v>7700000</v>
      </c>
      <c r="V532" s="31">
        <v>75711014</v>
      </c>
      <c r="W532" s="31">
        <v>111251783</v>
      </c>
      <c r="X532" s="31">
        <v>79646868</v>
      </c>
      <c r="Y532" s="31">
        <v>489082983</v>
      </c>
      <c r="Z532" s="31">
        <v>173654248</v>
      </c>
      <c r="AA532" s="31">
        <v>33666573</v>
      </c>
      <c r="AB532" s="31">
        <v>437379817</v>
      </c>
      <c r="AC532" s="31">
        <v>123435796</v>
      </c>
      <c r="AD532" s="31">
        <v>1089357933</v>
      </c>
      <c r="AE532" s="31">
        <v>1750732581</v>
      </c>
      <c r="AF532" s="31">
        <v>88300527</v>
      </c>
      <c r="AG532" s="31">
        <v>257695903</v>
      </c>
      <c r="AH532" s="31">
        <v>333900869</v>
      </c>
      <c r="AI532" s="31">
        <v>636953177</v>
      </c>
      <c r="AJ532" s="31">
        <v>80248056</v>
      </c>
      <c r="AK532" s="31">
        <v>15204351</v>
      </c>
      <c r="AL532" s="31">
        <v>238362</v>
      </c>
      <c r="AM532">
        <v>9000619275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2016 - Enero 2017</v>
      </c>
      <c r="D3" s="188"/>
      <c r="E3" s="188"/>
      <c r="F3" s="188"/>
      <c r="G3" s="188"/>
      <c r="H3" s="188"/>
      <c r="I3" s="188" t="str">
        <f>PROPER(INDICE!$B$5)</f>
        <v>Periodo Julio 2016 - Enero 2017</v>
      </c>
      <c r="J3" s="188"/>
      <c r="K3" s="188"/>
      <c r="L3" s="188"/>
      <c r="M3" s="188"/>
      <c r="N3" s="188"/>
      <c r="O3" s="188" t="str">
        <f>PROPER(INDICE!$B$5)</f>
        <v>Periodo Julio 2016 - Enero 2017</v>
      </c>
      <c r="P3" s="188"/>
      <c r="Q3" s="188"/>
      <c r="R3" s="188"/>
      <c r="S3" s="188"/>
      <c r="T3" s="188"/>
      <c r="U3" s="188" t="str">
        <f>PROPER(INDICE!$B$5)</f>
        <v>Periodo Julio 2016 - Enero 2017</v>
      </c>
      <c r="V3" s="188"/>
      <c r="W3" s="188"/>
      <c r="X3" s="188"/>
      <c r="Y3" s="188"/>
      <c r="Z3" s="188"/>
      <c r="AA3" s="188" t="str">
        <f>PROPER(INDICE!$B$5)</f>
        <v>Periodo Julio 2016 - Enero 2017</v>
      </c>
      <c r="AB3" s="188"/>
      <c r="AC3" s="188"/>
      <c r="AD3" s="188"/>
      <c r="AE3" s="188"/>
      <c r="AF3" s="188"/>
      <c r="AG3" s="188" t="str">
        <f>PROPER(INDICE!$B$5)</f>
        <v>Periodo Julio 2016 - Enero 2017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8044131</v>
      </c>
      <c r="D7" s="27">
        <v>110024457</v>
      </c>
      <c r="E7" s="27">
        <v>190516358</v>
      </c>
      <c r="F7" s="27">
        <v>29530623</v>
      </c>
      <c r="G7" s="27">
        <v>30439411</v>
      </c>
      <c r="H7" s="27">
        <v>929340232</v>
      </c>
      <c r="I7" s="27">
        <v>34164574</v>
      </c>
      <c r="J7" s="27">
        <v>138501586</v>
      </c>
      <c r="K7" s="27">
        <v>12098579</v>
      </c>
      <c r="L7" s="27">
        <v>131815593</v>
      </c>
      <c r="M7" s="27">
        <v>37959485</v>
      </c>
      <c r="N7" s="27">
        <v>641675052</v>
      </c>
      <c r="O7" s="27">
        <v>95849540</v>
      </c>
      <c r="P7" s="27">
        <v>92283987</v>
      </c>
      <c r="Q7" s="27">
        <v>178027844</v>
      </c>
      <c r="R7" s="27">
        <v>0</v>
      </c>
      <c r="S7" s="27">
        <v>10466234</v>
      </c>
      <c r="T7" s="27">
        <v>0</v>
      </c>
      <c r="U7" s="27">
        <v>0</v>
      </c>
      <c r="V7" s="27">
        <v>316649286</v>
      </c>
      <c r="W7" s="27">
        <v>120547292</v>
      </c>
      <c r="X7" s="27">
        <v>63883892</v>
      </c>
      <c r="Y7" s="27">
        <v>499628</v>
      </c>
      <c r="Z7" s="27">
        <v>36320747</v>
      </c>
      <c r="AA7" s="27">
        <v>152996952</v>
      </c>
      <c r="AB7" s="27">
        <v>135765000</v>
      </c>
      <c r="AC7" s="27">
        <v>299037745</v>
      </c>
      <c r="AD7" s="27">
        <v>0</v>
      </c>
      <c r="AE7" s="27">
        <v>172102256</v>
      </c>
      <c r="AF7" s="27">
        <v>18028629</v>
      </c>
      <c r="AG7" s="27">
        <v>25025644</v>
      </c>
      <c r="AH7" s="27">
        <v>0</v>
      </c>
      <c r="AI7" s="27">
        <v>0</v>
      </c>
      <c r="AJ7" s="27">
        <v>7353745</v>
      </c>
      <c r="AK7" s="27">
        <v>6557008</v>
      </c>
      <c r="AL7" s="27">
        <v>0</v>
      </c>
      <c r="AM7" s="201">
        <v>4025505510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1369617</v>
      </c>
      <c r="G8" s="27">
        <v>0</v>
      </c>
      <c r="H8" s="27">
        <v>90000859</v>
      </c>
      <c r="I8" s="27">
        <v>12623421</v>
      </c>
      <c r="J8" s="27">
        <v>10381000</v>
      </c>
      <c r="K8" s="27">
        <v>0</v>
      </c>
      <c r="L8" s="27">
        <v>1324582</v>
      </c>
      <c r="M8" s="27">
        <v>1502055</v>
      </c>
      <c r="N8" s="27">
        <v>21005772</v>
      </c>
      <c r="O8" s="27">
        <v>0</v>
      </c>
      <c r="P8" s="27">
        <v>6117818</v>
      </c>
      <c r="Q8" s="27">
        <v>20841552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2321314</v>
      </c>
      <c r="Y8" s="27">
        <v>0</v>
      </c>
      <c r="Z8" s="27">
        <v>0</v>
      </c>
      <c r="AA8" s="27">
        <v>4559220</v>
      </c>
      <c r="AB8" s="27">
        <v>268720</v>
      </c>
      <c r="AC8" s="27">
        <v>5238347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1</v>
      </c>
      <c r="AK8" s="27">
        <v>0</v>
      </c>
      <c r="AL8" s="27">
        <v>0</v>
      </c>
      <c r="AM8" s="201">
        <v>178583356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2738369</v>
      </c>
      <c r="E9" s="27">
        <v>2133906</v>
      </c>
      <c r="F9" s="27">
        <v>0</v>
      </c>
      <c r="G9" s="27">
        <v>0</v>
      </c>
      <c r="H9" s="27">
        <v>119516641</v>
      </c>
      <c r="I9" s="27">
        <v>0</v>
      </c>
      <c r="J9" s="27">
        <v>1109132</v>
      </c>
      <c r="K9" s="27">
        <v>0</v>
      </c>
      <c r="L9" s="27">
        <v>9699303</v>
      </c>
      <c r="M9" s="27">
        <v>0</v>
      </c>
      <c r="N9" s="27">
        <v>29781946</v>
      </c>
      <c r="O9" s="27">
        <v>911066</v>
      </c>
      <c r="P9" s="27">
        <v>0</v>
      </c>
      <c r="Q9" s="27">
        <v>1758541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2283168</v>
      </c>
      <c r="AC9" s="27">
        <v>0</v>
      </c>
      <c r="AD9" s="27">
        <v>0</v>
      </c>
      <c r="AE9" s="27">
        <v>0</v>
      </c>
      <c r="AF9" s="27">
        <v>265757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170197829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61868754</v>
      </c>
      <c r="E10" s="27">
        <v>105532398</v>
      </c>
      <c r="F10" s="27">
        <v>0</v>
      </c>
      <c r="G10" s="27">
        <v>19617987</v>
      </c>
      <c r="H10" s="27">
        <v>1249904929</v>
      </c>
      <c r="I10" s="27">
        <v>5943233</v>
      </c>
      <c r="J10" s="27">
        <v>5475917</v>
      </c>
      <c r="K10" s="27">
        <v>2435379</v>
      </c>
      <c r="L10" s="27">
        <v>43377756</v>
      </c>
      <c r="M10" s="27">
        <v>14852354</v>
      </c>
      <c r="N10" s="27">
        <v>645282709</v>
      </c>
      <c r="O10" s="27">
        <v>650713</v>
      </c>
      <c r="P10" s="27">
        <v>28887355</v>
      </c>
      <c r="Q10" s="27">
        <v>27601359</v>
      </c>
      <c r="R10" s="27">
        <v>0</v>
      </c>
      <c r="S10" s="27">
        <v>1517474</v>
      </c>
      <c r="T10" s="27">
        <v>0</v>
      </c>
      <c r="U10" s="27">
        <v>0</v>
      </c>
      <c r="V10" s="27">
        <v>0</v>
      </c>
      <c r="W10" s="27">
        <v>23290582</v>
      </c>
      <c r="X10" s="27">
        <v>20180373</v>
      </c>
      <c r="Y10" s="27">
        <v>18879273</v>
      </c>
      <c r="Z10" s="27">
        <v>0</v>
      </c>
      <c r="AA10" s="27">
        <v>26697014</v>
      </c>
      <c r="AB10" s="27">
        <v>8140030</v>
      </c>
      <c r="AC10" s="27">
        <v>47988973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636491</v>
      </c>
      <c r="AK10" s="27">
        <v>0</v>
      </c>
      <c r="AL10" s="27">
        <v>0</v>
      </c>
      <c r="AM10" s="201">
        <v>2358761053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21937088</v>
      </c>
      <c r="F12" s="27">
        <v>339588</v>
      </c>
      <c r="G12" s="27">
        <v>0</v>
      </c>
      <c r="H12" s="27">
        <v>172948544</v>
      </c>
      <c r="I12" s="27">
        <v>0</v>
      </c>
      <c r="J12" s="27">
        <v>0</v>
      </c>
      <c r="K12" s="27">
        <v>0</v>
      </c>
      <c r="L12" s="27">
        <v>8495586</v>
      </c>
      <c r="M12" s="27">
        <v>0</v>
      </c>
      <c r="N12" s="27">
        <v>67311965</v>
      </c>
      <c r="O12" s="27">
        <v>0</v>
      </c>
      <c r="P12" s="27">
        <v>3855130</v>
      </c>
      <c r="Q12" s="27">
        <v>71560413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11523489</v>
      </c>
      <c r="Y12" s="27">
        <v>0</v>
      </c>
      <c r="Z12" s="27">
        <v>7310347</v>
      </c>
      <c r="AA12" s="27">
        <v>6295959</v>
      </c>
      <c r="AB12" s="27">
        <v>33378421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405437129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25632087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4446723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12685430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42764240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34967875</v>
      </c>
      <c r="F15" s="27">
        <v>0</v>
      </c>
      <c r="G15" s="27">
        <v>110939177</v>
      </c>
      <c r="H15" s="27">
        <v>406186295</v>
      </c>
      <c r="I15" s="27">
        <v>0</v>
      </c>
      <c r="J15" s="27">
        <v>0</v>
      </c>
      <c r="K15" s="27">
        <v>0</v>
      </c>
      <c r="L15" s="27">
        <v>209394552</v>
      </c>
      <c r="M15" s="27">
        <v>0</v>
      </c>
      <c r="N15" s="27">
        <v>215689965</v>
      </c>
      <c r="O15" s="27">
        <v>3387703</v>
      </c>
      <c r="P15" s="27">
        <v>6679726</v>
      </c>
      <c r="Q15" s="27">
        <v>37118467</v>
      </c>
      <c r="R15" s="27">
        <v>0</v>
      </c>
      <c r="S15" s="27">
        <v>0</v>
      </c>
      <c r="T15" s="27">
        <v>0</v>
      </c>
      <c r="U15" s="27">
        <v>0</v>
      </c>
      <c r="V15" s="27">
        <v>2880419</v>
      </c>
      <c r="W15" s="27">
        <v>0</v>
      </c>
      <c r="X15" s="27">
        <v>46570</v>
      </c>
      <c r="Y15" s="27">
        <v>5783313</v>
      </c>
      <c r="Z15" s="27">
        <v>0</v>
      </c>
      <c r="AA15" s="27">
        <v>84561580</v>
      </c>
      <c r="AB15" s="27">
        <v>15562855</v>
      </c>
      <c r="AC15" s="27">
        <v>123816500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3</v>
      </c>
      <c r="AK15" s="27">
        <v>0</v>
      </c>
      <c r="AL15" s="27">
        <v>0</v>
      </c>
      <c r="AM15" s="201">
        <v>1257015000</v>
      </c>
    </row>
    <row r="16" spans="1:39" s="6" customFormat="1" ht="15" x14ac:dyDescent="0.25">
      <c r="A16" s="77" t="s">
        <v>774</v>
      </c>
      <c r="B16" s="28" t="s">
        <v>153</v>
      </c>
      <c r="C16" s="27">
        <v>6244941</v>
      </c>
      <c r="D16" s="27">
        <v>10773544</v>
      </c>
      <c r="E16" s="27">
        <v>5909128</v>
      </c>
      <c r="F16" s="27">
        <v>0</v>
      </c>
      <c r="G16" s="27">
        <v>0</v>
      </c>
      <c r="H16" s="27">
        <v>22559521</v>
      </c>
      <c r="I16" s="27">
        <v>1285484</v>
      </c>
      <c r="J16" s="27">
        <v>0</v>
      </c>
      <c r="K16" s="27">
        <v>0</v>
      </c>
      <c r="L16" s="27">
        <v>0</v>
      </c>
      <c r="M16" s="27">
        <v>0</v>
      </c>
      <c r="N16" s="27">
        <v>53959491</v>
      </c>
      <c r="O16" s="27">
        <v>12286373</v>
      </c>
      <c r="P16" s="27">
        <v>0</v>
      </c>
      <c r="Q16" s="27">
        <v>4509074</v>
      </c>
      <c r="R16" s="27">
        <v>0</v>
      </c>
      <c r="S16" s="27">
        <v>1245793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5342903</v>
      </c>
      <c r="AB16" s="27">
        <v>7313972</v>
      </c>
      <c r="AC16" s="27">
        <v>7591163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139021387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16063943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3678844</v>
      </c>
      <c r="N17" s="27">
        <v>6718032</v>
      </c>
      <c r="O17" s="27">
        <v>9707878</v>
      </c>
      <c r="P17" s="27">
        <v>13735418</v>
      </c>
      <c r="Q17" s="27">
        <v>16996734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25769149</v>
      </c>
      <c r="Y17" s="27">
        <v>2518150</v>
      </c>
      <c r="Z17" s="27">
        <v>0</v>
      </c>
      <c r="AA17" s="27">
        <v>0</v>
      </c>
      <c r="AB17" s="27">
        <v>9159629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104347777</v>
      </c>
    </row>
    <row r="18" spans="1:39" s="6" customFormat="1" ht="15" x14ac:dyDescent="0.25">
      <c r="A18" s="77" t="s">
        <v>776</v>
      </c>
      <c r="B18" s="28" t="s">
        <v>155</v>
      </c>
      <c r="C18" s="27">
        <v>3497165</v>
      </c>
      <c r="D18" s="27">
        <v>0</v>
      </c>
      <c r="E18" s="27">
        <v>3787993</v>
      </c>
      <c r="F18" s="27">
        <v>0</v>
      </c>
      <c r="G18" s="27">
        <v>0</v>
      </c>
      <c r="H18" s="27">
        <v>374527210</v>
      </c>
      <c r="I18" s="27">
        <v>0</v>
      </c>
      <c r="J18" s="27">
        <v>0</v>
      </c>
      <c r="K18" s="27">
        <v>0</v>
      </c>
      <c r="L18" s="27">
        <v>89156078</v>
      </c>
      <c r="M18" s="27">
        <v>1858035</v>
      </c>
      <c r="N18" s="27">
        <v>94499485</v>
      </c>
      <c r="O18" s="27">
        <v>11779288</v>
      </c>
      <c r="P18" s="27">
        <v>5807356</v>
      </c>
      <c r="Q18" s="27">
        <v>283920</v>
      </c>
      <c r="R18" s="27">
        <v>2537090</v>
      </c>
      <c r="S18" s="27">
        <v>4827379</v>
      </c>
      <c r="T18" s="27">
        <v>0</v>
      </c>
      <c r="U18" s="27">
        <v>0</v>
      </c>
      <c r="V18" s="27">
        <v>0</v>
      </c>
      <c r="W18" s="27">
        <v>0</v>
      </c>
      <c r="X18" s="27">
        <v>15881962</v>
      </c>
      <c r="Y18" s="27">
        <v>0</v>
      </c>
      <c r="Z18" s="27">
        <v>9130087</v>
      </c>
      <c r="AA18" s="27">
        <v>28040557</v>
      </c>
      <c r="AB18" s="27">
        <v>13974762</v>
      </c>
      <c r="AC18" s="27">
        <v>11230250</v>
      </c>
      <c r="AD18" s="27">
        <v>0</v>
      </c>
      <c r="AE18" s="27">
        <v>37823475</v>
      </c>
      <c r="AF18" s="27">
        <v>4908464</v>
      </c>
      <c r="AG18" s="27">
        <v>3201909</v>
      </c>
      <c r="AH18" s="27">
        <v>0</v>
      </c>
      <c r="AI18" s="27">
        <v>0</v>
      </c>
      <c r="AJ18" s="27">
        <v>27070289</v>
      </c>
      <c r="AK18" s="27">
        <v>0</v>
      </c>
      <c r="AL18" s="27">
        <v>0</v>
      </c>
      <c r="AM18" s="201">
        <v>743822754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5273235</v>
      </c>
      <c r="E19" s="27">
        <v>3191343</v>
      </c>
      <c r="F19" s="27">
        <v>0</v>
      </c>
      <c r="G19" s="27">
        <v>3747539</v>
      </c>
      <c r="H19" s="27">
        <v>0</v>
      </c>
      <c r="I19" s="27">
        <v>0</v>
      </c>
      <c r="J19" s="27">
        <v>0</v>
      </c>
      <c r="K19" s="27">
        <v>0</v>
      </c>
      <c r="L19" s="27">
        <v>28413867</v>
      </c>
      <c r="M19" s="27">
        <v>26346223</v>
      </c>
      <c r="N19" s="27">
        <v>20069819</v>
      </c>
      <c r="O19" s="27">
        <v>77976658</v>
      </c>
      <c r="P19" s="27">
        <v>0</v>
      </c>
      <c r="Q19" s="27">
        <v>159976716</v>
      </c>
      <c r="R19" s="27">
        <v>0</v>
      </c>
      <c r="S19" s="27">
        <v>55692228</v>
      </c>
      <c r="T19" s="27">
        <v>0</v>
      </c>
      <c r="U19" s="27">
        <v>0</v>
      </c>
      <c r="V19" s="27">
        <v>0</v>
      </c>
      <c r="W19" s="27">
        <v>16573627</v>
      </c>
      <c r="X19" s="27">
        <v>3432867</v>
      </c>
      <c r="Y19" s="27">
        <v>27635498</v>
      </c>
      <c r="Z19" s="27">
        <v>0</v>
      </c>
      <c r="AA19" s="27">
        <v>43575147</v>
      </c>
      <c r="AB19" s="27">
        <v>62045897</v>
      </c>
      <c r="AC19" s="27">
        <v>6099844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01">
        <v>540050508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224826276</v>
      </c>
      <c r="H20" s="27">
        <v>75300101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163257173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20622089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484005639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17786237</v>
      </c>
      <c r="D21" s="120">
        <v>206742302</v>
      </c>
      <c r="E21" s="120">
        <v>367976089</v>
      </c>
      <c r="F21" s="120">
        <v>31239828</v>
      </c>
      <c r="G21" s="120">
        <v>389570390</v>
      </c>
      <c r="H21" s="120">
        <v>3465916419</v>
      </c>
      <c r="I21" s="120">
        <v>54016712</v>
      </c>
      <c r="J21" s="120">
        <v>155467635</v>
      </c>
      <c r="K21" s="120">
        <v>14533958</v>
      </c>
      <c r="L21" s="120">
        <v>521677317</v>
      </c>
      <c r="M21" s="120">
        <v>86196996</v>
      </c>
      <c r="N21" s="120">
        <v>1963698132</v>
      </c>
      <c r="O21" s="120">
        <v>212549219</v>
      </c>
      <c r="P21" s="120">
        <v>157366790</v>
      </c>
      <c r="Q21" s="120">
        <v>518674620</v>
      </c>
      <c r="R21" s="120">
        <v>2537090</v>
      </c>
      <c r="S21" s="120">
        <v>73749108</v>
      </c>
      <c r="T21" s="120">
        <v>0</v>
      </c>
      <c r="U21" s="120">
        <v>0</v>
      </c>
      <c r="V21" s="120">
        <v>319529705</v>
      </c>
      <c r="W21" s="120">
        <v>161921178</v>
      </c>
      <c r="X21" s="120">
        <v>143039616</v>
      </c>
      <c r="Y21" s="120">
        <v>55315862</v>
      </c>
      <c r="Z21" s="120">
        <v>52761181</v>
      </c>
      <c r="AA21" s="120">
        <v>372691421</v>
      </c>
      <c r="AB21" s="120">
        <v>300577884</v>
      </c>
      <c r="AC21" s="120">
        <v>501002822</v>
      </c>
      <c r="AD21" s="120">
        <v>0</v>
      </c>
      <c r="AE21" s="120">
        <v>209925731</v>
      </c>
      <c r="AF21" s="120">
        <v>23202850</v>
      </c>
      <c r="AG21" s="120">
        <v>28227553</v>
      </c>
      <c r="AH21" s="120">
        <v>0</v>
      </c>
      <c r="AI21" s="120">
        <v>0</v>
      </c>
      <c r="AJ21" s="120">
        <v>35060529</v>
      </c>
      <c r="AK21" s="120">
        <v>6557008</v>
      </c>
      <c r="AL21" s="120">
        <v>0</v>
      </c>
      <c r="AM21" s="202">
        <v>10449512182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17786237</v>
      </c>
      <c r="D22" s="35">
        <v>206742302</v>
      </c>
      <c r="E22" s="35">
        <v>367976089</v>
      </c>
      <c r="F22" s="35">
        <v>31239828</v>
      </c>
      <c r="G22" s="35">
        <v>389570390</v>
      </c>
      <c r="H22" s="35">
        <v>3465916419</v>
      </c>
      <c r="I22" s="35">
        <v>54016712</v>
      </c>
      <c r="J22" s="35">
        <v>155467635</v>
      </c>
      <c r="K22" s="35">
        <v>14533958</v>
      </c>
      <c r="L22" s="35">
        <v>521677317</v>
      </c>
      <c r="M22" s="35">
        <v>86196996</v>
      </c>
      <c r="N22" s="35">
        <v>1963698132</v>
      </c>
      <c r="O22" s="35">
        <v>212549219</v>
      </c>
      <c r="P22" s="35">
        <v>157366790</v>
      </c>
      <c r="Q22" s="35">
        <v>518674620</v>
      </c>
      <c r="R22" s="35">
        <v>2537090</v>
      </c>
      <c r="S22" s="35">
        <v>73749108</v>
      </c>
      <c r="T22" s="35">
        <v>0</v>
      </c>
      <c r="U22" s="35">
        <v>0</v>
      </c>
      <c r="V22" s="35">
        <v>319529705</v>
      </c>
      <c r="W22" s="35">
        <v>161921178</v>
      </c>
      <c r="X22" s="35">
        <v>143039616</v>
      </c>
      <c r="Y22" s="35">
        <v>55315862</v>
      </c>
      <c r="Z22" s="35">
        <v>52761181</v>
      </c>
      <c r="AA22" s="35">
        <v>372691421</v>
      </c>
      <c r="AB22" s="35">
        <v>300577884</v>
      </c>
      <c r="AC22" s="35">
        <v>501002822</v>
      </c>
      <c r="AD22" s="35">
        <v>0</v>
      </c>
      <c r="AE22" s="35">
        <v>209925731</v>
      </c>
      <c r="AF22" s="35">
        <v>23202850</v>
      </c>
      <c r="AG22" s="35">
        <v>28227553</v>
      </c>
      <c r="AH22" s="35">
        <v>0</v>
      </c>
      <c r="AI22" s="35">
        <v>0</v>
      </c>
      <c r="AJ22" s="35">
        <v>35060529</v>
      </c>
      <c r="AK22" s="35">
        <v>6557008</v>
      </c>
      <c r="AL22" s="35">
        <v>0</v>
      </c>
      <c r="AM22" s="203">
        <v>10449512182</v>
      </c>
    </row>
    <row r="23" spans="1:39" s="6" customFormat="1" ht="15" x14ac:dyDescent="0.25">
      <c r="A23" s="77" t="s">
        <v>780</v>
      </c>
      <c r="B23" s="28" t="s">
        <v>144</v>
      </c>
      <c r="C23" s="27">
        <v>743188728</v>
      </c>
      <c r="D23" s="27">
        <v>343149508</v>
      </c>
      <c r="E23" s="27">
        <v>379963144</v>
      </c>
      <c r="F23" s="27">
        <v>971851063</v>
      </c>
      <c r="G23" s="27">
        <v>697421517</v>
      </c>
      <c r="H23" s="27">
        <v>3058770628</v>
      </c>
      <c r="I23" s="27">
        <v>369833688</v>
      </c>
      <c r="J23" s="27">
        <v>0</v>
      </c>
      <c r="K23" s="27">
        <v>0</v>
      </c>
      <c r="L23" s="27">
        <v>5292668301</v>
      </c>
      <c r="M23" s="27">
        <v>1991398270</v>
      </c>
      <c r="N23" s="27">
        <v>2132707086</v>
      </c>
      <c r="O23" s="27">
        <v>2172726779</v>
      </c>
      <c r="P23" s="27">
        <v>132372545</v>
      </c>
      <c r="Q23" s="27">
        <v>79185122</v>
      </c>
      <c r="R23" s="27">
        <v>102168870</v>
      </c>
      <c r="S23" s="27">
        <v>12846014</v>
      </c>
      <c r="T23" s="27">
        <v>4402631320</v>
      </c>
      <c r="U23" s="27">
        <v>0</v>
      </c>
      <c r="V23" s="27">
        <v>4270425263</v>
      </c>
      <c r="W23" s="27">
        <v>12960683</v>
      </c>
      <c r="X23" s="27">
        <v>0</v>
      </c>
      <c r="Y23" s="27">
        <v>1572574</v>
      </c>
      <c r="Z23" s="27">
        <v>0</v>
      </c>
      <c r="AA23" s="27">
        <v>376434906</v>
      </c>
      <c r="AB23" s="27">
        <v>555871151</v>
      </c>
      <c r="AC23" s="27">
        <v>0</v>
      </c>
      <c r="AD23" s="27">
        <v>28107878192</v>
      </c>
      <c r="AE23" s="27">
        <v>85399876</v>
      </c>
      <c r="AF23" s="27">
        <v>7136657</v>
      </c>
      <c r="AG23" s="27">
        <v>73814027</v>
      </c>
      <c r="AH23" s="27">
        <v>599534153</v>
      </c>
      <c r="AI23" s="27">
        <v>0</v>
      </c>
      <c r="AJ23" s="27">
        <v>94890750</v>
      </c>
      <c r="AK23" s="27">
        <v>43204649</v>
      </c>
      <c r="AL23" s="27">
        <v>0</v>
      </c>
      <c r="AM23" s="201">
        <v>57112005464</v>
      </c>
    </row>
    <row r="24" spans="1:39" s="6" customFormat="1" ht="15" x14ac:dyDescent="0.25">
      <c r="A24" s="77" t="s">
        <v>781</v>
      </c>
      <c r="B24" s="28" t="s">
        <v>145</v>
      </c>
      <c r="C24" s="27">
        <v>580374336</v>
      </c>
      <c r="D24" s="27">
        <v>260266539</v>
      </c>
      <c r="E24" s="27">
        <v>0</v>
      </c>
      <c r="F24" s="27">
        <v>45057204</v>
      </c>
      <c r="G24" s="27">
        <v>824158136</v>
      </c>
      <c r="H24" s="27">
        <v>1788204676</v>
      </c>
      <c r="I24" s="27">
        <v>0</v>
      </c>
      <c r="J24" s="27">
        <v>0</v>
      </c>
      <c r="K24" s="27">
        <v>0</v>
      </c>
      <c r="L24" s="27">
        <v>1447943433</v>
      </c>
      <c r="M24" s="27">
        <v>1423039560</v>
      </c>
      <c r="N24" s="27">
        <v>898234913</v>
      </c>
      <c r="O24" s="27">
        <v>432491433</v>
      </c>
      <c r="P24" s="27">
        <v>92965254</v>
      </c>
      <c r="Q24" s="27">
        <v>0</v>
      </c>
      <c r="R24" s="27">
        <v>0</v>
      </c>
      <c r="S24" s="27">
        <v>57474</v>
      </c>
      <c r="T24" s="27">
        <v>5887676691</v>
      </c>
      <c r="U24" s="27">
        <v>0</v>
      </c>
      <c r="V24" s="27">
        <v>1026262741</v>
      </c>
      <c r="W24" s="27">
        <v>0</v>
      </c>
      <c r="X24" s="27">
        <v>0</v>
      </c>
      <c r="Y24" s="27">
        <v>0</v>
      </c>
      <c r="Z24" s="27">
        <v>0</v>
      </c>
      <c r="AA24" s="27">
        <v>182353396</v>
      </c>
      <c r="AB24" s="27">
        <v>16997253</v>
      </c>
      <c r="AC24" s="27">
        <v>0</v>
      </c>
      <c r="AD24" s="27">
        <v>6322152621</v>
      </c>
      <c r="AE24" s="27">
        <v>13471263</v>
      </c>
      <c r="AF24" s="27">
        <v>0</v>
      </c>
      <c r="AG24" s="27">
        <v>0</v>
      </c>
      <c r="AH24" s="27">
        <v>579851683</v>
      </c>
      <c r="AI24" s="27">
        <v>10617802</v>
      </c>
      <c r="AJ24" s="27">
        <v>14583801</v>
      </c>
      <c r="AK24" s="27">
        <v>0</v>
      </c>
      <c r="AL24" s="27">
        <v>0</v>
      </c>
      <c r="AM24" s="201">
        <v>21846760209</v>
      </c>
    </row>
    <row r="25" spans="1:39" s="6" customFormat="1" ht="15" x14ac:dyDescent="0.25">
      <c r="A25" s="77" t="s">
        <v>782</v>
      </c>
      <c r="B25" s="28" t="s">
        <v>146</v>
      </c>
      <c r="C25" s="27">
        <v>125985476</v>
      </c>
      <c r="D25" s="27">
        <v>0</v>
      </c>
      <c r="E25" s="27">
        <v>0</v>
      </c>
      <c r="F25" s="27">
        <v>956660</v>
      </c>
      <c r="G25" s="27">
        <v>61127659</v>
      </c>
      <c r="H25" s="27">
        <v>221214556</v>
      </c>
      <c r="I25" s="27">
        <v>0</v>
      </c>
      <c r="J25" s="27">
        <v>0</v>
      </c>
      <c r="K25" s="27">
        <v>0</v>
      </c>
      <c r="L25" s="27">
        <v>417612184</v>
      </c>
      <c r="M25" s="27">
        <v>128559188</v>
      </c>
      <c r="N25" s="27">
        <v>273022453</v>
      </c>
      <c r="O25" s="27">
        <v>255820419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475924584</v>
      </c>
      <c r="W25" s="27">
        <v>0</v>
      </c>
      <c r="X25" s="27">
        <v>0</v>
      </c>
      <c r="Y25" s="27">
        <v>0</v>
      </c>
      <c r="Z25" s="27">
        <v>0</v>
      </c>
      <c r="AA25" s="27">
        <v>32439664</v>
      </c>
      <c r="AB25" s="27">
        <v>0</v>
      </c>
      <c r="AC25" s="27">
        <v>42431507</v>
      </c>
      <c r="AD25" s="27">
        <v>106237511</v>
      </c>
      <c r="AE25" s="27">
        <v>0</v>
      </c>
      <c r="AF25" s="27">
        <v>3407223</v>
      </c>
      <c r="AG25" s="27">
        <v>0</v>
      </c>
      <c r="AH25" s="27">
        <v>81782007</v>
      </c>
      <c r="AI25" s="27">
        <v>0</v>
      </c>
      <c r="AJ25" s="27">
        <v>24016947</v>
      </c>
      <c r="AK25" s="27">
        <v>313661</v>
      </c>
      <c r="AL25" s="27">
        <v>0</v>
      </c>
      <c r="AM25" s="201">
        <v>2251494065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1754637685</v>
      </c>
      <c r="J26" s="27">
        <v>0</v>
      </c>
      <c r="K26" s="27">
        <v>0</v>
      </c>
      <c r="L26" s="27">
        <v>0</v>
      </c>
      <c r="M26" s="27">
        <v>0</v>
      </c>
      <c r="N26" s="27">
        <v>8073397589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158576152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1751447856</v>
      </c>
      <c r="AE26" s="27">
        <v>0</v>
      </c>
      <c r="AF26" s="27">
        <v>7381880496</v>
      </c>
      <c r="AG26" s="27">
        <v>0</v>
      </c>
      <c r="AH26" s="27">
        <v>15356023178</v>
      </c>
      <c r="AI26" s="27">
        <v>429239</v>
      </c>
      <c r="AJ26" s="27">
        <v>0</v>
      </c>
      <c r="AK26" s="27">
        <v>0</v>
      </c>
      <c r="AL26" s="27">
        <v>0</v>
      </c>
      <c r="AM26" s="201">
        <v>37393244840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146389840</v>
      </c>
      <c r="D28" s="27">
        <v>174275303</v>
      </c>
      <c r="E28" s="27">
        <v>0</v>
      </c>
      <c r="F28" s="27">
        <v>3305222</v>
      </c>
      <c r="G28" s="27">
        <v>315511487</v>
      </c>
      <c r="H28" s="27">
        <v>842995859</v>
      </c>
      <c r="I28" s="27">
        <v>16449770</v>
      </c>
      <c r="J28" s="27">
        <v>0</v>
      </c>
      <c r="K28" s="27">
        <v>0</v>
      </c>
      <c r="L28" s="27">
        <v>356268606</v>
      </c>
      <c r="M28" s="27">
        <v>332420139</v>
      </c>
      <c r="N28" s="27">
        <v>818592198</v>
      </c>
      <c r="O28" s="27">
        <v>436816154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656376173</v>
      </c>
      <c r="W28" s="27">
        <v>1024846832</v>
      </c>
      <c r="X28" s="27">
        <v>0</v>
      </c>
      <c r="Y28" s="27">
        <v>0</v>
      </c>
      <c r="Z28" s="27">
        <v>0</v>
      </c>
      <c r="AA28" s="27">
        <v>113112901</v>
      </c>
      <c r="AB28" s="27">
        <v>0</v>
      </c>
      <c r="AC28" s="27">
        <v>272178005</v>
      </c>
      <c r="AD28" s="27">
        <v>3494774860</v>
      </c>
      <c r="AE28" s="27">
        <v>0</v>
      </c>
      <c r="AF28" s="27">
        <v>0</v>
      </c>
      <c r="AG28" s="27">
        <v>0</v>
      </c>
      <c r="AH28" s="27">
        <v>23225017</v>
      </c>
      <c r="AI28" s="27">
        <v>0</v>
      </c>
      <c r="AJ28" s="27">
        <v>15318742</v>
      </c>
      <c r="AK28" s="27">
        <v>3010174</v>
      </c>
      <c r="AL28" s="27">
        <v>0</v>
      </c>
      <c r="AM28" s="201">
        <v>9046918734</v>
      </c>
    </row>
    <row r="29" spans="1:39" s="6" customFormat="1" ht="15" x14ac:dyDescent="0.25">
      <c r="A29" s="77" t="s">
        <v>786</v>
      </c>
      <c r="B29" s="28" t="s">
        <v>150</v>
      </c>
      <c r="C29" s="27">
        <v>10735903</v>
      </c>
      <c r="D29" s="27">
        <v>0</v>
      </c>
      <c r="E29" s="27">
        <v>0</v>
      </c>
      <c r="F29" s="27">
        <v>0</v>
      </c>
      <c r="G29" s="27">
        <v>15590244</v>
      </c>
      <c r="H29" s="27">
        <v>87011014</v>
      </c>
      <c r="I29" s="27">
        <v>0</v>
      </c>
      <c r="J29" s="27">
        <v>0</v>
      </c>
      <c r="K29" s="27">
        <v>0</v>
      </c>
      <c r="L29" s="27">
        <v>57456704</v>
      </c>
      <c r="M29" s="27">
        <v>25808683</v>
      </c>
      <c r="N29" s="27">
        <v>60273126</v>
      </c>
      <c r="O29" s="27">
        <v>29195672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67562152</v>
      </c>
      <c r="W29" s="27">
        <v>0</v>
      </c>
      <c r="X29" s="27">
        <v>0</v>
      </c>
      <c r="Y29" s="27">
        <v>0</v>
      </c>
      <c r="Z29" s="27">
        <v>0</v>
      </c>
      <c r="AA29" s="27">
        <v>25149812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1018601</v>
      </c>
      <c r="AK29" s="27">
        <v>0</v>
      </c>
      <c r="AL29" s="27">
        <v>0</v>
      </c>
      <c r="AM29" s="201">
        <v>379835720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1079052261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9473624191</v>
      </c>
      <c r="AE30" s="27">
        <v>7631463419</v>
      </c>
      <c r="AF30" s="27">
        <v>0</v>
      </c>
      <c r="AG30" s="27">
        <v>0</v>
      </c>
      <c r="AH30" s="27">
        <v>8852675258</v>
      </c>
      <c r="AI30" s="27">
        <v>730979</v>
      </c>
      <c r="AJ30" s="27">
        <v>0</v>
      </c>
      <c r="AK30" s="27">
        <v>0</v>
      </c>
      <c r="AL30" s="27">
        <v>0</v>
      </c>
      <c r="AM30" s="201">
        <v>27037546108</v>
      </c>
    </row>
    <row r="31" spans="1:39" s="6" customFormat="1" ht="15" x14ac:dyDescent="0.25">
      <c r="A31" s="77" t="s">
        <v>788</v>
      </c>
      <c r="B31" s="28" t="s">
        <v>152</v>
      </c>
      <c r="C31" s="27">
        <v>106934845</v>
      </c>
      <c r="D31" s="27">
        <v>0</v>
      </c>
      <c r="E31" s="27">
        <v>319188121</v>
      </c>
      <c r="F31" s="27">
        <v>1647660574</v>
      </c>
      <c r="G31" s="27">
        <v>112385123</v>
      </c>
      <c r="H31" s="27">
        <v>2036888748</v>
      </c>
      <c r="I31" s="27">
        <v>1069783515</v>
      </c>
      <c r="J31" s="27">
        <v>0</v>
      </c>
      <c r="K31" s="27">
        <v>4915299264</v>
      </c>
      <c r="L31" s="27">
        <v>5330490916</v>
      </c>
      <c r="M31" s="27">
        <v>414913396</v>
      </c>
      <c r="N31" s="27">
        <v>5150846141</v>
      </c>
      <c r="O31" s="27">
        <v>367275332</v>
      </c>
      <c r="P31" s="27">
        <v>0</v>
      </c>
      <c r="Q31" s="27">
        <v>107757340</v>
      </c>
      <c r="R31" s="27">
        <v>15041536</v>
      </c>
      <c r="S31" s="27">
        <v>0</v>
      </c>
      <c r="T31" s="27">
        <v>1419174300</v>
      </c>
      <c r="U31" s="27">
        <v>0</v>
      </c>
      <c r="V31" s="27">
        <v>7930062583</v>
      </c>
      <c r="W31" s="27">
        <v>0</v>
      </c>
      <c r="X31" s="27">
        <v>174411965</v>
      </c>
      <c r="Y31" s="27">
        <v>0</v>
      </c>
      <c r="Z31" s="27">
        <v>670764570</v>
      </c>
      <c r="AA31" s="27">
        <v>69010063</v>
      </c>
      <c r="AB31" s="27">
        <v>16295378904</v>
      </c>
      <c r="AC31" s="27">
        <v>248060260</v>
      </c>
      <c r="AD31" s="27">
        <v>3166479098</v>
      </c>
      <c r="AE31" s="27">
        <v>174153016</v>
      </c>
      <c r="AF31" s="27">
        <v>169470964</v>
      </c>
      <c r="AG31" s="27">
        <v>196267213</v>
      </c>
      <c r="AH31" s="27">
        <v>1670562339</v>
      </c>
      <c r="AI31" s="27">
        <v>0</v>
      </c>
      <c r="AJ31" s="27">
        <v>342630985</v>
      </c>
      <c r="AK31" s="27">
        <v>7635365</v>
      </c>
      <c r="AL31" s="27">
        <v>0</v>
      </c>
      <c r="AM31" s="201">
        <v>54128526476</v>
      </c>
    </row>
    <row r="32" spans="1:39" s="6" customFormat="1" ht="15" x14ac:dyDescent="0.25">
      <c r="A32" s="77" t="s">
        <v>789</v>
      </c>
      <c r="B32" s="28" t="s">
        <v>153</v>
      </c>
      <c r="C32" s="27">
        <v>5539916037</v>
      </c>
      <c r="D32" s="27">
        <v>42360020</v>
      </c>
      <c r="E32" s="27">
        <v>108739017</v>
      </c>
      <c r="F32" s="27">
        <v>33197870</v>
      </c>
      <c r="G32" s="27">
        <v>112773187</v>
      </c>
      <c r="H32" s="27">
        <v>495877116</v>
      </c>
      <c r="I32" s="27">
        <v>2565595</v>
      </c>
      <c r="J32" s="27">
        <v>2565595</v>
      </c>
      <c r="K32" s="27">
        <v>2565595</v>
      </c>
      <c r="L32" s="27">
        <v>474834246</v>
      </c>
      <c r="M32" s="27">
        <v>251615459</v>
      </c>
      <c r="N32" s="27">
        <v>1143625527</v>
      </c>
      <c r="O32" s="27">
        <v>309732640</v>
      </c>
      <c r="P32" s="27">
        <v>2565761</v>
      </c>
      <c r="Q32" s="27">
        <v>8585515</v>
      </c>
      <c r="R32" s="27">
        <v>19922423</v>
      </c>
      <c r="S32" s="27">
        <v>3502097</v>
      </c>
      <c r="T32" s="27">
        <v>0</v>
      </c>
      <c r="U32" s="27">
        <v>0</v>
      </c>
      <c r="V32" s="27">
        <v>1954980028</v>
      </c>
      <c r="W32" s="27">
        <v>2565595</v>
      </c>
      <c r="X32" s="27">
        <v>12481758</v>
      </c>
      <c r="Y32" s="27">
        <v>2565595</v>
      </c>
      <c r="Z32" s="27">
        <v>2565595</v>
      </c>
      <c r="AA32" s="27">
        <v>77807110</v>
      </c>
      <c r="AB32" s="27">
        <v>70995298</v>
      </c>
      <c r="AC32" s="27">
        <v>43279806</v>
      </c>
      <c r="AD32" s="27">
        <v>3474582607</v>
      </c>
      <c r="AE32" s="27">
        <v>4501948</v>
      </c>
      <c r="AF32" s="27">
        <v>2565595</v>
      </c>
      <c r="AG32" s="27">
        <v>2565595</v>
      </c>
      <c r="AH32" s="27">
        <v>36292015</v>
      </c>
      <c r="AI32" s="27">
        <v>1188725</v>
      </c>
      <c r="AJ32" s="27">
        <v>154078609</v>
      </c>
      <c r="AK32" s="27">
        <v>2565595</v>
      </c>
      <c r="AL32" s="27">
        <v>0</v>
      </c>
      <c r="AM32" s="201">
        <v>14400525174</v>
      </c>
    </row>
    <row r="33" spans="1:39" s="6" customFormat="1" ht="15" x14ac:dyDescent="0.25">
      <c r="A33" s="77" t="s">
        <v>790</v>
      </c>
      <c r="B33" s="28" t="s">
        <v>154</v>
      </c>
      <c r="C33" s="27">
        <v>12700914</v>
      </c>
      <c r="D33" s="27">
        <v>22651389</v>
      </c>
      <c r="E33" s="27">
        <v>24064448</v>
      </c>
      <c r="F33" s="27">
        <v>0</v>
      </c>
      <c r="G33" s="27">
        <v>59782923</v>
      </c>
      <c r="H33" s="27">
        <v>337233514</v>
      </c>
      <c r="I33" s="27">
        <v>0</v>
      </c>
      <c r="J33" s="27">
        <v>0</v>
      </c>
      <c r="K33" s="27">
        <v>0</v>
      </c>
      <c r="L33" s="27">
        <v>192729711</v>
      </c>
      <c r="M33" s="27">
        <v>52621599</v>
      </c>
      <c r="N33" s="27">
        <v>173137805</v>
      </c>
      <c r="O33" s="27">
        <v>41574666</v>
      </c>
      <c r="P33" s="27">
        <v>1977204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122805941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110947340</v>
      </c>
      <c r="AC33" s="27">
        <v>24357575</v>
      </c>
      <c r="AD33" s="27">
        <v>1675710467</v>
      </c>
      <c r="AE33" s="27">
        <v>0</v>
      </c>
      <c r="AF33" s="27">
        <v>0</v>
      </c>
      <c r="AG33" s="27">
        <v>0</v>
      </c>
      <c r="AH33" s="27">
        <v>543742819</v>
      </c>
      <c r="AI33" s="27">
        <v>0</v>
      </c>
      <c r="AJ33" s="27">
        <v>30544086</v>
      </c>
      <c r="AK33" s="27">
        <v>0</v>
      </c>
      <c r="AL33" s="27">
        <v>0</v>
      </c>
      <c r="AM33" s="201">
        <v>3426582401</v>
      </c>
    </row>
    <row r="34" spans="1:39" s="6" customFormat="1" ht="15" x14ac:dyDescent="0.25">
      <c r="A34" s="77" t="s">
        <v>791</v>
      </c>
      <c r="B34" s="28" t="s">
        <v>155</v>
      </c>
      <c r="C34" s="27">
        <v>653214395</v>
      </c>
      <c r="D34" s="27">
        <v>18783288</v>
      </c>
      <c r="E34" s="27">
        <v>383440360</v>
      </c>
      <c r="F34" s="27">
        <v>476414832</v>
      </c>
      <c r="G34" s="27">
        <v>69248156</v>
      </c>
      <c r="H34" s="27">
        <v>1955969053</v>
      </c>
      <c r="I34" s="27">
        <v>0</v>
      </c>
      <c r="J34" s="27">
        <v>0</v>
      </c>
      <c r="K34" s="27">
        <v>0</v>
      </c>
      <c r="L34" s="27">
        <v>1184048492</v>
      </c>
      <c r="M34" s="27">
        <v>539470369</v>
      </c>
      <c r="N34" s="27">
        <v>1195723692</v>
      </c>
      <c r="O34" s="27">
        <v>726464506</v>
      </c>
      <c r="P34" s="27">
        <v>16417739</v>
      </c>
      <c r="Q34" s="27">
        <v>4231277</v>
      </c>
      <c r="R34" s="27">
        <v>961964493</v>
      </c>
      <c r="S34" s="27">
        <v>968621</v>
      </c>
      <c r="T34" s="27">
        <v>1390659568</v>
      </c>
      <c r="U34" s="27">
        <v>0</v>
      </c>
      <c r="V34" s="27">
        <v>922434327</v>
      </c>
      <c r="W34" s="27">
        <v>0</v>
      </c>
      <c r="X34" s="27">
        <v>8112105</v>
      </c>
      <c r="Y34" s="27">
        <v>0</v>
      </c>
      <c r="Z34" s="27">
        <v>0</v>
      </c>
      <c r="AA34" s="27">
        <v>14130104</v>
      </c>
      <c r="AB34" s="27">
        <v>950745799</v>
      </c>
      <c r="AC34" s="27">
        <v>0</v>
      </c>
      <c r="AD34" s="27">
        <v>795168915</v>
      </c>
      <c r="AE34" s="27">
        <v>0</v>
      </c>
      <c r="AF34" s="27">
        <v>0</v>
      </c>
      <c r="AG34" s="27">
        <v>83701429</v>
      </c>
      <c r="AH34" s="27">
        <v>522046407</v>
      </c>
      <c r="AI34" s="27">
        <v>0</v>
      </c>
      <c r="AJ34" s="27">
        <v>779292420</v>
      </c>
      <c r="AK34" s="27">
        <v>0</v>
      </c>
      <c r="AL34" s="27">
        <v>0</v>
      </c>
      <c r="AM34" s="201">
        <v>13652650347</v>
      </c>
    </row>
    <row r="35" spans="1:39" s="6" customFormat="1" ht="15" x14ac:dyDescent="0.25">
      <c r="A35" s="77" t="s">
        <v>792</v>
      </c>
      <c r="B35" s="28" t="s">
        <v>156</v>
      </c>
      <c r="C35" s="27">
        <v>1392380264</v>
      </c>
      <c r="D35" s="27">
        <v>55273140</v>
      </c>
      <c r="E35" s="27">
        <v>0</v>
      </c>
      <c r="F35" s="27">
        <v>646141693</v>
      </c>
      <c r="G35" s="27">
        <v>244720437</v>
      </c>
      <c r="H35" s="27">
        <v>5190212102</v>
      </c>
      <c r="I35" s="27">
        <v>0</v>
      </c>
      <c r="J35" s="27">
        <v>0</v>
      </c>
      <c r="K35" s="27">
        <v>0</v>
      </c>
      <c r="L35" s="27">
        <v>3345112886</v>
      </c>
      <c r="M35" s="27">
        <v>291349544</v>
      </c>
      <c r="N35" s="27">
        <v>2320735452</v>
      </c>
      <c r="O35" s="27">
        <v>447884174</v>
      </c>
      <c r="P35" s="27">
        <v>0</v>
      </c>
      <c r="Q35" s="27">
        <v>0</v>
      </c>
      <c r="R35" s="27">
        <v>1757443773</v>
      </c>
      <c r="S35" s="27">
        <v>73049119</v>
      </c>
      <c r="T35" s="27">
        <v>594205895</v>
      </c>
      <c r="U35" s="27">
        <v>0</v>
      </c>
      <c r="V35" s="27">
        <v>846267879</v>
      </c>
      <c r="W35" s="27">
        <v>0</v>
      </c>
      <c r="X35" s="27">
        <v>0</v>
      </c>
      <c r="Y35" s="27">
        <v>0</v>
      </c>
      <c r="Z35" s="27">
        <v>0</v>
      </c>
      <c r="AA35" s="27">
        <v>173607616</v>
      </c>
      <c r="AB35" s="27">
        <v>0</v>
      </c>
      <c r="AC35" s="27">
        <v>0</v>
      </c>
      <c r="AD35" s="27">
        <v>136340386</v>
      </c>
      <c r="AE35" s="27">
        <v>0</v>
      </c>
      <c r="AF35" s="27">
        <v>36280898</v>
      </c>
      <c r="AG35" s="27">
        <v>0</v>
      </c>
      <c r="AH35" s="27">
        <v>175472957</v>
      </c>
      <c r="AI35" s="27">
        <v>81387</v>
      </c>
      <c r="AJ35" s="27">
        <v>2826481336</v>
      </c>
      <c r="AK35" s="27">
        <v>0</v>
      </c>
      <c r="AL35" s="27">
        <v>0</v>
      </c>
      <c r="AM35" s="201">
        <v>20553040938</v>
      </c>
    </row>
    <row r="36" spans="1:39" s="6" customFormat="1" ht="15" x14ac:dyDescent="0.25">
      <c r="A36" s="77" t="s">
        <v>793</v>
      </c>
      <c r="B36" s="28" t="s">
        <v>70</v>
      </c>
      <c r="C36" s="27">
        <v>5807010</v>
      </c>
      <c r="D36" s="27">
        <v>362907572</v>
      </c>
      <c r="E36" s="27">
        <v>29198553</v>
      </c>
      <c r="F36" s="27">
        <v>4143171487</v>
      </c>
      <c r="G36" s="27">
        <v>744971137</v>
      </c>
      <c r="H36" s="27">
        <v>2961773529</v>
      </c>
      <c r="I36" s="27">
        <v>406297257</v>
      </c>
      <c r="J36" s="27">
        <v>0</v>
      </c>
      <c r="K36" s="27">
        <v>2722917461</v>
      </c>
      <c r="L36" s="27">
        <v>6025948820</v>
      </c>
      <c r="M36" s="27">
        <v>52958728</v>
      </c>
      <c r="N36" s="27">
        <v>1077290632</v>
      </c>
      <c r="O36" s="27">
        <v>180767137</v>
      </c>
      <c r="P36" s="27">
        <v>0</v>
      </c>
      <c r="Q36" s="27">
        <v>0</v>
      </c>
      <c r="R36" s="27">
        <v>0</v>
      </c>
      <c r="S36" s="27">
        <v>0</v>
      </c>
      <c r="T36" s="27">
        <v>2925907764</v>
      </c>
      <c r="U36" s="27">
        <v>0</v>
      </c>
      <c r="V36" s="27">
        <v>1516849988</v>
      </c>
      <c r="W36" s="27">
        <v>0</v>
      </c>
      <c r="X36" s="27">
        <v>0</v>
      </c>
      <c r="Y36" s="27">
        <v>0</v>
      </c>
      <c r="Z36" s="27">
        <v>0</v>
      </c>
      <c r="AA36" s="27">
        <v>4937510</v>
      </c>
      <c r="AB36" s="27">
        <v>0</v>
      </c>
      <c r="AC36" s="27">
        <v>4676739191</v>
      </c>
      <c r="AD36" s="27">
        <v>4256536292</v>
      </c>
      <c r="AE36" s="27">
        <v>0</v>
      </c>
      <c r="AF36" s="27">
        <v>263761207</v>
      </c>
      <c r="AG36" s="27">
        <v>2101708435</v>
      </c>
      <c r="AH36" s="27">
        <v>787712751</v>
      </c>
      <c r="AI36" s="27">
        <v>0</v>
      </c>
      <c r="AJ36" s="27">
        <v>45861048</v>
      </c>
      <c r="AK36" s="27">
        <v>308708332</v>
      </c>
      <c r="AL36" s="27">
        <v>0</v>
      </c>
      <c r="AM36" s="201">
        <v>35602731841</v>
      </c>
    </row>
    <row r="37" spans="1:39" s="6" customFormat="1" ht="15" x14ac:dyDescent="0.25">
      <c r="A37" s="118" t="s">
        <v>794</v>
      </c>
      <c r="B37" s="119" t="s">
        <v>157</v>
      </c>
      <c r="C37" s="120">
        <v>9317627748</v>
      </c>
      <c r="D37" s="120">
        <v>1279666759</v>
      </c>
      <c r="E37" s="120">
        <v>1244593643</v>
      </c>
      <c r="F37" s="120">
        <v>7967756605</v>
      </c>
      <c r="G37" s="120">
        <v>3257690006</v>
      </c>
      <c r="H37" s="120">
        <v>18976150795</v>
      </c>
      <c r="I37" s="120">
        <v>3619567510</v>
      </c>
      <c r="J37" s="120">
        <v>2565595</v>
      </c>
      <c r="K37" s="120">
        <v>7640782320</v>
      </c>
      <c r="L37" s="120">
        <v>24125114299</v>
      </c>
      <c r="M37" s="120">
        <v>5504154935</v>
      </c>
      <c r="N37" s="120">
        <v>23317586614</v>
      </c>
      <c r="O37" s="120">
        <v>5400748912</v>
      </c>
      <c r="P37" s="120">
        <v>246298503</v>
      </c>
      <c r="Q37" s="120">
        <v>199759254</v>
      </c>
      <c r="R37" s="120">
        <v>2856541095</v>
      </c>
      <c r="S37" s="120">
        <v>134599519</v>
      </c>
      <c r="T37" s="120">
        <v>17699307799</v>
      </c>
      <c r="U37" s="120">
        <v>0</v>
      </c>
      <c r="V37" s="120">
        <v>19789951659</v>
      </c>
      <c r="W37" s="120">
        <v>1040373110</v>
      </c>
      <c r="X37" s="120">
        <v>353581980</v>
      </c>
      <c r="Y37" s="120">
        <v>4138169</v>
      </c>
      <c r="Z37" s="120">
        <v>673330165</v>
      </c>
      <c r="AA37" s="120">
        <v>1068983082</v>
      </c>
      <c r="AB37" s="120">
        <v>18000935745</v>
      </c>
      <c r="AC37" s="120">
        <v>8181450422</v>
      </c>
      <c r="AD37" s="120">
        <v>62760932996</v>
      </c>
      <c r="AE37" s="120">
        <v>7908989522</v>
      </c>
      <c r="AF37" s="120">
        <v>7864503040</v>
      </c>
      <c r="AG37" s="120">
        <v>2458056699</v>
      </c>
      <c r="AH37" s="120">
        <v>29228920584</v>
      </c>
      <c r="AI37" s="120">
        <v>13048132</v>
      </c>
      <c r="AJ37" s="120">
        <v>4328717325</v>
      </c>
      <c r="AK37" s="120">
        <v>365437776</v>
      </c>
      <c r="AL37" s="120">
        <v>0</v>
      </c>
      <c r="AM37" s="202">
        <v>296831862317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9317627748</v>
      </c>
      <c r="D38" s="35">
        <v>1279666759</v>
      </c>
      <c r="E38" s="35">
        <v>1244593643</v>
      </c>
      <c r="F38" s="35">
        <v>7967756605</v>
      </c>
      <c r="G38" s="35">
        <v>3257690006</v>
      </c>
      <c r="H38" s="35">
        <v>18976150795</v>
      </c>
      <c r="I38" s="35">
        <v>3619567510</v>
      </c>
      <c r="J38" s="35">
        <v>2565595</v>
      </c>
      <c r="K38" s="35">
        <v>7640782320</v>
      </c>
      <c r="L38" s="35">
        <v>24125114299</v>
      </c>
      <c r="M38" s="35">
        <v>5504154935</v>
      </c>
      <c r="N38" s="35">
        <v>23317586614</v>
      </c>
      <c r="O38" s="35">
        <v>5400748912</v>
      </c>
      <c r="P38" s="35">
        <v>246298503</v>
      </c>
      <c r="Q38" s="35">
        <v>199759254</v>
      </c>
      <c r="R38" s="35">
        <v>2856541095</v>
      </c>
      <c r="S38" s="35">
        <v>134599519</v>
      </c>
      <c r="T38" s="35">
        <v>17699307799</v>
      </c>
      <c r="U38" s="35">
        <v>0</v>
      </c>
      <c r="V38" s="35">
        <v>19789951659</v>
      </c>
      <c r="W38" s="35">
        <v>1040373110</v>
      </c>
      <c r="X38" s="35">
        <v>353581980</v>
      </c>
      <c r="Y38" s="35">
        <v>4138169</v>
      </c>
      <c r="Z38" s="35">
        <v>673330165</v>
      </c>
      <c r="AA38" s="35">
        <v>1068983082</v>
      </c>
      <c r="AB38" s="35">
        <v>18000935745</v>
      </c>
      <c r="AC38" s="35">
        <v>8181450422</v>
      </c>
      <c r="AD38" s="35">
        <v>62760932996</v>
      </c>
      <c r="AE38" s="35">
        <v>7908989522</v>
      </c>
      <c r="AF38" s="35">
        <v>7864503040</v>
      </c>
      <c r="AG38" s="35">
        <v>2458056699</v>
      </c>
      <c r="AH38" s="35">
        <v>29228920584</v>
      </c>
      <c r="AI38" s="35">
        <v>13048132</v>
      </c>
      <c r="AJ38" s="35">
        <v>4328717325</v>
      </c>
      <c r="AK38" s="35">
        <v>365437776</v>
      </c>
      <c r="AL38" s="35">
        <v>0</v>
      </c>
      <c r="AM38" s="203">
        <v>296831862317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107663730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107663730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212144365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100016563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312160928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1552311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1552311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5590446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5590446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4378284997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4378284997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1152354049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435849582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1588203631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1371641171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5021814872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6393456043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205514438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3308015386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3513529824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205514438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3308015386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3513529824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1371641171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205514438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3308015386</v>
      </c>
      <c r="AC58" s="35">
        <v>0</v>
      </c>
      <c r="AD58" s="35">
        <v>5021814872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9906985867</v>
      </c>
    </row>
    <row r="59" spans="1:39" s="6" customFormat="1" ht="15" x14ac:dyDescent="0.25">
      <c r="A59" s="77" t="s">
        <v>814</v>
      </c>
      <c r="B59" s="28" t="s">
        <v>144</v>
      </c>
      <c r="C59" s="27">
        <v>141858448</v>
      </c>
      <c r="D59" s="27">
        <v>240178494</v>
      </c>
      <c r="E59" s="27">
        <v>714162617</v>
      </c>
      <c r="F59" s="27">
        <v>46313378</v>
      </c>
      <c r="G59" s="27">
        <v>204850391</v>
      </c>
      <c r="H59" s="27">
        <v>1490342220</v>
      </c>
      <c r="I59" s="27">
        <v>132820691</v>
      </c>
      <c r="J59" s="27">
        <v>39344256</v>
      </c>
      <c r="K59" s="27">
        <v>37606650</v>
      </c>
      <c r="L59" s="27">
        <v>114315</v>
      </c>
      <c r="M59" s="27">
        <v>334009278</v>
      </c>
      <c r="N59" s="27">
        <v>544413863</v>
      </c>
      <c r="O59" s="27">
        <v>614167903</v>
      </c>
      <c r="P59" s="27">
        <v>178726304</v>
      </c>
      <c r="Q59" s="27">
        <v>236742584</v>
      </c>
      <c r="R59" s="27">
        <v>140188250</v>
      </c>
      <c r="S59" s="27">
        <v>13013780</v>
      </c>
      <c r="T59" s="27">
        <v>249195068</v>
      </c>
      <c r="U59" s="27">
        <v>0</v>
      </c>
      <c r="V59" s="27">
        <v>1066017225</v>
      </c>
      <c r="W59" s="27">
        <v>187517870</v>
      </c>
      <c r="X59" s="27">
        <v>281596407</v>
      </c>
      <c r="Y59" s="27">
        <v>18379715</v>
      </c>
      <c r="Z59" s="27">
        <v>294425483</v>
      </c>
      <c r="AA59" s="27">
        <v>127363719</v>
      </c>
      <c r="AB59" s="27">
        <v>737317462</v>
      </c>
      <c r="AC59" s="27">
        <v>635394167</v>
      </c>
      <c r="AD59" s="27">
        <v>4362829681</v>
      </c>
      <c r="AE59" s="27">
        <v>344594689</v>
      </c>
      <c r="AF59" s="27">
        <v>157516409</v>
      </c>
      <c r="AG59" s="27">
        <v>80179456</v>
      </c>
      <c r="AH59" s="27">
        <v>156629824</v>
      </c>
      <c r="AI59" s="27">
        <v>0</v>
      </c>
      <c r="AJ59" s="27">
        <v>39546439</v>
      </c>
      <c r="AK59" s="27">
        <v>373363</v>
      </c>
      <c r="AL59" s="27">
        <v>0</v>
      </c>
      <c r="AM59" s="201">
        <v>13847730399</v>
      </c>
    </row>
    <row r="60" spans="1:39" s="6" customFormat="1" ht="15" x14ac:dyDescent="0.25">
      <c r="A60" s="77" t="s">
        <v>815</v>
      </c>
      <c r="B60" s="28" t="s">
        <v>145</v>
      </c>
      <c r="C60" s="27">
        <v>33998837</v>
      </c>
      <c r="D60" s="27">
        <v>43675454</v>
      </c>
      <c r="E60" s="27">
        <v>60738684</v>
      </c>
      <c r="F60" s="27">
        <v>7735990</v>
      </c>
      <c r="G60" s="27">
        <v>128930244</v>
      </c>
      <c r="H60" s="27">
        <v>544589803</v>
      </c>
      <c r="I60" s="27">
        <v>32332637</v>
      </c>
      <c r="J60" s="27">
        <v>7798760</v>
      </c>
      <c r="K60" s="27">
        <v>3320411</v>
      </c>
      <c r="L60" s="27">
        <v>0</v>
      </c>
      <c r="M60" s="27">
        <v>320762997</v>
      </c>
      <c r="N60" s="27">
        <v>171337410</v>
      </c>
      <c r="O60" s="27">
        <v>78907280</v>
      </c>
      <c r="P60" s="27">
        <v>94902974</v>
      </c>
      <c r="Q60" s="27">
        <v>28867330</v>
      </c>
      <c r="R60" s="27">
        <v>64763912</v>
      </c>
      <c r="S60" s="27">
        <v>400810</v>
      </c>
      <c r="T60" s="27">
        <v>465688010</v>
      </c>
      <c r="U60" s="27">
        <v>0</v>
      </c>
      <c r="V60" s="27">
        <v>285329613</v>
      </c>
      <c r="W60" s="27">
        <v>72840222</v>
      </c>
      <c r="X60" s="27">
        <v>191413977</v>
      </c>
      <c r="Y60" s="27">
        <v>2610363</v>
      </c>
      <c r="Z60" s="27">
        <v>6171818</v>
      </c>
      <c r="AA60" s="27">
        <v>17925048</v>
      </c>
      <c r="AB60" s="27">
        <v>186960270</v>
      </c>
      <c r="AC60" s="27">
        <v>79649944</v>
      </c>
      <c r="AD60" s="27">
        <v>628404474</v>
      </c>
      <c r="AE60" s="27">
        <v>20719320</v>
      </c>
      <c r="AF60" s="27">
        <v>47728320</v>
      </c>
      <c r="AG60" s="27">
        <v>1709252</v>
      </c>
      <c r="AH60" s="27">
        <v>690328801</v>
      </c>
      <c r="AI60" s="27">
        <v>0</v>
      </c>
      <c r="AJ60" s="27">
        <v>28616426</v>
      </c>
      <c r="AK60" s="27">
        <v>0</v>
      </c>
      <c r="AL60" s="27">
        <v>0</v>
      </c>
      <c r="AM60" s="201">
        <v>4349159391</v>
      </c>
    </row>
    <row r="61" spans="1:39" s="6" customFormat="1" ht="15" x14ac:dyDescent="0.25">
      <c r="A61" s="77" t="s">
        <v>816</v>
      </c>
      <c r="B61" s="28" t="s">
        <v>146</v>
      </c>
      <c r="C61" s="27">
        <v>13932062</v>
      </c>
      <c r="D61" s="27">
        <v>11687228</v>
      </c>
      <c r="E61" s="27">
        <v>69520133</v>
      </c>
      <c r="F61" s="27">
        <v>11814308</v>
      </c>
      <c r="G61" s="27">
        <v>18294774</v>
      </c>
      <c r="H61" s="27">
        <v>153750998</v>
      </c>
      <c r="I61" s="27">
        <v>3002929</v>
      </c>
      <c r="J61" s="27">
        <v>26230375</v>
      </c>
      <c r="K61" s="27">
        <v>1065002</v>
      </c>
      <c r="L61" s="27">
        <v>994182</v>
      </c>
      <c r="M61" s="27">
        <v>27954062</v>
      </c>
      <c r="N61" s="27">
        <v>42501221</v>
      </c>
      <c r="O61" s="27">
        <v>96916912</v>
      </c>
      <c r="P61" s="27">
        <v>11908769</v>
      </c>
      <c r="Q61" s="27">
        <v>35416280</v>
      </c>
      <c r="R61" s="27">
        <v>83355154</v>
      </c>
      <c r="S61" s="27">
        <v>6575096</v>
      </c>
      <c r="T61" s="27">
        <v>1477429306</v>
      </c>
      <c r="U61" s="27">
        <v>0</v>
      </c>
      <c r="V61" s="27">
        <v>184711688</v>
      </c>
      <c r="W61" s="27">
        <v>15727753</v>
      </c>
      <c r="X61" s="27">
        <v>83050711</v>
      </c>
      <c r="Y61" s="27">
        <v>14263029</v>
      </c>
      <c r="Z61" s="27">
        <v>254203692</v>
      </c>
      <c r="AA61" s="27">
        <v>7351460</v>
      </c>
      <c r="AB61" s="27">
        <v>2063272317</v>
      </c>
      <c r="AC61" s="27">
        <v>69825243</v>
      </c>
      <c r="AD61" s="27">
        <v>219183077</v>
      </c>
      <c r="AE61" s="27">
        <v>349170697</v>
      </c>
      <c r="AF61" s="27">
        <v>22279545</v>
      </c>
      <c r="AG61" s="27">
        <v>20050667</v>
      </c>
      <c r="AH61" s="27">
        <v>125502556</v>
      </c>
      <c r="AI61" s="27">
        <v>0</v>
      </c>
      <c r="AJ61" s="27">
        <v>25707142</v>
      </c>
      <c r="AK61" s="27">
        <v>78415</v>
      </c>
      <c r="AL61" s="27">
        <v>0</v>
      </c>
      <c r="AM61" s="201">
        <v>5546726783</v>
      </c>
    </row>
    <row r="62" spans="1:39" s="6" customFormat="1" ht="15" x14ac:dyDescent="0.25">
      <c r="A62" s="77" t="s">
        <v>817</v>
      </c>
      <c r="B62" s="28" t="s">
        <v>147</v>
      </c>
      <c r="C62" s="27">
        <v>1935178659</v>
      </c>
      <c r="D62" s="27">
        <v>872696848</v>
      </c>
      <c r="E62" s="27">
        <v>872062414</v>
      </c>
      <c r="F62" s="27">
        <v>354905136</v>
      </c>
      <c r="G62" s="27">
        <v>3384220602</v>
      </c>
      <c r="H62" s="27">
        <v>13651005405</v>
      </c>
      <c r="I62" s="27">
        <v>1092510326</v>
      </c>
      <c r="J62" s="27">
        <v>360960141</v>
      </c>
      <c r="K62" s="27">
        <v>1007055246</v>
      </c>
      <c r="L62" s="27">
        <v>0</v>
      </c>
      <c r="M62" s="27">
        <v>2379429159</v>
      </c>
      <c r="N62" s="27">
        <v>2362633120</v>
      </c>
      <c r="O62" s="27">
        <v>1577338006</v>
      </c>
      <c r="P62" s="27">
        <v>1175915833</v>
      </c>
      <c r="Q62" s="27">
        <v>515325892</v>
      </c>
      <c r="R62" s="27">
        <v>762202825</v>
      </c>
      <c r="S62" s="27">
        <v>194751558</v>
      </c>
      <c r="T62" s="27">
        <v>3058980837</v>
      </c>
      <c r="U62" s="27">
        <v>0</v>
      </c>
      <c r="V62" s="27">
        <v>4908463833</v>
      </c>
      <c r="W62" s="27">
        <v>1580914670</v>
      </c>
      <c r="X62" s="27">
        <v>2277398764</v>
      </c>
      <c r="Y62" s="27">
        <v>432039733</v>
      </c>
      <c r="Z62" s="27">
        <v>1257623411</v>
      </c>
      <c r="AA62" s="27">
        <v>311984596</v>
      </c>
      <c r="AB62" s="27">
        <v>9845380161</v>
      </c>
      <c r="AC62" s="27">
        <v>1798271413</v>
      </c>
      <c r="AD62" s="27">
        <v>12566519975</v>
      </c>
      <c r="AE62" s="27">
        <v>3599954756</v>
      </c>
      <c r="AF62" s="27">
        <v>2753491360</v>
      </c>
      <c r="AG62" s="27">
        <v>1147785876</v>
      </c>
      <c r="AH62" s="27">
        <v>5664687812</v>
      </c>
      <c r="AI62" s="27">
        <v>0</v>
      </c>
      <c r="AJ62" s="27">
        <v>1448345918</v>
      </c>
      <c r="AK62" s="27">
        <v>718647224</v>
      </c>
      <c r="AL62" s="27">
        <v>2273734</v>
      </c>
      <c r="AM62" s="201">
        <v>85870955243</v>
      </c>
    </row>
    <row r="63" spans="1:39" s="6" customFormat="1" ht="15" x14ac:dyDescent="0.25">
      <c r="A63" s="77" t="s">
        <v>818</v>
      </c>
      <c r="B63" s="28" t="s">
        <v>148</v>
      </c>
      <c r="C63" s="27">
        <v>13860457</v>
      </c>
      <c r="D63" s="27">
        <v>0</v>
      </c>
      <c r="E63" s="27">
        <v>0</v>
      </c>
      <c r="F63" s="27">
        <v>22305395</v>
      </c>
      <c r="G63" s="27">
        <v>172377955</v>
      </c>
      <c r="H63" s="27">
        <v>13860457</v>
      </c>
      <c r="I63" s="27">
        <v>13860457</v>
      </c>
      <c r="J63" s="27">
        <v>13860457</v>
      </c>
      <c r="K63" s="27">
        <v>13860457</v>
      </c>
      <c r="L63" s="27">
        <v>11949262</v>
      </c>
      <c r="M63" s="27">
        <v>13860457</v>
      </c>
      <c r="N63" s="27">
        <v>0</v>
      </c>
      <c r="O63" s="27">
        <v>0</v>
      </c>
      <c r="P63" s="27">
        <v>13860457</v>
      </c>
      <c r="Q63" s="27">
        <v>0</v>
      </c>
      <c r="R63" s="27">
        <v>12132826</v>
      </c>
      <c r="S63" s="27">
        <v>13860457</v>
      </c>
      <c r="T63" s="27">
        <v>0</v>
      </c>
      <c r="U63" s="27">
        <v>0</v>
      </c>
      <c r="V63" s="27">
        <v>0</v>
      </c>
      <c r="W63" s="27">
        <v>13860457</v>
      </c>
      <c r="X63" s="27">
        <v>13860457</v>
      </c>
      <c r="Y63" s="27">
        <v>83794858</v>
      </c>
      <c r="Z63" s="27">
        <v>13860457</v>
      </c>
      <c r="AA63" s="27">
        <v>13860457</v>
      </c>
      <c r="AB63" s="27">
        <v>13860457</v>
      </c>
      <c r="AC63" s="27">
        <v>0</v>
      </c>
      <c r="AD63" s="27">
        <v>0</v>
      </c>
      <c r="AE63" s="27">
        <v>0</v>
      </c>
      <c r="AF63" s="27">
        <v>13860457</v>
      </c>
      <c r="AG63" s="27">
        <v>13860457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510467151</v>
      </c>
    </row>
    <row r="64" spans="1:39" s="6" customFormat="1" ht="15" x14ac:dyDescent="0.25">
      <c r="A64" s="77" t="s">
        <v>819</v>
      </c>
      <c r="B64" s="28" t="s">
        <v>149</v>
      </c>
      <c r="C64" s="27">
        <v>9008389</v>
      </c>
      <c r="D64" s="27">
        <v>15968518</v>
      </c>
      <c r="E64" s="27">
        <v>128617200</v>
      </c>
      <c r="F64" s="27">
        <v>5156256</v>
      </c>
      <c r="G64" s="27">
        <v>60513771</v>
      </c>
      <c r="H64" s="27">
        <v>314661299</v>
      </c>
      <c r="I64" s="27">
        <v>57702752</v>
      </c>
      <c r="J64" s="27">
        <v>1564447</v>
      </c>
      <c r="K64" s="27">
        <v>14394738</v>
      </c>
      <c r="L64" s="27">
        <v>7982422</v>
      </c>
      <c r="M64" s="27">
        <v>59063389</v>
      </c>
      <c r="N64" s="27">
        <v>188601058</v>
      </c>
      <c r="O64" s="27">
        <v>80662545</v>
      </c>
      <c r="P64" s="27">
        <v>63825554</v>
      </c>
      <c r="Q64" s="27">
        <v>86472134</v>
      </c>
      <c r="R64" s="27">
        <v>69925589</v>
      </c>
      <c r="S64" s="27">
        <v>4191266</v>
      </c>
      <c r="T64" s="27">
        <v>41690341</v>
      </c>
      <c r="U64" s="27">
        <v>0</v>
      </c>
      <c r="V64" s="27">
        <v>153136304</v>
      </c>
      <c r="W64" s="27">
        <v>56496546</v>
      </c>
      <c r="X64" s="27">
        <v>109598650</v>
      </c>
      <c r="Y64" s="27">
        <v>5081823</v>
      </c>
      <c r="Z64" s="27">
        <v>46659969</v>
      </c>
      <c r="AA64" s="27">
        <v>16513533</v>
      </c>
      <c r="AB64" s="27">
        <v>689000831</v>
      </c>
      <c r="AC64" s="27">
        <v>174211867</v>
      </c>
      <c r="AD64" s="27">
        <v>255869917</v>
      </c>
      <c r="AE64" s="27">
        <v>123277263</v>
      </c>
      <c r="AF64" s="27">
        <v>44364230</v>
      </c>
      <c r="AG64" s="27">
        <v>68762567</v>
      </c>
      <c r="AH64" s="27">
        <v>52802067</v>
      </c>
      <c r="AI64" s="27">
        <v>0</v>
      </c>
      <c r="AJ64" s="27">
        <v>18227785</v>
      </c>
      <c r="AK64" s="27">
        <v>0</v>
      </c>
      <c r="AL64" s="27">
        <v>0</v>
      </c>
      <c r="AM64" s="201">
        <v>3024005020</v>
      </c>
    </row>
    <row r="65" spans="1:39" s="6" customFormat="1" ht="15" x14ac:dyDescent="0.25">
      <c r="A65" s="77" t="s">
        <v>820</v>
      </c>
      <c r="B65" s="28" t="s">
        <v>150</v>
      </c>
      <c r="C65" s="27">
        <v>1418026</v>
      </c>
      <c r="D65" s="27">
        <v>3915030</v>
      </c>
      <c r="E65" s="27">
        <v>0</v>
      </c>
      <c r="F65" s="27">
        <v>1532092</v>
      </c>
      <c r="G65" s="27">
        <v>3219211</v>
      </c>
      <c r="H65" s="27">
        <v>39544050</v>
      </c>
      <c r="I65" s="27">
        <v>2673541</v>
      </c>
      <c r="J65" s="27">
        <v>230875</v>
      </c>
      <c r="K65" s="27">
        <v>1805139</v>
      </c>
      <c r="L65" s="27">
        <v>0</v>
      </c>
      <c r="M65" s="27">
        <v>4208773</v>
      </c>
      <c r="N65" s="27">
        <v>10314333</v>
      </c>
      <c r="O65" s="27">
        <v>5239962</v>
      </c>
      <c r="P65" s="27">
        <v>2753593</v>
      </c>
      <c r="Q65" s="27">
        <v>2337405</v>
      </c>
      <c r="R65" s="27">
        <v>4248058</v>
      </c>
      <c r="S65" s="27">
        <v>0</v>
      </c>
      <c r="T65" s="27">
        <v>2150283</v>
      </c>
      <c r="U65" s="27">
        <v>0</v>
      </c>
      <c r="V65" s="27">
        <v>10749206</v>
      </c>
      <c r="W65" s="27">
        <v>1794552</v>
      </c>
      <c r="X65" s="27">
        <v>8518725</v>
      </c>
      <c r="Y65" s="27">
        <v>104780</v>
      </c>
      <c r="Z65" s="27">
        <v>27688339</v>
      </c>
      <c r="AA65" s="27">
        <v>4312923</v>
      </c>
      <c r="AB65" s="27">
        <v>11552917</v>
      </c>
      <c r="AC65" s="27">
        <v>4127455</v>
      </c>
      <c r="AD65" s="27">
        <v>20439402</v>
      </c>
      <c r="AE65" s="27">
        <v>7281258</v>
      </c>
      <c r="AF65" s="27">
        <v>5721653</v>
      </c>
      <c r="AG65" s="27">
        <v>4206473</v>
      </c>
      <c r="AH65" s="27">
        <v>0</v>
      </c>
      <c r="AI65" s="27">
        <v>0</v>
      </c>
      <c r="AJ65" s="27">
        <v>1277043</v>
      </c>
      <c r="AK65" s="27">
        <v>0</v>
      </c>
      <c r="AL65" s="27">
        <v>0</v>
      </c>
      <c r="AM65" s="201">
        <v>193365097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53602565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836295100</v>
      </c>
      <c r="AE66" s="27">
        <v>650836321</v>
      </c>
      <c r="AF66" s="27">
        <v>0</v>
      </c>
      <c r="AG66" s="27">
        <v>0</v>
      </c>
      <c r="AH66" s="27">
        <v>1085308756</v>
      </c>
      <c r="AI66" s="27">
        <v>0</v>
      </c>
      <c r="AJ66" s="27">
        <v>0</v>
      </c>
      <c r="AK66" s="27">
        <v>0</v>
      </c>
      <c r="AL66" s="27">
        <v>0</v>
      </c>
      <c r="AM66" s="201">
        <v>2626042742</v>
      </c>
    </row>
    <row r="67" spans="1:39" s="6" customFormat="1" ht="15" x14ac:dyDescent="0.25">
      <c r="A67" s="77" t="s">
        <v>822</v>
      </c>
      <c r="B67" s="28" t="s">
        <v>152</v>
      </c>
      <c r="C67" s="27">
        <v>20500488</v>
      </c>
      <c r="D67" s="27">
        <v>34020</v>
      </c>
      <c r="E67" s="27">
        <v>86408069</v>
      </c>
      <c r="F67" s="27">
        <v>379967</v>
      </c>
      <c r="G67" s="27">
        <v>261834663</v>
      </c>
      <c r="H67" s="27">
        <v>494389063</v>
      </c>
      <c r="I67" s="27">
        <v>13498827</v>
      </c>
      <c r="J67" s="27">
        <v>24262633</v>
      </c>
      <c r="K67" s="27">
        <v>4400194</v>
      </c>
      <c r="L67" s="27">
        <v>23911061</v>
      </c>
      <c r="M67" s="27">
        <v>75683662</v>
      </c>
      <c r="N67" s="27">
        <v>114519734</v>
      </c>
      <c r="O67" s="27">
        <v>96159605</v>
      </c>
      <c r="P67" s="27">
        <v>1083481</v>
      </c>
      <c r="Q67" s="27">
        <v>30155230</v>
      </c>
      <c r="R67" s="27">
        <v>7832748</v>
      </c>
      <c r="S67" s="27">
        <v>0</v>
      </c>
      <c r="T67" s="27">
        <v>223994964</v>
      </c>
      <c r="U67" s="27">
        <v>0</v>
      </c>
      <c r="V67" s="27">
        <v>344332303</v>
      </c>
      <c r="W67" s="27">
        <v>98666539</v>
      </c>
      <c r="X67" s="27">
        <v>35601710</v>
      </c>
      <c r="Y67" s="27">
        <v>1109469</v>
      </c>
      <c r="Z67" s="27">
        <v>419973491</v>
      </c>
      <c r="AA67" s="27">
        <v>20682911</v>
      </c>
      <c r="AB67" s="27">
        <v>10584518901</v>
      </c>
      <c r="AC67" s="27">
        <v>334452152</v>
      </c>
      <c r="AD67" s="27">
        <v>515279185</v>
      </c>
      <c r="AE67" s="27">
        <v>151767655</v>
      </c>
      <c r="AF67" s="27">
        <v>41265142</v>
      </c>
      <c r="AG67" s="27">
        <v>34435798</v>
      </c>
      <c r="AH67" s="27">
        <v>694792542</v>
      </c>
      <c r="AI67" s="27">
        <v>0</v>
      </c>
      <c r="AJ67" s="27">
        <v>121645082</v>
      </c>
      <c r="AK67" s="27">
        <v>388114</v>
      </c>
      <c r="AL67" s="27">
        <v>0</v>
      </c>
      <c r="AM67" s="201">
        <v>14877959403</v>
      </c>
    </row>
    <row r="68" spans="1:39" s="6" customFormat="1" ht="15" x14ac:dyDescent="0.25">
      <c r="A68" s="77" t="s">
        <v>823</v>
      </c>
      <c r="B68" s="28" t="s">
        <v>153</v>
      </c>
      <c r="C68" s="27">
        <v>365193896</v>
      </c>
      <c r="D68" s="27">
        <v>34083448</v>
      </c>
      <c r="E68" s="27">
        <v>84147634</v>
      </c>
      <c r="F68" s="27">
        <v>21077548</v>
      </c>
      <c r="G68" s="27">
        <v>36128014</v>
      </c>
      <c r="H68" s="27">
        <v>127210162</v>
      </c>
      <c r="I68" s="27">
        <v>64511151</v>
      </c>
      <c r="J68" s="27">
        <v>24251433</v>
      </c>
      <c r="K68" s="27">
        <v>25886665</v>
      </c>
      <c r="L68" s="27">
        <v>18322728</v>
      </c>
      <c r="M68" s="27">
        <v>46485648</v>
      </c>
      <c r="N68" s="27">
        <v>94958814</v>
      </c>
      <c r="O68" s="27">
        <v>69653370</v>
      </c>
      <c r="P68" s="27">
        <v>29989374</v>
      </c>
      <c r="Q68" s="27">
        <v>37210188</v>
      </c>
      <c r="R68" s="27">
        <v>50799658</v>
      </c>
      <c r="S68" s="27">
        <v>24634068</v>
      </c>
      <c r="T68" s="27">
        <v>25894145</v>
      </c>
      <c r="U68" s="27">
        <v>0</v>
      </c>
      <c r="V68" s="27">
        <v>197381258</v>
      </c>
      <c r="W68" s="27">
        <v>28856878</v>
      </c>
      <c r="X68" s="27">
        <v>57806494</v>
      </c>
      <c r="Y68" s="27">
        <v>26829383</v>
      </c>
      <c r="Z68" s="27">
        <v>32342716</v>
      </c>
      <c r="AA68" s="27">
        <v>32731968</v>
      </c>
      <c r="AB68" s="27">
        <v>95247509</v>
      </c>
      <c r="AC68" s="27">
        <v>34131504</v>
      </c>
      <c r="AD68" s="27">
        <v>295546814</v>
      </c>
      <c r="AE68" s="27">
        <v>42694629</v>
      </c>
      <c r="AF68" s="27">
        <v>38700740</v>
      </c>
      <c r="AG68" s="27">
        <v>28671246</v>
      </c>
      <c r="AH68" s="27">
        <v>38137246</v>
      </c>
      <c r="AI68" s="27">
        <v>0</v>
      </c>
      <c r="AJ68" s="27">
        <v>37009701</v>
      </c>
      <c r="AK68" s="27">
        <v>20700618</v>
      </c>
      <c r="AL68" s="27">
        <v>0</v>
      </c>
      <c r="AM68" s="201">
        <v>2187226648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781006</v>
      </c>
      <c r="E69" s="27">
        <v>1482885</v>
      </c>
      <c r="F69" s="27">
        <v>0</v>
      </c>
      <c r="G69" s="27">
        <v>2809840</v>
      </c>
      <c r="H69" s="27">
        <v>56356261</v>
      </c>
      <c r="I69" s="27">
        <v>0</v>
      </c>
      <c r="J69" s="27">
        <v>912801</v>
      </c>
      <c r="K69" s="27">
        <v>0</v>
      </c>
      <c r="L69" s="27">
        <v>0</v>
      </c>
      <c r="M69" s="27">
        <v>7941469</v>
      </c>
      <c r="N69" s="27">
        <v>12806895</v>
      </c>
      <c r="O69" s="27">
        <v>11949539</v>
      </c>
      <c r="P69" s="27">
        <v>7570254</v>
      </c>
      <c r="Q69" s="27">
        <v>383735</v>
      </c>
      <c r="R69" s="27">
        <v>490867</v>
      </c>
      <c r="S69" s="27">
        <v>0</v>
      </c>
      <c r="T69" s="27">
        <v>6751295</v>
      </c>
      <c r="U69" s="27">
        <v>0</v>
      </c>
      <c r="V69" s="27">
        <v>11227239</v>
      </c>
      <c r="W69" s="27">
        <v>1338632</v>
      </c>
      <c r="X69" s="27">
        <v>5203785</v>
      </c>
      <c r="Y69" s="27">
        <v>218182</v>
      </c>
      <c r="Z69" s="27">
        <v>799477</v>
      </c>
      <c r="AA69" s="27">
        <v>76282</v>
      </c>
      <c r="AB69" s="27">
        <v>27812715</v>
      </c>
      <c r="AC69" s="27">
        <v>1570653</v>
      </c>
      <c r="AD69" s="27">
        <v>143310780</v>
      </c>
      <c r="AE69" s="27">
        <v>0</v>
      </c>
      <c r="AF69" s="27">
        <v>2181729</v>
      </c>
      <c r="AG69" s="27">
        <v>561679</v>
      </c>
      <c r="AH69" s="27">
        <v>127175755</v>
      </c>
      <c r="AI69" s="27">
        <v>0</v>
      </c>
      <c r="AJ69" s="27">
        <v>5462497</v>
      </c>
      <c r="AK69" s="27">
        <v>0</v>
      </c>
      <c r="AL69" s="27">
        <v>0</v>
      </c>
      <c r="AM69" s="201">
        <v>437176252</v>
      </c>
    </row>
    <row r="70" spans="1:39" s="6" customFormat="1" ht="15" x14ac:dyDescent="0.25">
      <c r="A70" s="77" t="s">
        <v>825</v>
      </c>
      <c r="B70" s="28" t="s">
        <v>155</v>
      </c>
      <c r="C70" s="27">
        <v>38582673</v>
      </c>
      <c r="D70" s="27">
        <v>3039783</v>
      </c>
      <c r="E70" s="27">
        <v>71119877</v>
      </c>
      <c r="F70" s="27">
        <v>44231844</v>
      </c>
      <c r="G70" s="27">
        <v>11865816</v>
      </c>
      <c r="H70" s="27">
        <v>531989065</v>
      </c>
      <c r="I70" s="27">
        <v>5167397</v>
      </c>
      <c r="J70" s="27">
        <v>127191</v>
      </c>
      <c r="K70" s="27">
        <v>303019</v>
      </c>
      <c r="L70" s="27">
        <v>25550235</v>
      </c>
      <c r="M70" s="27">
        <v>99833806</v>
      </c>
      <c r="N70" s="27">
        <v>95513916</v>
      </c>
      <c r="O70" s="27">
        <v>142101720</v>
      </c>
      <c r="P70" s="27">
        <v>4315134</v>
      </c>
      <c r="Q70" s="27">
        <v>2010994</v>
      </c>
      <c r="R70" s="27">
        <v>216855779</v>
      </c>
      <c r="S70" s="27">
        <v>4369521</v>
      </c>
      <c r="T70" s="27">
        <v>192487055</v>
      </c>
      <c r="U70" s="27">
        <v>0</v>
      </c>
      <c r="V70" s="27">
        <v>112184550</v>
      </c>
      <c r="W70" s="27">
        <v>4780021</v>
      </c>
      <c r="X70" s="27">
        <v>75937738</v>
      </c>
      <c r="Y70" s="27">
        <v>7207867</v>
      </c>
      <c r="Z70" s="27">
        <v>12633954</v>
      </c>
      <c r="AA70" s="27">
        <v>4168016</v>
      </c>
      <c r="AB70" s="27">
        <v>204028703</v>
      </c>
      <c r="AC70" s="27">
        <v>576326288</v>
      </c>
      <c r="AD70" s="27">
        <v>117412252</v>
      </c>
      <c r="AE70" s="27">
        <v>31490807</v>
      </c>
      <c r="AF70" s="27">
        <v>35091844</v>
      </c>
      <c r="AG70" s="27">
        <v>36404672</v>
      </c>
      <c r="AH70" s="27">
        <v>150360957</v>
      </c>
      <c r="AI70" s="27">
        <v>0</v>
      </c>
      <c r="AJ70" s="27">
        <v>95366322</v>
      </c>
      <c r="AK70" s="27">
        <v>0</v>
      </c>
      <c r="AL70" s="27">
        <v>0</v>
      </c>
      <c r="AM70" s="201">
        <v>2952858816</v>
      </c>
    </row>
    <row r="71" spans="1:39" s="6" customFormat="1" ht="15" x14ac:dyDescent="0.25">
      <c r="A71" s="77" t="s">
        <v>826</v>
      </c>
      <c r="B71" s="28" t="s">
        <v>156</v>
      </c>
      <c r="C71" s="27">
        <v>85063427</v>
      </c>
      <c r="D71" s="27">
        <v>4906131</v>
      </c>
      <c r="E71" s="27">
        <v>90251398</v>
      </c>
      <c r="F71" s="27">
        <v>28048063</v>
      </c>
      <c r="G71" s="27">
        <v>35363296</v>
      </c>
      <c r="H71" s="27">
        <v>1279992653</v>
      </c>
      <c r="I71" s="27">
        <v>3270061</v>
      </c>
      <c r="J71" s="27">
        <v>1710802</v>
      </c>
      <c r="K71" s="27">
        <v>9312304</v>
      </c>
      <c r="L71" s="27">
        <v>25681632</v>
      </c>
      <c r="M71" s="27">
        <v>32344135</v>
      </c>
      <c r="N71" s="27">
        <v>435176538</v>
      </c>
      <c r="O71" s="27">
        <v>184752544</v>
      </c>
      <c r="P71" s="27">
        <v>12977813</v>
      </c>
      <c r="Q71" s="27">
        <v>111398136</v>
      </c>
      <c r="R71" s="27">
        <v>174092313</v>
      </c>
      <c r="S71" s="27">
        <v>44262473</v>
      </c>
      <c r="T71" s="27">
        <v>51198570</v>
      </c>
      <c r="U71" s="27">
        <v>0</v>
      </c>
      <c r="V71" s="27">
        <v>109227928</v>
      </c>
      <c r="W71" s="27">
        <v>17913290</v>
      </c>
      <c r="X71" s="27">
        <v>298099980</v>
      </c>
      <c r="Y71" s="27">
        <v>105034746</v>
      </c>
      <c r="Z71" s="27">
        <v>32531395</v>
      </c>
      <c r="AA71" s="27">
        <v>19996596</v>
      </c>
      <c r="AB71" s="27">
        <v>184872693</v>
      </c>
      <c r="AC71" s="27">
        <v>121890092</v>
      </c>
      <c r="AD71" s="27">
        <v>45142731</v>
      </c>
      <c r="AE71" s="27">
        <v>12207038</v>
      </c>
      <c r="AF71" s="27">
        <v>24817919</v>
      </c>
      <c r="AG71" s="27">
        <v>12333032</v>
      </c>
      <c r="AH71" s="27">
        <v>28451799</v>
      </c>
      <c r="AI71" s="27">
        <v>0</v>
      </c>
      <c r="AJ71" s="27">
        <v>290004709</v>
      </c>
      <c r="AK71" s="27">
        <v>0</v>
      </c>
      <c r="AL71" s="27">
        <v>0</v>
      </c>
      <c r="AM71" s="201">
        <v>3912326237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23996876</v>
      </c>
      <c r="E72" s="27">
        <v>6609599</v>
      </c>
      <c r="F72" s="27">
        <v>29275</v>
      </c>
      <c r="G72" s="27">
        <v>1592061618</v>
      </c>
      <c r="H72" s="27">
        <v>3220329020</v>
      </c>
      <c r="I72" s="27">
        <v>77063</v>
      </c>
      <c r="J72" s="27">
        <v>0</v>
      </c>
      <c r="K72" s="27">
        <v>16260855</v>
      </c>
      <c r="L72" s="27">
        <v>1526738855</v>
      </c>
      <c r="M72" s="27">
        <v>565283229</v>
      </c>
      <c r="N72" s="27">
        <v>646323155</v>
      </c>
      <c r="O72" s="27">
        <v>37814471</v>
      </c>
      <c r="P72" s="27">
        <v>586655</v>
      </c>
      <c r="Q72" s="27">
        <v>113368</v>
      </c>
      <c r="R72" s="27">
        <v>763082420</v>
      </c>
      <c r="S72" s="27">
        <v>0</v>
      </c>
      <c r="T72" s="27">
        <v>1015566978</v>
      </c>
      <c r="U72" s="27">
        <v>0</v>
      </c>
      <c r="V72" s="27">
        <v>399531728</v>
      </c>
      <c r="W72" s="27">
        <v>2661863</v>
      </c>
      <c r="X72" s="27">
        <v>2365336637</v>
      </c>
      <c r="Y72" s="27">
        <v>1743069</v>
      </c>
      <c r="Z72" s="27">
        <v>3953503310</v>
      </c>
      <c r="AA72" s="27">
        <v>5921414</v>
      </c>
      <c r="AB72" s="27">
        <v>13365951611</v>
      </c>
      <c r="AC72" s="27">
        <v>1162096423</v>
      </c>
      <c r="AD72" s="27">
        <v>1288868134</v>
      </c>
      <c r="AE72" s="27">
        <v>103998269</v>
      </c>
      <c r="AF72" s="27">
        <v>287250734</v>
      </c>
      <c r="AG72" s="27">
        <v>770591884</v>
      </c>
      <c r="AH72" s="27">
        <v>554523359</v>
      </c>
      <c r="AI72" s="27">
        <v>0</v>
      </c>
      <c r="AJ72" s="27">
        <v>134821655</v>
      </c>
      <c r="AK72" s="27">
        <v>154355421</v>
      </c>
      <c r="AL72" s="27">
        <v>0</v>
      </c>
      <c r="AM72" s="201">
        <v>33966028948</v>
      </c>
    </row>
    <row r="73" spans="1:39" s="6" customFormat="1" ht="15" x14ac:dyDescent="0.25">
      <c r="A73" s="118" t="s">
        <v>828</v>
      </c>
      <c r="B73" s="119" t="s">
        <v>205</v>
      </c>
      <c r="C73" s="120">
        <v>2658595362</v>
      </c>
      <c r="D73" s="120">
        <v>1254962836</v>
      </c>
      <c r="E73" s="120">
        <v>2185120510</v>
      </c>
      <c r="F73" s="120">
        <v>543529252</v>
      </c>
      <c r="G73" s="120">
        <v>5912470195</v>
      </c>
      <c r="H73" s="120">
        <v>21918020456</v>
      </c>
      <c r="I73" s="120">
        <v>1421427832</v>
      </c>
      <c r="J73" s="120">
        <v>501254171</v>
      </c>
      <c r="K73" s="120">
        <v>1135270680</v>
      </c>
      <c r="L73" s="120">
        <v>1641244692</v>
      </c>
      <c r="M73" s="120">
        <v>3966860064</v>
      </c>
      <c r="N73" s="120">
        <v>4719100057</v>
      </c>
      <c r="O73" s="120">
        <v>2995663857</v>
      </c>
      <c r="P73" s="120">
        <v>1598416195</v>
      </c>
      <c r="Q73" s="120">
        <v>1086433276</v>
      </c>
      <c r="R73" s="120">
        <v>2349970399</v>
      </c>
      <c r="S73" s="120">
        <v>306059029</v>
      </c>
      <c r="T73" s="120">
        <v>6864629417</v>
      </c>
      <c r="U73" s="120">
        <v>0</v>
      </c>
      <c r="V73" s="120">
        <v>7782292875</v>
      </c>
      <c r="W73" s="120">
        <v>2083369293</v>
      </c>
      <c r="X73" s="120">
        <v>5803424035</v>
      </c>
      <c r="Y73" s="120">
        <v>698417017</v>
      </c>
      <c r="Z73" s="120">
        <v>6352417512</v>
      </c>
      <c r="AA73" s="120">
        <v>582888923</v>
      </c>
      <c r="AB73" s="120">
        <v>38009776547</v>
      </c>
      <c r="AC73" s="120">
        <v>4991947201</v>
      </c>
      <c r="AD73" s="120">
        <v>21295101522</v>
      </c>
      <c r="AE73" s="120">
        <v>5437992702</v>
      </c>
      <c r="AF73" s="120">
        <v>3474270082</v>
      </c>
      <c r="AG73" s="120">
        <v>2219553059</v>
      </c>
      <c r="AH73" s="120">
        <v>9368701474</v>
      </c>
      <c r="AI73" s="120">
        <v>0</v>
      </c>
      <c r="AJ73" s="120">
        <v>2246030719</v>
      </c>
      <c r="AK73" s="120">
        <v>894543155</v>
      </c>
      <c r="AL73" s="120">
        <v>2273734</v>
      </c>
      <c r="AM73" s="202">
        <v>174302028130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15549091</v>
      </c>
      <c r="F74" s="27">
        <v>1900000</v>
      </c>
      <c r="G74" s="27">
        <v>0</v>
      </c>
      <c r="H74" s="27">
        <v>130296728</v>
      </c>
      <c r="I74" s="27">
        <v>900000</v>
      </c>
      <c r="J74" s="27">
        <v>0</v>
      </c>
      <c r="K74" s="27">
        <v>2554545</v>
      </c>
      <c r="L74" s="27">
        <v>0</v>
      </c>
      <c r="M74" s="27">
        <v>2750000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18092254</v>
      </c>
      <c r="U74" s="27">
        <v>0</v>
      </c>
      <c r="V74" s="27">
        <v>0</v>
      </c>
      <c r="W74" s="27">
        <v>0</v>
      </c>
      <c r="X74" s="27">
        <v>4062386</v>
      </c>
      <c r="Y74" s="27">
        <v>1500000</v>
      </c>
      <c r="Z74" s="27">
        <v>400000</v>
      </c>
      <c r="AA74" s="27">
        <v>0</v>
      </c>
      <c r="AB74" s="27">
        <v>69814411</v>
      </c>
      <c r="AC74" s="27">
        <v>3400000</v>
      </c>
      <c r="AD74" s="27">
        <v>15696035</v>
      </c>
      <c r="AE74" s="27">
        <v>450000</v>
      </c>
      <c r="AF74" s="27">
        <v>0</v>
      </c>
      <c r="AG74" s="27">
        <v>0</v>
      </c>
      <c r="AH74" s="27">
        <v>10035455</v>
      </c>
      <c r="AI74" s="27">
        <v>0</v>
      </c>
      <c r="AJ74" s="27">
        <v>1318182</v>
      </c>
      <c r="AK74" s="27">
        <v>0</v>
      </c>
      <c r="AL74" s="27">
        <v>0</v>
      </c>
      <c r="AM74" s="201">
        <v>278719087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433568575</v>
      </c>
      <c r="I75" s="27">
        <v>0</v>
      </c>
      <c r="J75" s="27">
        <v>0</v>
      </c>
      <c r="K75" s="27">
        <v>800000</v>
      </c>
      <c r="L75" s="27">
        <v>0</v>
      </c>
      <c r="M75" s="27">
        <v>500000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1280000</v>
      </c>
      <c r="U75" s="27">
        <v>0</v>
      </c>
      <c r="V75" s="27">
        <v>0</v>
      </c>
      <c r="W75" s="27">
        <v>0</v>
      </c>
      <c r="X75" s="27">
        <v>3513257</v>
      </c>
      <c r="Y75" s="27">
        <v>0</v>
      </c>
      <c r="Z75" s="27">
        <v>0</v>
      </c>
      <c r="AA75" s="27">
        <v>0</v>
      </c>
      <c r="AB75" s="27">
        <v>24625149</v>
      </c>
      <c r="AC75" s="27">
        <v>0</v>
      </c>
      <c r="AD75" s="27">
        <v>0</v>
      </c>
      <c r="AE75" s="27">
        <v>13289264</v>
      </c>
      <c r="AF75" s="27">
        <v>0</v>
      </c>
      <c r="AG75" s="27">
        <v>0</v>
      </c>
      <c r="AH75" s="27">
        <v>5990733</v>
      </c>
      <c r="AI75" s="27">
        <v>0</v>
      </c>
      <c r="AJ75" s="27">
        <v>0</v>
      </c>
      <c r="AK75" s="27">
        <v>0</v>
      </c>
      <c r="AL75" s="27">
        <v>0</v>
      </c>
      <c r="AM75" s="201">
        <v>483566978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2060869838</v>
      </c>
      <c r="AC76" s="27">
        <v>0</v>
      </c>
      <c r="AD76" s="27">
        <v>0</v>
      </c>
      <c r="AE76" s="27">
        <v>8907010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2069776848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259340574</v>
      </c>
      <c r="F77" s="27">
        <v>0</v>
      </c>
      <c r="G77" s="27">
        <v>1217136226</v>
      </c>
      <c r="H77" s="27">
        <v>5061187894</v>
      </c>
      <c r="I77" s="27">
        <v>827645223</v>
      </c>
      <c r="J77" s="27">
        <v>0</v>
      </c>
      <c r="K77" s="27">
        <v>800000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364181105</v>
      </c>
      <c r="S77" s="27">
        <v>0</v>
      </c>
      <c r="T77" s="27">
        <v>64825286</v>
      </c>
      <c r="U77" s="27">
        <v>0</v>
      </c>
      <c r="V77" s="27">
        <v>0</v>
      </c>
      <c r="W77" s="27">
        <v>717139786</v>
      </c>
      <c r="X77" s="27">
        <v>13254727</v>
      </c>
      <c r="Y77" s="27">
        <v>0</v>
      </c>
      <c r="Z77" s="27">
        <v>4160000</v>
      </c>
      <c r="AA77" s="27">
        <v>0</v>
      </c>
      <c r="AB77" s="27">
        <v>7063163985</v>
      </c>
      <c r="AC77" s="27">
        <v>46558761</v>
      </c>
      <c r="AD77" s="27">
        <v>5747945838</v>
      </c>
      <c r="AE77" s="27">
        <v>14643237</v>
      </c>
      <c r="AF77" s="27">
        <v>921777281</v>
      </c>
      <c r="AG77" s="27">
        <v>32845000</v>
      </c>
      <c r="AH77" s="27">
        <v>92161519</v>
      </c>
      <c r="AI77" s="27">
        <v>0</v>
      </c>
      <c r="AJ77" s="27">
        <v>0</v>
      </c>
      <c r="AK77" s="27">
        <v>0</v>
      </c>
      <c r="AL77" s="27">
        <v>0</v>
      </c>
      <c r="AM77" s="201">
        <v>22448766442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13172726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13172726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10000000</v>
      </c>
      <c r="I79" s="27">
        <v>0</v>
      </c>
      <c r="J79" s="27">
        <v>0</v>
      </c>
      <c r="K79" s="27">
        <v>400000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1292897545</v>
      </c>
      <c r="AC79" s="27">
        <v>0</v>
      </c>
      <c r="AD79" s="27">
        <v>0</v>
      </c>
      <c r="AE79" s="27">
        <v>348000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1303645545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1797285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2047285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40615129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139415911</v>
      </c>
      <c r="AE81" s="27">
        <v>287232556</v>
      </c>
      <c r="AF81" s="27">
        <v>0</v>
      </c>
      <c r="AG81" s="27">
        <v>0</v>
      </c>
      <c r="AH81" s="27">
        <v>170098207</v>
      </c>
      <c r="AI81" s="27">
        <v>0</v>
      </c>
      <c r="AJ81" s="27">
        <v>0</v>
      </c>
      <c r="AK81" s="27">
        <v>0</v>
      </c>
      <c r="AL81" s="27">
        <v>0</v>
      </c>
      <c r="AM81" s="201">
        <v>637361803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20250000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17706272</v>
      </c>
      <c r="S82" s="27">
        <v>0</v>
      </c>
      <c r="T82" s="27">
        <v>8453730</v>
      </c>
      <c r="U82" s="27">
        <v>0</v>
      </c>
      <c r="V82" s="27">
        <v>0</v>
      </c>
      <c r="W82" s="27">
        <v>7413600</v>
      </c>
      <c r="X82" s="27">
        <v>0</v>
      </c>
      <c r="Y82" s="27">
        <v>0</v>
      </c>
      <c r="Z82" s="27">
        <v>0</v>
      </c>
      <c r="AA82" s="27">
        <v>0</v>
      </c>
      <c r="AB82" s="27">
        <v>865072795</v>
      </c>
      <c r="AC82" s="27">
        <v>1700000</v>
      </c>
      <c r="AD82" s="27">
        <v>0</v>
      </c>
      <c r="AE82" s="27">
        <v>0</v>
      </c>
      <c r="AF82" s="27">
        <v>1600000</v>
      </c>
      <c r="AG82" s="27">
        <v>33307000</v>
      </c>
      <c r="AH82" s="27">
        <v>3385000</v>
      </c>
      <c r="AI82" s="27">
        <v>0</v>
      </c>
      <c r="AJ82" s="27">
        <v>0</v>
      </c>
      <c r="AK82" s="27">
        <v>0</v>
      </c>
      <c r="AL82" s="27">
        <v>0</v>
      </c>
      <c r="AM82" s="201">
        <v>958888397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1400000</v>
      </c>
      <c r="I83" s="27">
        <v>0</v>
      </c>
      <c r="J83" s="27">
        <v>0</v>
      </c>
      <c r="K83" s="27">
        <v>800000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10065338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12265338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8900000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8900000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1386709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7">
        <v>0</v>
      </c>
      <c r="AM85" s="201">
        <v>3911891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1702167925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1563000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5160000</v>
      </c>
      <c r="Y86" s="27">
        <v>0</v>
      </c>
      <c r="Z86" s="27">
        <v>0</v>
      </c>
      <c r="AA86" s="27">
        <v>0</v>
      </c>
      <c r="AB86" s="27">
        <v>4715004</v>
      </c>
      <c r="AC86" s="27">
        <v>6030822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1719636751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99945416</v>
      </c>
      <c r="I87" s="27">
        <v>0</v>
      </c>
      <c r="J87" s="27">
        <v>0</v>
      </c>
      <c r="K87" s="27">
        <v>800000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3065272727</v>
      </c>
      <c r="AC87" s="27">
        <v>0</v>
      </c>
      <c r="AD87" s="27">
        <v>0</v>
      </c>
      <c r="AE87" s="27">
        <v>37896297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7">
        <v>0</v>
      </c>
      <c r="AM87" s="201">
        <v>3214766258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274889665</v>
      </c>
      <c r="F88" s="120">
        <v>1900000</v>
      </c>
      <c r="G88" s="120">
        <v>1217136226</v>
      </c>
      <c r="H88" s="120">
        <v>7467966538</v>
      </c>
      <c r="I88" s="120">
        <v>828545223</v>
      </c>
      <c r="J88" s="120">
        <v>0</v>
      </c>
      <c r="K88" s="120">
        <v>6154545</v>
      </c>
      <c r="L88" s="120">
        <v>0</v>
      </c>
      <c r="M88" s="120">
        <v>3250000</v>
      </c>
      <c r="N88" s="120">
        <v>9651818</v>
      </c>
      <c r="O88" s="120">
        <v>0</v>
      </c>
      <c r="P88" s="120">
        <v>0</v>
      </c>
      <c r="Q88" s="120">
        <v>0</v>
      </c>
      <c r="R88" s="120">
        <v>383450377</v>
      </c>
      <c r="S88" s="120">
        <v>0</v>
      </c>
      <c r="T88" s="120">
        <v>133266399</v>
      </c>
      <c r="U88" s="120">
        <v>0</v>
      </c>
      <c r="V88" s="120">
        <v>0</v>
      </c>
      <c r="W88" s="120">
        <v>738468112</v>
      </c>
      <c r="X88" s="120">
        <v>26105370</v>
      </c>
      <c r="Y88" s="120">
        <v>1500000</v>
      </c>
      <c r="Z88" s="120">
        <v>4560000</v>
      </c>
      <c r="AA88" s="120">
        <v>0</v>
      </c>
      <c r="AB88" s="120">
        <v>14459680786</v>
      </c>
      <c r="AC88" s="120">
        <v>58039583</v>
      </c>
      <c r="AD88" s="120">
        <v>5903057784</v>
      </c>
      <c r="AE88" s="120">
        <v>362766364</v>
      </c>
      <c r="AF88" s="120">
        <v>923377281</v>
      </c>
      <c r="AG88" s="120">
        <v>66152000</v>
      </c>
      <c r="AH88" s="120">
        <v>282870914</v>
      </c>
      <c r="AI88" s="120">
        <v>0</v>
      </c>
      <c r="AJ88" s="120">
        <v>2636364</v>
      </c>
      <c r="AK88" s="120">
        <v>0</v>
      </c>
      <c r="AL88" s="120">
        <v>0</v>
      </c>
      <c r="AM88" s="202">
        <v>33155425349</v>
      </c>
    </row>
    <row r="89" spans="1:39" s="6" customFormat="1" ht="15" x14ac:dyDescent="0.25">
      <c r="A89" s="77" t="s">
        <v>844</v>
      </c>
      <c r="B89" s="28" t="s">
        <v>144</v>
      </c>
      <c r="C89" s="27">
        <v>178098108</v>
      </c>
      <c r="D89" s="27">
        <v>17185348</v>
      </c>
      <c r="E89" s="27">
        <v>267517218</v>
      </c>
      <c r="F89" s="27">
        <v>142845021</v>
      </c>
      <c r="G89" s="27">
        <v>5333733</v>
      </c>
      <c r="H89" s="27">
        <v>0</v>
      </c>
      <c r="I89" s="27">
        <v>58757817</v>
      </c>
      <c r="J89" s="27">
        <v>20436022</v>
      </c>
      <c r="K89" s="27">
        <v>0</v>
      </c>
      <c r="L89" s="27">
        <v>0</v>
      </c>
      <c r="M89" s="27">
        <v>16005257</v>
      </c>
      <c r="N89" s="27">
        <v>186002002</v>
      </c>
      <c r="O89" s="27">
        <v>43790769</v>
      </c>
      <c r="P89" s="27">
        <v>26858414</v>
      </c>
      <c r="Q89" s="27">
        <v>0</v>
      </c>
      <c r="R89" s="27">
        <v>41328636</v>
      </c>
      <c r="S89" s="27">
        <v>0</v>
      </c>
      <c r="T89" s="27">
        <v>125806871</v>
      </c>
      <c r="U89" s="27">
        <v>0</v>
      </c>
      <c r="V89" s="27">
        <v>81860266</v>
      </c>
      <c r="W89" s="27">
        <v>13494712</v>
      </c>
      <c r="X89" s="27">
        <v>71061119</v>
      </c>
      <c r="Y89" s="27">
        <v>7962629</v>
      </c>
      <c r="Z89" s="27">
        <v>0</v>
      </c>
      <c r="AA89" s="27">
        <v>10244548</v>
      </c>
      <c r="AB89" s="27">
        <v>148206100</v>
      </c>
      <c r="AC89" s="27">
        <v>66984038</v>
      </c>
      <c r="AD89" s="27">
        <v>0</v>
      </c>
      <c r="AE89" s="27">
        <v>0</v>
      </c>
      <c r="AF89" s="27">
        <v>4173484</v>
      </c>
      <c r="AG89" s="27">
        <v>22952803</v>
      </c>
      <c r="AH89" s="27">
        <v>0</v>
      </c>
      <c r="AI89" s="27">
        <v>0</v>
      </c>
      <c r="AJ89" s="27">
        <v>0</v>
      </c>
      <c r="AK89" s="27">
        <v>500000</v>
      </c>
      <c r="AL89" s="27">
        <v>0</v>
      </c>
      <c r="AM89" s="201">
        <v>1557404915</v>
      </c>
    </row>
    <row r="90" spans="1:39" s="6" customFormat="1" ht="15" x14ac:dyDescent="0.25">
      <c r="A90" s="77" t="s">
        <v>845</v>
      </c>
      <c r="B90" s="28" t="s">
        <v>145</v>
      </c>
      <c r="C90" s="27">
        <v>37097282</v>
      </c>
      <c r="D90" s="27">
        <v>3434822</v>
      </c>
      <c r="E90" s="27">
        <v>9532667</v>
      </c>
      <c r="F90" s="27">
        <v>14966533</v>
      </c>
      <c r="G90" s="27">
        <v>9163767</v>
      </c>
      <c r="H90" s="27">
        <v>0</v>
      </c>
      <c r="I90" s="27">
        <v>3389204</v>
      </c>
      <c r="J90" s="27">
        <v>4037845</v>
      </c>
      <c r="K90" s="27">
        <v>0</v>
      </c>
      <c r="L90" s="27">
        <v>2099310</v>
      </c>
      <c r="M90" s="27">
        <v>10340036</v>
      </c>
      <c r="N90" s="27">
        <v>-20714813</v>
      </c>
      <c r="O90" s="27">
        <v>5878480</v>
      </c>
      <c r="P90" s="27">
        <v>25670164</v>
      </c>
      <c r="Q90" s="27">
        <v>0</v>
      </c>
      <c r="R90" s="27">
        <v>20333858</v>
      </c>
      <c r="S90" s="27">
        <v>0</v>
      </c>
      <c r="T90" s="27">
        <v>78059329</v>
      </c>
      <c r="U90" s="27">
        <v>0</v>
      </c>
      <c r="V90" s="27">
        <v>22443800</v>
      </c>
      <c r="W90" s="27">
        <v>10846664</v>
      </c>
      <c r="X90" s="27">
        <v>68678354</v>
      </c>
      <c r="Y90" s="27">
        <v>1995786</v>
      </c>
      <c r="Z90" s="27">
        <v>0</v>
      </c>
      <c r="AA90" s="27">
        <v>1319767</v>
      </c>
      <c r="AB90" s="27">
        <v>62435810</v>
      </c>
      <c r="AC90" s="27">
        <v>11881324</v>
      </c>
      <c r="AD90" s="27">
        <v>0</v>
      </c>
      <c r="AE90" s="27">
        <v>0</v>
      </c>
      <c r="AF90" s="27">
        <v>621591</v>
      </c>
      <c r="AG90" s="27">
        <v>180006</v>
      </c>
      <c r="AH90" s="27">
        <v>200000</v>
      </c>
      <c r="AI90" s="27">
        <v>0</v>
      </c>
      <c r="AJ90" s="27">
        <v>0</v>
      </c>
      <c r="AK90" s="27">
        <v>0</v>
      </c>
      <c r="AL90" s="27">
        <v>0</v>
      </c>
      <c r="AM90" s="201">
        <v>383891586</v>
      </c>
    </row>
    <row r="91" spans="1:39" s="6" customFormat="1" ht="15" x14ac:dyDescent="0.25">
      <c r="A91" s="77" t="s">
        <v>846</v>
      </c>
      <c r="B91" s="28" t="s">
        <v>146</v>
      </c>
      <c r="C91" s="27">
        <v>28935257</v>
      </c>
      <c r="D91" s="27">
        <v>346606</v>
      </c>
      <c r="E91" s="27">
        <v>7823230</v>
      </c>
      <c r="F91" s="27">
        <v>2069277</v>
      </c>
      <c r="G91" s="27">
        <v>0</v>
      </c>
      <c r="H91" s="27">
        <v>0</v>
      </c>
      <c r="I91" s="27">
        <v>650791</v>
      </c>
      <c r="J91" s="27">
        <v>7093706</v>
      </c>
      <c r="K91" s="27">
        <v>0</v>
      </c>
      <c r="L91" s="27">
        <v>60000</v>
      </c>
      <c r="M91" s="27">
        <v>3949408</v>
      </c>
      <c r="N91" s="27">
        <v>33368561</v>
      </c>
      <c r="O91" s="27">
        <v>11637162</v>
      </c>
      <c r="P91" s="27">
        <v>3208771</v>
      </c>
      <c r="Q91" s="27">
        <v>0</v>
      </c>
      <c r="R91" s="27">
        <v>38502292</v>
      </c>
      <c r="S91" s="27">
        <v>0</v>
      </c>
      <c r="T91" s="27">
        <v>204283907</v>
      </c>
      <c r="U91" s="27">
        <v>0</v>
      </c>
      <c r="V91" s="27">
        <v>14633333</v>
      </c>
      <c r="W91" s="27">
        <v>1061833</v>
      </c>
      <c r="X91" s="27">
        <v>9494519</v>
      </c>
      <c r="Y91" s="27">
        <v>4087008</v>
      </c>
      <c r="Z91" s="27">
        <v>318624794</v>
      </c>
      <c r="AA91" s="27">
        <v>1270195</v>
      </c>
      <c r="AB91" s="27">
        <v>1611459413</v>
      </c>
      <c r="AC91" s="27">
        <v>6724257</v>
      </c>
      <c r="AD91" s="27">
        <v>0</v>
      </c>
      <c r="AE91" s="27">
        <v>2289482972</v>
      </c>
      <c r="AF91" s="27">
        <v>143505</v>
      </c>
      <c r="AG91" s="27">
        <v>3820469</v>
      </c>
      <c r="AH91" s="27">
        <v>8546883</v>
      </c>
      <c r="AI91" s="27">
        <v>0</v>
      </c>
      <c r="AJ91" s="27">
        <v>0</v>
      </c>
      <c r="AK91" s="27">
        <v>0</v>
      </c>
      <c r="AL91" s="27">
        <v>0</v>
      </c>
      <c r="AM91" s="201">
        <v>4611278149</v>
      </c>
    </row>
    <row r="92" spans="1:39" s="6" customFormat="1" ht="15" x14ac:dyDescent="0.25">
      <c r="A92" s="77" t="s">
        <v>847</v>
      </c>
      <c r="B92" s="28" t="s">
        <v>147</v>
      </c>
      <c r="C92" s="27">
        <v>2713318847</v>
      </c>
      <c r="D92" s="27">
        <v>1126482148</v>
      </c>
      <c r="E92" s="27">
        <v>71374460</v>
      </c>
      <c r="F92" s="27">
        <v>684537002</v>
      </c>
      <c r="G92" s="27">
        <v>886445854</v>
      </c>
      <c r="H92" s="27">
        <v>2976263132</v>
      </c>
      <c r="I92" s="27">
        <v>759710165</v>
      </c>
      <c r="J92" s="27">
        <v>565059809</v>
      </c>
      <c r="K92" s="27">
        <v>614779686</v>
      </c>
      <c r="L92" s="27">
        <v>235610265</v>
      </c>
      <c r="M92" s="27">
        <v>1242110295</v>
      </c>
      <c r="N92" s="27">
        <v>1555187870</v>
      </c>
      <c r="O92" s="27">
        <v>154078605</v>
      </c>
      <c r="P92" s="27">
        <v>719100655</v>
      </c>
      <c r="Q92" s="27">
        <v>187190319</v>
      </c>
      <c r="R92" s="27">
        <v>193924594</v>
      </c>
      <c r="S92" s="27">
        <v>279898097</v>
      </c>
      <c r="T92" s="27">
        <v>1939575829</v>
      </c>
      <c r="U92" s="27">
        <v>0</v>
      </c>
      <c r="V92" s="27">
        <v>1770374877</v>
      </c>
      <c r="W92" s="27">
        <v>938191227</v>
      </c>
      <c r="X92" s="27">
        <v>1878823277</v>
      </c>
      <c r="Y92" s="27">
        <v>611360592</v>
      </c>
      <c r="Z92" s="27">
        <v>635565204</v>
      </c>
      <c r="AA92" s="27">
        <v>195855434</v>
      </c>
      <c r="AB92" s="27">
        <v>6262150016</v>
      </c>
      <c r="AC92" s="27">
        <v>967869836</v>
      </c>
      <c r="AD92" s="27">
        <v>0</v>
      </c>
      <c r="AE92" s="27">
        <v>2520561942</v>
      </c>
      <c r="AF92" s="27">
        <v>357803142</v>
      </c>
      <c r="AG92" s="27">
        <v>1621459822</v>
      </c>
      <c r="AH92" s="27">
        <v>2617616158</v>
      </c>
      <c r="AI92" s="27">
        <v>0</v>
      </c>
      <c r="AJ92" s="27">
        <v>586025567</v>
      </c>
      <c r="AK92" s="27">
        <v>234681161</v>
      </c>
      <c r="AL92" s="27">
        <v>6388229</v>
      </c>
      <c r="AM92" s="201">
        <v>38109374116</v>
      </c>
    </row>
    <row r="93" spans="1:39" s="6" customFormat="1" ht="15" x14ac:dyDescent="0.25">
      <c r="A93" s="77" t="s">
        <v>848</v>
      </c>
      <c r="B93" s="28" t="s">
        <v>148</v>
      </c>
      <c r="C93" s="27">
        <v>2174607</v>
      </c>
      <c r="D93" s="27">
        <v>0</v>
      </c>
      <c r="E93" s="27">
        <v>0</v>
      </c>
      <c r="F93" s="27">
        <v>2174607</v>
      </c>
      <c r="G93" s="27">
        <v>4525392</v>
      </c>
      <c r="H93" s="27">
        <v>2174607</v>
      </c>
      <c r="I93" s="27">
        <v>2174607</v>
      </c>
      <c r="J93" s="27">
        <v>3992789</v>
      </c>
      <c r="K93" s="27">
        <v>2174607</v>
      </c>
      <c r="L93" s="27">
        <v>1660327</v>
      </c>
      <c r="M93" s="27">
        <v>56529310</v>
      </c>
      <c r="N93" s="27">
        <v>0</v>
      </c>
      <c r="O93" s="27">
        <v>0</v>
      </c>
      <c r="P93" s="27">
        <v>5383378</v>
      </c>
      <c r="Q93" s="27">
        <v>0</v>
      </c>
      <c r="R93" s="27">
        <v>1991157</v>
      </c>
      <c r="S93" s="27">
        <v>2174607</v>
      </c>
      <c r="T93" s="27">
        <v>0</v>
      </c>
      <c r="U93" s="27">
        <v>0</v>
      </c>
      <c r="V93" s="27">
        <v>0</v>
      </c>
      <c r="W93" s="27">
        <v>2174607</v>
      </c>
      <c r="X93" s="27">
        <v>6138243</v>
      </c>
      <c r="Y93" s="27">
        <v>33500161</v>
      </c>
      <c r="Z93" s="27">
        <v>2174607</v>
      </c>
      <c r="AA93" s="27">
        <v>2174607</v>
      </c>
      <c r="AB93" s="27">
        <v>245569138</v>
      </c>
      <c r="AC93" s="27">
        <v>0</v>
      </c>
      <c r="AD93" s="27">
        <v>0</v>
      </c>
      <c r="AE93" s="27">
        <v>0</v>
      </c>
      <c r="AF93" s="27">
        <v>2774607</v>
      </c>
      <c r="AG93" s="27">
        <v>2174607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383810572</v>
      </c>
    </row>
    <row r="94" spans="1:39" s="6" customFormat="1" ht="15" x14ac:dyDescent="0.25">
      <c r="A94" s="77" t="s">
        <v>849</v>
      </c>
      <c r="B94" s="28" t="s">
        <v>149</v>
      </c>
      <c r="C94" s="27">
        <v>20536492</v>
      </c>
      <c r="D94" s="27">
        <v>2079038</v>
      </c>
      <c r="E94" s="27">
        <v>20730990</v>
      </c>
      <c r="F94" s="27">
        <v>6715667</v>
      </c>
      <c r="G94" s="27">
        <v>2411889</v>
      </c>
      <c r="H94" s="27">
        <v>0</v>
      </c>
      <c r="I94" s="27">
        <v>551400</v>
      </c>
      <c r="J94" s="27">
        <v>120500</v>
      </c>
      <c r="K94" s="27">
        <v>0</v>
      </c>
      <c r="L94" s="27">
        <v>0</v>
      </c>
      <c r="M94" s="27">
        <v>1732176</v>
      </c>
      <c r="N94" s="27">
        <v>32788726</v>
      </c>
      <c r="O94" s="27">
        <v>5681901</v>
      </c>
      <c r="P94" s="27">
        <v>16043859</v>
      </c>
      <c r="Q94" s="27">
        <v>0</v>
      </c>
      <c r="R94" s="27">
        <v>32990377</v>
      </c>
      <c r="S94" s="27">
        <v>0</v>
      </c>
      <c r="T94" s="27">
        <v>8561850</v>
      </c>
      <c r="U94" s="27">
        <v>0</v>
      </c>
      <c r="V94" s="27">
        <v>6020074</v>
      </c>
      <c r="W94" s="27">
        <v>5129473</v>
      </c>
      <c r="X94" s="27">
        <v>45680420</v>
      </c>
      <c r="Y94" s="27">
        <v>5285634</v>
      </c>
      <c r="Z94" s="27">
        <v>0</v>
      </c>
      <c r="AA94" s="27">
        <v>1223147</v>
      </c>
      <c r="AB94" s="27">
        <v>1372331492</v>
      </c>
      <c r="AC94" s="27">
        <v>27708248</v>
      </c>
      <c r="AD94" s="27">
        <v>0</v>
      </c>
      <c r="AE94" s="27">
        <v>0</v>
      </c>
      <c r="AF94" s="27">
        <v>718341</v>
      </c>
      <c r="AG94" s="27">
        <v>18075435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1633117129</v>
      </c>
    </row>
    <row r="95" spans="1:39" s="6" customFormat="1" ht="15" x14ac:dyDescent="0.25">
      <c r="A95" s="77" t="s">
        <v>850</v>
      </c>
      <c r="B95" s="28" t="s">
        <v>150</v>
      </c>
      <c r="C95" s="27">
        <v>10967712</v>
      </c>
      <c r="D95" s="27">
        <v>175910</v>
      </c>
      <c r="E95" s="27">
        <v>0</v>
      </c>
      <c r="F95" s="27">
        <v>1175445</v>
      </c>
      <c r="G95" s="27">
        <v>271783</v>
      </c>
      <c r="H95" s="27">
        <v>0</v>
      </c>
      <c r="I95" s="27">
        <v>2026211</v>
      </c>
      <c r="J95" s="27">
        <v>66105</v>
      </c>
      <c r="K95" s="27">
        <v>0</v>
      </c>
      <c r="L95" s="27">
        <v>0</v>
      </c>
      <c r="M95" s="27">
        <v>453695</v>
      </c>
      <c r="N95" s="27">
        <v>0</v>
      </c>
      <c r="O95" s="27">
        <v>310468</v>
      </c>
      <c r="P95" s="27">
        <v>3208771</v>
      </c>
      <c r="Q95" s="27">
        <v>0</v>
      </c>
      <c r="R95" s="27">
        <v>20122810</v>
      </c>
      <c r="S95" s="27">
        <v>0</v>
      </c>
      <c r="T95" s="27">
        <v>242005</v>
      </c>
      <c r="U95" s="27">
        <v>0</v>
      </c>
      <c r="V95" s="27">
        <v>424449</v>
      </c>
      <c r="W95" s="27">
        <v>95371</v>
      </c>
      <c r="X95" s="27">
        <v>2515806</v>
      </c>
      <c r="Y95" s="27">
        <v>0</v>
      </c>
      <c r="Z95" s="27">
        <v>0</v>
      </c>
      <c r="AA95" s="27">
        <v>334544</v>
      </c>
      <c r="AB95" s="27">
        <v>5235212</v>
      </c>
      <c r="AC95" s="27">
        <v>1237016</v>
      </c>
      <c r="AD95" s="27">
        <v>0</v>
      </c>
      <c r="AE95" s="27">
        <v>0</v>
      </c>
      <c r="AF95" s="27">
        <v>55621</v>
      </c>
      <c r="AG95" s="27">
        <v>633125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49552059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83570315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166055150</v>
      </c>
      <c r="AF96" s="27">
        <v>0</v>
      </c>
      <c r="AG96" s="27">
        <v>0</v>
      </c>
      <c r="AH96" s="27">
        <v>34875154</v>
      </c>
      <c r="AI96" s="27">
        <v>0</v>
      </c>
      <c r="AJ96" s="27">
        <v>0</v>
      </c>
      <c r="AK96" s="27">
        <v>0</v>
      </c>
      <c r="AL96" s="27">
        <v>0</v>
      </c>
      <c r="AM96" s="201">
        <v>284500619</v>
      </c>
    </row>
    <row r="97" spans="1:39" s="6" customFormat="1" ht="15" x14ac:dyDescent="0.25">
      <c r="A97" s="77" t="s">
        <v>852</v>
      </c>
      <c r="B97" s="28" t="s">
        <v>152</v>
      </c>
      <c r="C97" s="27">
        <v>8982827</v>
      </c>
      <c r="D97" s="27">
        <v>207407</v>
      </c>
      <c r="E97" s="27">
        <v>53812040</v>
      </c>
      <c r="F97" s="27">
        <v>54102240</v>
      </c>
      <c r="G97" s="27">
        <v>562432</v>
      </c>
      <c r="H97" s="27">
        <v>182000000</v>
      </c>
      <c r="I97" s="27">
        <v>739127</v>
      </c>
      <c r="J97" s="27">
        <v>6171919</v>
      </c>
      <c r="K97" s="27">
        <v>0</v>
      </c>
      <c r="L97" s="27">
        <v>0</v>
      </c>
      <c r="M97" s="27">
        <v>53121692</v>
      </c>
      <c r="N97" s="27">
        <v>673066737</v>
      </c>
      <c r="O97" s="27">
        <v>8652278</v>
      </c>
      <c r="P97" s="27">
        <v>3208771</v>
      </c>
      <c r="Q97" s="27">
        <v>0</v>
      </c>
      <c r="R97" s="27">
        <v>17726463</v>
      </c>
      <c r="S97" s="27">
        <v>0</v>
      </c>
      <c r="T97" s="27">
        <v>208581423</v>
      </c>
      <c r="U97" s="27">
        <v>0</v>
      </c>
      <c r="V97" s="27">
        <v>12084266</v>
      </c>
      <c r="W97" s="27">
        <v>3427972</v>
      </c>
      <c r="X97" s="27">
        <v>3671372</v>
      </c>
      <c r="Y97" s="27">
        <v>100546</v>
      </c>
      <c r="Z97" s="27">
        <v>0</v>
      </c>
      <c r="AA97" s="27">
        <v>1470109</v>
      </c>
      <c r="AB97" s="27">
        <v>4997797600</v>
      </c>
      <c r="AC97" s="27">
        <v>54003330</v>
      </c>
      <c r="AD97" s="27">
        <v>0</v>
      </c>
      <c r="AE97" s="27">
        <v>193076829</v>
      </c>
      <c r="AF97" s="27">
        <v>388006</v>
      </c>
      <c r="AG97" s="27">
        <v>861806</v>
      </c>
      <c r="AH97" s="27">
        <v>51985763</v>
      </c>
      <c r="AI97" s="27">
        <v>0</v>
      </c>
      <c r="AJ97" s="27">
        <v>0</v>
      </c>
      <c r="AK97" s="27">
        <v>6125000</v>
      </c>
      <c r="AL97" s="27">
        <v>0</v>
      </c>
      <c r="AM97" s="201">
        <v>6595927955</v>
      </c>
    </row>
    <row r="98" spans="1:39" s="6" customFormat="1" ht="15" x14ac:dyDescent="0.25">
      <c r="A98" s="77" t="s">
        <v>853</v>
      </c>
      <c r="B98" s="28" t="s">
        <v>153</v>
      </c>
      <c r="C98" s="27">
        <v>937462104</v>
      </c>
      <c r="D98" s="27">
        <v>1753056</v>
      </c>
      <c r="E98" s="27">
        <v>13784525</v>
      </c>
      <c r="F98" s="27">
        <v>3021424</v>
      </c>
      <c r="G98" s="27">
        <v>698734</v>
      </c>
      <c r="H98" s="27">
        <v>0</v>
      </c>
      <c r="I98" s="27">
        <v>3009015</v>
      </c>
      <c r="J98" s="27">
        <v>1517330</v>
      </c>
      <c r="K98" s="27">
        <v>0</v>
      </c>
      <c r="L98" s="27">
        <v>64139115</v>
      </c>
      <c r="M98" s="27">
        <v>67737786</v>
      </c>
      <c r="N98" s="27">
        <v>2040000</v>
      </c>
      <c r="O98" s="27">
        <v>6522046</v>
      </c>
      <c r="P98" s="27">
        <v>19252619</v>
      </c>
      <c r="Q98" s="27">
        <v>0</v>
      </c>
      <c r="R98" s="27">
        <v>22242951</v>
      </c>
      <c r="S98" s="27">
        <v>0</v>
      </c>
      <c r="T98" s="27">
        <v>994873</v>
      </c>
      <c r="U98" s="27">
        <v>0</v>
      </c>
      <c r="V98" s="27">
        <v>13521939</v>
      </c>
      <c r="W98" s="27">
        <v>89312</v>
      </c>
      <c r="X98" s="27">
        <v>1673090</v>
      </c>
      <c r="Y98" s="27">
        <v>4478488</v>
      </c>
      <c r="Z98" s="27">
        <v>0</v>
      </c>
      <c r="AA98" s="27">
        <v>3648379</v>
      </c>
      <c r="AB98" s="27">
        <v>85140915</v>
      </c>
      <c r="AC98" s="27">
        <v>14238874</v>
      </c>
      <c r="AD98" s="27">
        <v>0</v>
      </c>
      <c r="AE98" s="27">
        <v>0</v>
      </c>
      <c r="AF98" s="27">
        <v>184203</v>
      </c>
      <c r="AG98" s="27">
        <v>1474459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01">
        <v>1268625237</v>
      </c>
    </row>
    <row r="99" spans="1:39" s="6" customFormat="1" ht="15" x14ac:dyDescent="0.25">
      <c r="A99" s="77" t="s">
        <v>854</v>
      </c>
      <c r="B99" s="28" t="s">
        <v>154</v>
      </c>
      <c r="C99" s="27">
        <v>2348372</v>
      </c>
      <c r="D99" s="27">
        <v>314586</v>
      </c>
      <c r="E99" s="27">
        <v>965025</v>
      </c>
      <c r="F99" s="27">
        <v>0</v>
      </c>
      <c r="G99" s="27">
        <v>0</v>
      </c>
      <c r="H99" s="27">
        <v>0</v>
      </c>
      <c r="I99" s="27">
        <v>0</v>
      </c>
      <c r="J99" s="27">
        <v>107487</v>
      </c>
      <c r="K99" s="27">
        <v>0</v>
      </c>
      <c r="L99" s="27">
        <v>0</v>
      </c>
      <c r="M99" s="27">
        <v>0</v>
      </c>
      <c r="N99" s="27">
        <v>352357840</v>
      </c>
      <c r="O99" s="27">
        <v>839611</v>
      </c>
      <c r="P99" s="27">
        <v>3208771</v>
      </c>
      <c r="Q99" s="27">
        <v>0</v>
      </c>
      <c r="R99" s="27">
        <v>6359698</v>
      </c>
      <c r="S99" s="27">
        <v>0</v>
      </c>
      <c r="T99" s="27">
        <v>21257306</v>
      </c>
      <c r="U99" s="27">
        <v>0</v>
      </c>
      <c r="V99" s="27">
        <v>1508675</v>
      </c>
      <c r="W99" s="27">
        <v>0</v>
      </c>
      <c r="X99" s="27">
        <v>509801</v>
      </c>
      <c r="Y99" s="27">
        <v>6372261</v>
      </c>
      <c r="Z99" s="27">
        <v>0</v>
      </c>
      <c r="AA99" s="27">
        <v>10453</v>
      </c>
      <c r="AB99" s="27">
        <v>39004256</v>
      </c>
      <c r="AC99" s="27">
        <v>770312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435934454</v>
      </c>
    </row>
    <row r="100" spans="1:39" s="6" customFormat="1" ht="15" x14ac:dyDescent="0.25">
      <c r="A100" s="77" t="s">
        <v>855</v>
      </c>
      <c r="B100" s="28" t="s">
        <v>155</v>
      </c>
      <c r="C100" s="27">
        <v>77038305</v>
      </c>
      <c r="D100" s="27">
        <v>340405</v>
      </c>
      <c r="E100" s="27">
        <v>37318182</v>
      </c>
      <c r="F100" s="27">
        <v>6491552</v>
      </c>
      <c r="G100" s="27">
        <v>27930</v>
      </c>
      <c r="H100" s="27">
        <v>0</v>
      </c>
      <c r="I100" s="27">
        <v>3097424</v>
      </c>
      <c r="J100" s="27">
        <v>72000</v>
      </c>
      <c r="K100" s="27">
        <v>0</v>
      </c>
      <c r="L100" s="27">
        <v>0</v>
      </c>
      <c r="M100" s="27">
        <v>702976</v>
      </c>
      <c r="N100" s="27">
        <v>55217450</v>
      </c>
      <c r="O100" s="27">
        <v>39530593</v>
      </c>
      <c r="P100" s="27">
        <v>3208771</v>
      </c>
      <c r="Q100" s="27">
        <v>0</v>
      </c>
      <c r="R100" s="27">
        <v>22782206</v>
      </c>
      <c r="S100" s="27">
        <v>0</v>
      </c>
      <c r="T100" s="27">
        <v>353554</v>
      </c>
      <c r="U100" s="27">
        <v>0</v>
      </c>
      <c r="V100" s="27">
        <v>1628595</v>
      </c>
      <c r="W100" s="27">
        <v>54877</v>
      </c>
      <c r="X100" s="27">
        <v>21780424</v>
      </c>
      <c r="Y100" s="27">
        <v>11120767</v>
      </c>
      <c r="Z100" s="27">
        <v>0</v>
      </c>
      <c r="AA100" s="27">
        <v>383103</v>
      </c>
      <c r="AB100" s="27">
        <v>14237528</v>
      </c>
      <c r="AC100" s="27">
        <v>49622468</v>
      </c>
      <c r="AD100" s="27">
        <v>5951023431</v>
      </c>
      <c r="AE100" s="27">
        <v>0</v>
      </c>
      <c r="AF100" s="27">
        <v>299274</v>
      </c>
      <c r="AG100" s="27">
        <v>3401306</v>
      </c>
      <c r="AH100" s="27">
        <v>824019</v>
      </c>
      <c r="AI100" s="27">
        <v>0</v>
      </c>
      <c r="AJ100" s="27">
        <v>0</v>
      </c>
      <c r="AK100" s="27">
        <v>0</v>
      </c>
      <c r="AL100" s="27">
        <v>0</v>
      </c>
      <c r="AM100" s="201">
        <v>6300557140</v>
      </c>
    </row>
    <row r="101" spans="1:39" s="6" customFormat="1" ht="15" x14ac:dyDescent="0.25">
      <c r="A101" s="77" t="s">
        <v>856</v>
      </c>
      <c r="B101" s="28" t="s">
        <v>156</v>
      </c>
      <c r="C101" s="27">
        <v>741126638</v>
      </c>
      <c r="D101" s="27">
        <v>965883</v>
      </c>
      <c r="E101" s="27">
        <v>10954156</v>
      </c>
      <c r="F101" s="27">
        <v>17431638</v>
      </c>
      <c r="G101" s="27">
        <v>6</v>
      </c>
      <c r="H101" s="27">
        <v>5811863</v>
      </c>
      <c r="I101" s="27">
        <v>0</v>
      </c>
      <c r="J101" s="27">
        <v>1007903</v>
      </c>
      <c r="K101" s="27">
        <v>0</v>
      </c>
      <c r="L101" s="27">
        <v>25735905</v>
      </c>
      <c r="M101" s="27">
        <v>2531733</v>
      </c>
      <c r="N101" s="27">
        <v>0</v>
      </c>
      <c r="O101" s="27">
        <v>23226052</v>
      </c>
      <c r="P101" s="27">
        <v>3208772</v>
      </c>
      <c r="Q101" s="27">
        <v>0</v>
      </c>
      <c r="R101" s="27">
        <v>49919121</v>
      </c>
      <c r="S101" s="27">
        <v>0</v>
      </c>
      <c r="T101" s="27">
        <v>30135226</v>
      </c>
      <c r="U101" s="27">
        <v>0</v>
      </c>
      <c r="V101" s="27">
        <v>2185272</v>
      </c>
      <c r="W101" s="27">
        <v>1732693</v>
      </c>
      <c r="X101" s="27">
        <v>38457429</v>
      </c>
      <c r="Y101" s="27">
        <v>42587262</v>
      </c>
      <c r="Z101" s="27">
        <v>0</v>
      </c>
      <c r="AA101" s="27">
        <v>1285382</v>
      </c>
      <c r="AB101" s="27">
        <v>51087427</v>
      </c>
      <c r="AC101" s="27">
        <v>30299845</v>
      </c>
      <c r="AD101" s="27">
        <v>0</v>
      </c>
      <c r="AE101" s="27">
        <v>0</v>
      </c>
      <c r="AF101" s="27">
        <v>398954</v>
      </c>
      <c r="AG101" s="27">
        <v>470305</v>
      </c>
      <c r="AH101" s="27">
        <v>0</v>
      </c>
      <c r="AI101" s="27">
        <v>0</v>
      </c>
      <c r="AJ101" s="27">
        <v>17014914</v>
      </c>
      <c r="AK101" s="27">
        <v>0</v>
      </c>
      <c r="AL101" s="27">
        <v>0</v>
      </c>
      <c r="AM101" s="201">
        <v>1097574379</v>
      </c>
    </row>
    <row r="102" spans="1:39" s="6" customFormat="1" ht="15" x14ac:dyDescent="0.25">
      <c r="A102" s="77" t="s">
        <v>857</v>
      </c>
      <c r="B102" s="28" t="s">
        <v>70</v>
      </c>
      <c r="C102" s="27">
        <v>2432594</v>
      </c>
      <c r="D102" s="27">
        <v>861210</v>
      </c>
      <c r="E102" s="27">
        <v>988117</v>
      </c>
      <c r="F102" s="27">
        <v>115721009</v>
      </c>
      <c r="G102" s="27">
        <v>0</v>
      </c>
      <c r="H102" s="27">
        <v>5000000</v>
      </c>
      <c r="I102" s="27">
        <v>0</v>
      </c>
      <c r="J102" s="27">
        <v>0</v>
      </c>
      <c r="K102" s="27">
        <v>0</v>
      </c>
      <c r="L102" s="27">
        <v>0</v>
      </c>
      <c r="M102" s="27">
        <v>1256131550</v>
      </c>
      <c r="N102" s="27">
        <v>399041656</v>
      </c>
      <c r="O102" s="27">
        <v>34640</v>
      </c>
      <c r="P102" s="27">
        <v>3208771</v>
      </c>
      <c r="Q102" s="27">
        <v>0</v>
      </c>
      <c r="R102" s="27">
        <v>21138241</v>
      </c>
      <c r="S102" s="27">
        <v>0</v>
      </c>
      <c r="T102" s="27">
        <v>242792619</v>
      </c>
      <c r="U102" s="27">
        <v>0</v>
      </c>
      <c r="V102" s="27">
        <v>168931</v>
      </c>
      <c r="W102" s="27">
        <v>0</v>
      </c>
      <c r="X102" s="27">
        <v>1699114321</v>
      </c>
      <c r="Y102" s="27">
        <v>1363488</v>
      </c>
      <c r="Z102" s="27">
        <v>0</v>
      </c>
      <c r="AA102" s="27">
        <v>115610</v>
      </c>
      <c r="AB102" s="27">
        <v>5765869982</v>
      </c>
      <c r="AC102" s="27">
        <v>0</v>
      </c>
      <c r="AD102" s="27">
        <v>0</v>
      </c>
      <c r="AE102" s="27">
        <v>0</v>
      </c>
      <c r="AF102" s="27">
        <v>33448325</v>
      </c>
      <c r="AG102" s="27">
        <v>26837501</v>
      </c>
      <c r="AH102" s="27">
        <v>13573237</v>
      </c>
      <c r="AI102" s="27">
        <v>0</v>
      </c>
      <c r="AJ102" s="27">
        <v>2161508</v>
      </c>
      <c r="AK102" s="27">
        <v>0</v>
      </c>
      <c r="AL102" s="27">
        <v>0</v>
      </c>
      <c r="AM102" s="201">
        <v>9590003310</v>
      </c>
    </row>
    <row r="103" spans="1:39" s="6" customFormat="1" ht="15" x14ac:dyDescent="0.25">
      <c r="A103" s="118" t="s">
        <v>858</v>
      </c>
      <c r="B103" s="119" t="s">
        <v>206</v>
      </c>
      <c r="C103" s="120">
        <v>4760519145</v>
      </c>
      <c r="D103" s="120">
        <v>1154146419</v>
      </c>
      <c r="E103" s="120">
        <v>494800610</v>
      </c>
      <c r="F103" s="120">
        <v>1051251415</v>
      </c>
      <c r="G103" s="120">
        <v>909441520</v>
      </c>
      <c r="H103" s="120">
        <v>3171249602</v>
      </c>
      <c r="I103" s="120">
        <v>834105761</v>
      </c>
      <c r="J103" s="120">
        <v>609683415</v>
      </c>
      <c r="K103" s="120">
        <v>616954293</v>
      </c>
      <c r="L103" s="120">
        <v>329304922</v>
      </c>
      <c r="M103" s="120">
        <v>2711345914</v>
      </c>
      <c r="N103" s="120">
        <v>3268356029</v>
      </c>
      <c r="O103" s="120">
        <v>300182605</v>
      </c>
      <c r="P103" s="120">
        <v>834770487</v>
      </c>
      <c r="Q103" s="120">
        <v>187190319</v>
      </c>
      <c r="R103" s="120">
        <v>489362404</v>
      </c>
      <c r="S103" s="120">
        <v>282072704</v>
      </c>
      <c r="T103" s="120">
        <v>2944215107</v>
      </c>
      <c r="U103" s="120">
        <v>0</v>
      </c>
      <c r="V103" s="120">
        <v>1926854477</v>
      </c>
      <c r="W103" s="120">
        <v>976298741</v>
      </c>
      <c r="X103" s="120">
        <v>3847598175</v>
      </c>
      <c r="Y103" s="120">
        <v>730214622</v>
      </c>
      <c r="Z103" s="120">
        <v>956364605</v>
      </c>
      <c r="AA103" s="120">
        <v>219335278</v>
      </c>
      <c r="AB103" s="120">
        <v>20660524889</v>
      </c>
      <c r="AC103" s="120">
        <v>1231339548</v>
      </c>
      <c r="AD103" s="120">
        <v>5951023431</v>
      </c>
      <c r="AE103" s="120">
        <v>5169176893</v>
      </c>
      <c r="AF103" s="120">
        <v>401009053</v>
      </c>
      <c r="AG103" s="120">
        <v>1702341644</v>
      </c>
      <c r="AH103" s="120">
        <v>2727621214</v>
      </c>
      <c r="AI103" s="120">
        <v>0</v>
      </c>
      <c r="AJ103" s="120">
        <v>605201989</v>
      </c>
      <c r="AK103" s="120">
        <v>241306161</v>
      </c>
      <c r="AL103" s="120">
        <v>6388229</v>
      </c>
      <c r="AM103" s="202">
        <v>72301551620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7419114507</v>
      </c>
      <c r="D104" s="35">
        <v>2409109255</v>
      </c>
      <c r="E104" s="35">
        <v>2954810785</v>
      </c>
      <c r="F104" s="35">
        <v>1596680667</v>
      </c>
      <c r="G104" s="35">
        <v>8039047941</v>
      </c>
      <c r="H104" s="35">
        <v>32557236596</v>
      </c>
      <c r="I104" s="35">
        <v>3084078816</v>
      </c>
      <c r="J104" s="35">
        <v>1110937586</v>
      </c>
      <c r="K104" s="35">
        <v>1758379518</v>
      </c>
      <c r="L104" s="35">
        <v>1970549614</v>
      </c>
      <c r="M104" s="35">
        <v>6681455978</v>
      </c>
      <c r="N104" s="35">
        <v>7997107904</v>
      </c>
      <c r="O104" s="35">
        <v>3295846462</v>
      </c>
      <c r="P104" s="35">
        <v>2433186682</v>
      </c>
      <c r="Q104" s="35">
        <v>1273623595</v>
      </c>
      <c r="R104" s="35">
        <v>3222783180</v>
      </c>
      <c r="S104" s="35">
        <v>588131733</v>
      </c>
      <c r="T104" s="35">
        <v>9942110923</v>
      </c>
      <c r="U104" s="35">
        <v>0</v>
      </c>
      <c r="V104" s="35">
        <v>9709147352</v>
      </c>
      <c r="W104" s="35">
        <v>3798136146</v>
      </c>
      <c r="X104" s="35">
        <v>9677127580</v>
      </c>
      <c r="Y104" s="35">
        <v>1430131639</v>
      </c>
      <c r="Z104" s="35">
        <v>7313342117</v>
      </c>
      <c r="AA104" s="35">
        <v>802224201</v>
      </c>
      <c r="AB104" s="35">
        <v>73129982222</v>
      </c>
      <c r="AC104" s="35">
        <v>6281326332</v>
      </c>
      <c r="AD104" s="35">
        <v>33149182737</v>
      </c>
      <c r="AE104" s="35">
        <v>10969935959</v>
      </c>
      <c r="AF104" s="35">
        <v>4798656416</v>
      </c>
      <c r="AG104" s="35">
        <v>3988046703</v>
      </c>
      <c r="AH104" s="35">
        <v>12379193602</v>
      </c>
      <c r="AI104" s="35">
        <v>0</v>
      </c>
      <c r="AJ104" s="35">
        <v>2853869072</v>
      </c>
      <c r="AK104" s="35">
        <v>1135849316</v>
      </c>
      <c r="AL104" s="35">
        <v>8661963</v>
      </c>
      <c r="AM104" s="203">
        <v>279759005099</v>
      </c>
    </row>
    <row r="105" spans="1:39" s="6" customFormat="1" ht="15" x14ac:dyDescent="0.25">
      <c r="A105" s="77" t="s">
        <v>859</v>
      </c>
      <c r="B105" s="28" t="s">
        <v>144</v>
      </c>
      <c r="C105" s="27">
        <v>11962609</v>
      </c>
      <c r="D105" s="27">
        <v>1322858043</v>
      </c>
      <c r="E105" s="27">
        <v>526964348</v>
      </c>
      <c r="F105" s="27">
        <v>31567659</v>
      </c>
      <c r="G105" s="27">
        <v>17145808</v>
      </c>
      <c r="H105" s="27">
        <v>143831395</v>
      </c>
      <c r="I105" s="27">
        <v>51670821</v>
      </c>
      <c r="J105" s="27">
        <v>11000000</v>
      </c>
      <c r="K105" s="27">
        <v>25283027</v>
      </c>
      <c r="L105" s="27">
        <v>75168825</v>
      </c>
      <c r="M105" s="27">
        <v>351041729</v>
      </c>
      <c r="N105" s="27">
        <v>162865161</v>
      </c>
      <c r="O105" s="27">
        <v>15311415</v>
      </c>
      <c r="P105" s="27">
        <v>58343947</v>
      </c>
      <c r="Q105" s="27">
        <v>138143869</v>
      </c>
      <c r="R105" s="27">
        <v>61364485</v>
      </c>
      <c r="S105" s="27">
        <v>14187518</v>
      </c>
      <c r="T105" s="27">
        <v>17784773</v>
      </c>
      <c r="U105" s="27">
        <v>0</v>
      </c>
      <c r="V105" s="27">
        <v>897836510</v>
      </c>
      <c r="W105" s="27">
        <v>538005720</v>
      </c>
      <c r="X105" s="27">
        <v>183443680</v>
      </c>
      <c r="Y105" s="27">
        <v>63889220</v>
      </c>
      <c r="Z105" s="27">
        <v>470296675</v>
      </c>
      <c r="AA105" s="27">
        <v>7833971</v>
      </c>
      <c r="AB105" s="27">
        <v>561824064</v>
      </c>
      <c r="AC105" s="27">
        <v>263790341</v>
      </c>
      <c r="AD105" s="27">
        <v>567720644</v>
      </c>
      <c r="AE105" s="27">
        <v>166901986</v>
      </c>
      <c r="AF105" s="27">
        <v>127855931</v>
      </c>
      <c r="AG105" s="27">
        <v>21057709</v>
      </c>
      <c r="AH105" s="27">
        <v>5273865</v>
      </c>
      <c r="AI105" s="27">
        <v>0</v>
      </c>
      <c r="AJ105" s="27">
        <v>3543891</v>
      </c>
      <c r="AK105" s="27">
        <v>0</v>
      </c>
      <c r="AL105" s="27">
        <v>0</v>
      </c>
      <c r="AM105" s="201">
        <v>6915769639</v>
      </c>
    </row>
    <row r="106" spans="1:39" s="6" customFormat="1" ht="15" x14ac:dyDescent="0.25">
      <c r="A106" s="77" t="s">
        <v>860</v>
      </c>
      <c r="B106" s="28" t="s">
        <v>145</v>
      </c>
      <c r="C106" s="27">
        <v>47870737</v>
      </c>
      <c r="D106" s="27">
        <v>178319279</v>
      </c>
      <c r="E106" s="27">
        <v>108274716</v>
      </c>
      <c r="F106" s="27">
        <v>13605291</v>
      </c>
      <c r="G106" s="27">
        <v>24775000</v>
      </c>
      <c r="H106" s="27">
        <v>319732308</v>
      </c>
      <c r="I106" s="27">
        <v>7700000</v>
      </c>
      <c r="J106" s="27">
        <v>3000000</v>
      </c>
      <c r="K106" s="27">
        <v>0</v>
      </c>
      <c r="L106" s="27">
        <v>103141501</v>
      </c>
      <c r="M106" s="27">
        <v>10102789</v>
      </c>
      <c r="N106" s="27">
        <v>37281584</v>
      </c>
      <c r="O106" s="27">
        <v>83715347</v>
      </c>
      <c r="P106" s="27">
        <v>110391859</v>
      </c>
      <c r="Q106" s="27">
        <v>71614588</v>
      </c>
      <c r="R106" s="27">
        <v>300879898</v>
      </c>
      <c r="S106" s="27">
        <v>17448</v>
      </c>
      <c r="T106" s="27">
        <v>65707148</v>
      </c>
      <c r="U106" s="27">
        <v>0</v>
      </c>
      <c r="V106" s="27">
        <v>32660261</v>
      </c>
      <c r="W106" s="27">
        <v>190007978</v>
      </c>
      <c r="X106" s="27">
        <v>182150493</v>
      </c>
      <c r="Y106" s="27">
        <v>0</v>
      </c>
      <c r="Z106" s="27">
        <v>92304280</v>
      </c>
      <c r="AA106" s="27">
        <v>7026553</v>
      </c>
      <c r="AB106" s="27">
        <v>154001602</v>
      </c>
      <c r="AC106" s="27">
        <v>17822680</v>
      </c>
      <c r="AD106" s="27">
        <v>849145640</v>
      </c>
      <c r="AE106" s="27">
        <v>76116514</v>
      </c>
      <c r="AF106" s="27">
        <v>56892733</v>
      </c>
      <c r="AG106" s="27">
        <v>0</v>
      </c>
      <c r="AH106" s="27">
        <v>1507110023</v>
      </c>
      <c r="AI106" s="27">
        <v>0</v>
      </c>
      <c r="AJ106" s="27">
        <v>14501832</v>
      </c>
      <c r="AK106" s="27">
        <v>0</v>
      </c>
      <c r="AL106" s="27">
        <v>0</v>
      </c>
      <c r="AM106" s="201">
        <v>4665870082</v>
      </c>
    </row>
    <row r="107" spans="1:39" s="6" customFormat="1" ht="15" x14ac:dyDescent="0.25">
      <c r="A107" s="77" t="s">
        <v>861</v>
      </c>
      <c r="B107" s="28" t="s">
        <v>146</v>
      </c>
      <c r="C107" s="27">
        <v>700000</v>
      </c>
      <c r="D107" s="27">
        <v>7937960</v>
      </c>
      <c r="E107" s="27">
        <v>64089049</v>
      </c>
      <c r="F107" s="27">
        <v>0</v>
      </c>
      <c r="G107" s="27">
        <v>0</v>
      </c>
      <c r="H107" s="27">
        <v>299200</v>
      </c>
      <c r="I107" s="27">
        <v>2475600</v>
      </c>
      <c r="J107" s="27">
        <v>2438000</v>
      </c>
      <c r="K107" s="27">
        <v>0</v>
      </c>
      <c r="L107" s="27">
        <v>34945475</v>
      </c>
      <c r="M107" s="27">
        <v>2337853</v>
      </c>
      <c r="N107" s="27">
        <v>1065000</v>
      </c>
      <c r="O107" s="27">
        <v>49134115</v>
      </c>
      <c r="P107" s="27">
        <v>0</v>
      </c>
      <c r="Q107" s="27">
        <v>283601</v>
      </c>
      <c r="R107" s="27">
        <v>34215397</v>
      </c>
      <c r="S107" s="27">
        <v>179772</v>
      </c>
      <c r="T107" s="27">
        <v>500000</v>
      </c>
      <c r="U107" s="27">
        <v>0</v>
      </c>
      <c r="V107" s="27">
        <v>15815215</v>
      </c>
      <c r="W107" s="27">
        <v>203900000</v>
      </c>
      <c r="X107" s="27">
        <v>633186</v>
      </c>
      <c r="Y107" s="27">
        <v>0</v>
      </c>
      <c r="Z107" s="27">
        <v>7750000</v>
      </c>
      <c r="AA107" s="27">
        <v>6000000</v>
      </c>
      <c r="AB107" s="27">
        <v>122917672</v>
      </c>
      <c r="AC107" s="27">
        <v>18924047</v>
      </c>
      <c r="AD107" s="27">
        <v>118788730</v>
      </c>
      <c r="AE107" s="27">
        <v>68611867</v>
      </c>
      <c r="AF107" s="27">
        <v>500000</v>
      </c>
      <c r="AG107" s="27">
        <v>0</v>
      </c>
      <c r="AH107" s="27">
        <v>34445560</v>
      </c>
      <c r="AI107" s="27">
        <v>0</v>
      </c>
      <c r="AJ107" s="27">
        <v>0</v>
      </c>
      <c r="AK107" s="27">
        <v>0</v>
      </c>
      <c r="AL107" s="27">
        <v>0</v>
      </c>
      <c r="AM107" s="201">
        <v>798887299</v>
      </c>
    </row>
    <row r="108" spans="1:39" s="6" customFormat="1" ht="15" x14ac:dyDescent="0.25">
      <c r="A108" s="77" t="s">
        <v>862</v>
      </c>
      <c r="B108" s="28" t="s">
        <v>147</v>
      </c>
      <c r="C108" s="27">
        <v>1258453316</v>
      </c>
      <c r="D108" s="27">
        <v>1486797376</v>
      </c>
      <c r="E108" s="27">
        <v>539951580</v>
      </c>
      <c r="F108" s="27">
        <v>334404673</v>
      </c>
      <c r="G108" s="27">
        <v>618141580</v>
      </c>
      <c r="H108" s="27">
        <v>1752650423</v>
      </c>
      <c r="I108" s="27">
        <v>435606954</v>
      </c>
      <c r="J108" s="27">
        <v>870760626</v>
      </c>
      <c r="K108" s="27">
        <v>137849515</v>
      </c>
      <c r="L108" s="27">
        <v>1328225838</v>
      </c>
      <c r="M108" s="27">
        <v>1206067350</v>
      </c>
      <c r="N108" s="27">
        <v>1161159411</v>
      </c>
      <c r="O108" s="27">
        <v>430090187</v>
      </c>
      <c r="P108" s="27">
        <v>288033233</v>
      </c>
      <c r="Q108" s="27">
        <v>190079153</v>
      </c>
      <c r="R108" s="27">
        <v>801367868</v>
      </c>
      <c r="S108" s="27">
        <v>82422537</v>
      </c>
      <c r="T108" s="27">
        <v>792041830</v>
      </c>
      <c r="U108" s="27">
        <v>0</v>
      </c>
      <c r="V108" s="27">
        <v>1998091655</v>
      </c>
      <c r="W108" s="27">
        <v>668846375</v>
      </c>
      <c r="X108" s="27">
        <v>652285767</v>
      </c>
      <c r="Y108" s="27">
        <v>341961604</v>
      </c>
      <c r="Z108" s="27">
        <v>738292397</v>
      </c>
      <c r="AA108" s="27">
        <v>199595269</v>
      </c>
      <c r="AB108" s="27">
        <v>1610369656</v>
      </c>
      <c r="AC108" s="27">
        <v>1515180055</v>
      </c>
      <c r="AD108" s="27">
        <v>1664365926</v>
      </c>
      <c r="AE108" s="27">
        <v>655469641</v>
      </c>
      <c r="AF108" s="27">
        <v>215442845</v>
      </c>
      <c r="AG108" s="27">
        <v>1009888413</v>
      </c>
      <c r="AH108" s="27">
        <v>1232201459</v>
      </c>
      <c r="AI108" s="27">
        <v>0</v>
      </c>
      <c r="AJ108" s="27">
        <v>167623036</v>
      </c>
      <c r="AK108" s="27">
        <v>665205322</v>
      </c>
      <c r="AL108" s="27">
        <v>7676415</v>
      </c>
      <c r="AM108" s="201">
        <v>27056599285</v>
      </c>
    </row>
    <row r="109" spans="1:39" s="6" customFormat="1" ht="15" x14ac:dyDescent="0.25">
      <c r="A109" s="77" t="s">
        <v>863</v>
      </c>
      <c r="B109" s="28" t="s">
        <v>148</v>
      </c>
      <c r="C109" s="27">
        <v>117598</v>
      </c>
      <c r="D109" s="27">
        <v>0</v>
      </c>
      <c r="E109" s="27">
        <v>0</v>
      </c>
      <c r="F109" s="27">
        <v>117598</v>
      </c>
      <c r="G109" s="27">
        <v>74371239</v>
      </c>
      <c r="H109" s="27">
        <v>117598</v>
      </c>
      <c r="I109" s="27">
        <v>117598</v>
      </c>
      <c r="J109" s="27">
        <v>93913</v>
      </c>
      <c r="K109" s="27">
        <v>117598</v>
      </c>
      <c r="L109" s="27">
        <v>93913</v>
      </c>
      <c r="M109" s="27">
        <v>117598</v>
      </c>
      <c r="N109" s="27">
        <v>0</v>
      </c>
      <c r="O109" s="27">
        <v>0</v>
      </c>
      <c r="P109" s="27">
        <v>117598</v>
      </c>
      <c r="Q109" s="27">
        <v>0</v>
      </c>
      <c r="R109" s="27">
        <v>117642</v>
      </c>
      <c r="S109" s="27">
        <v>117598</v>
      </c>
      <c r="T109" s="27">
        <v>0</v>
      </c>
      <c r="U109" s="27">
        <v>0</v>
      </c>
      <c r="V109" s="27">
        <v>0</v>
      </c>
      <c r="W109" s="27">
        <v>117598</v>
      </c>
      <c r="X109" s="27">
        <v>117598</v>
      </c>
      <c r="Y109" s="27">
        <v>197788830</v>
      </c>
      <c r="Z109" s="27">
        <v>73155</v>
      </c>
      <c r="AA109" s="27">
        <v>117598</v>
      </c>
      <c r="AB109" s="27">
        <v>117598</v>
      </c>
      <c r="AC109" s="27">
        <v>0</v>
      </c>
      <c r="AD109" s="27">
        <v>0</v>
      </c>
      <c r="AE109" s="27">
        <v>0</v>
      </c>
      <c r="AF109" s="27">
        <v>117598</v>
      </c>
      <c r="AG109" s="27">
        <v>117598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274185064</v>
      </c>
    </row>
    <row r="110" spans="1:39" s="6" customFormat="1" ht="15" x14ac:dyDescent="0.25">
      <c r="A110" s="77" t="s">
        <v>864</v>
      </c>
      <c r="B110" s="28" t="s">
        <v>149</v>
      </c>
      <c r="C110" s="27">
        <v>10000</v>
      </c>
      <c r="D110" s="27">
        <v>146997181</v>
      </c>
      <c r="E110" s="27">
        <v>245631102</v>
      </c>
      <c r="F110" s="27">
        <v>3816892</v>
      </c>
      <c r="G110" s="27">
        <v>13150000</v>
      </c>
      <c r="H110" s="27">
        <v>62028215</v>
      </c>
      <c r="I110" s="27">
        <v>29271233</v>
      </c>
      <c r="J110" s="27">
        <v>0</v>
      </c>
      <c r="K110" s="27">
        <v>35102</v>
      </c>
      <c r="L110" s="27">
        <v>142093416</v>
      </c>
      <c r="M110" s="27">
        <v>300000</v>
      </c>
      <c r="N110" s="27">
        <v>257608867</v>
      </c>
      <c r="O110" s="27">
        <v>75979888</v>
      </c>
      <c r="P110" s="27">
        <v>10326988</v>
      </c>
      <c r="Q110" s="27">
        <v>3300384</v>
      </c>
      <c r="R110" s="27">
        <v>356201000</v>
      </c>
      <c r="S110" s="27">
        <v>354249</v>
      </c>
      <c r="T110" s="27">
        <v>298447625</v>
      </c>
      <c r="U110" s="27">
        <v>0</v>
      </c>
      <c r="V110" s="27">
        <v>751275262</v>
      </c>
      <c r="W110" s="27">
        <v>835000</v>
      </c>
      <c r="X110" s="27">
        <v>18503224</v>
      </c>
      <c r="Y110" s="27">
        <v>0</v>
      </c>
      <c r="Z110" s="27">
        <v>3211818</v>
      </c>
      <c r="AA110" s="27">
        <v>20396835</v>
      </c>
      <c r="AB110" s="27">
        <v>168526175</v>
      </c>
      <c r="AC110" s="27">
        <v>152637042</v>
      </c>
      <c r="AD110" s="27">
        <v>783012523</v>
      </c>
      <c r="AE110" s="27">
        <v>208162272</v>
      </c>
      <c r="AF110" s="27">
        <v>2947108</v>
      </c>
      <c r="AG110" s="27">
        <v>158489541</v>
      </c>
      <c r="AH110" s="27">
        <v>0</v>
      </c>
      <c r="AI110" s="27">
        <v>0</v>
      </c>
      <c r="AJ110" s="27">
        <v>58071513</v>
      </c>
      <c r="AK110" s="27">
        <v>109108</v>
      </c>
      <c r="AL110" s="27">
        <v>0</v>
      </c>
      <c r="AM110" s="201">
        <v>3971729563</v>
      </c>
    </row>
    <row r="111" spans="1:39" s="6" customFormat="1" ht="15" x14ac:dyDescent="0.25">
      <c r="A111" s="77" t="s">
        <v>865</v>
      </c>
      <c r="B111" s="28" t="s">
        <v>150</v>
      </c>
      <c r="C111" s="27">
        <v>0</v>
      </c>
      <c r="D111" s="27">
        <v>22939854</v>
      </c>
      <c r="E111" s="27">
        <v>0</v>
      </c>
      <c r="F111" s="27">
        <v>466724</v>
      </c>
      <c r="G111" s="27">
        <v>600000</v>
      </c>
      <c r="H111" s="27">
        <v>11782620</v>
      </c>
      <c r="I111" s="27">
        <v>3350000</v>
      </c>
      <c r="J111" s="27">
        <v>5300000</v>
      </c>
      <c r="K111" s="27">
        <v>0</v>
      </c>
      <c r="L111" s="27">
        <v>30952311</v>
      </c>
      <c r="M111" s="27">
        <v>651000</v>
      </c>
      <c r="N111" s="27">
        <v>11004959</v>
      </c>
      <c r="O111" s="27">
        <v>8421609</v>
      </c>
      <c r="P111" s="27">
        <v>13896128</v>
      </c>
      <c r="Q111" s="27">
        <v>1292759</v>
      </c>
      <c r="R111" s="27">
        <v>4398182</v>
      </c>
      <c r="S111" s="27">
        <v>2492</v>
      </c>
      <c r="T111" s="27">
        <v>3500000</v>
      </c>
      <c r="U111" s="27">
        <v>0</v>
      </c>
      <c r="V111" s="27">
        <v>24467839</v>
      </c>
      <c r="W111" s="27">
        <v>3633340</v>
      </c>
      <c r="X111" s="27">
        <v>3774103</v>
      </c>
      <c r="Y111" s="27">
        <v>0</v>
      </c>
      <c r="Z111" s="27">
        <v>6590909</v>
      </c>
      <c r="AA111" s="27">
        <v>922227</v>
      </c>
      <c r="AB111" s="27">
        <v>12955528</v>
      </c>
      <c r="AC111" s="27">
        <v>15277172</v>
      </c>
      <c r="AD111" s="27">
        <v>12943719</v>
      </c>
      <c r="AE111" s="27">
        <v>2218182</v>
      </c>
      <c r="AF111" s="27">
        <v>2686778</v>
      </c>
      <c r="AG111" s="27">
        <v>5945454</v>
      </c>
      <c r="AH111" s="27">
        <v>0</v>
      </c>
      <c r="AI111" s="27">
        <v>0</v>
      </c>
      <c r="AJ111" s="27">
        <v>3597738</v>
      </c>
      <c r="AK111" s="27">
        <v>0</v>
      </c>
      <c r="AL111" s="27">
        <v>0</v>
      </c>
      <c r="AM111" s="201">
        <v>213571627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18516987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2825099</v>
      </c>
      <c r="AE112" s="27">
        <v>134366525</v>
      </c>
      <c r="AF112" s="27">
        <v>0</v>
      </c>
      <c r="AG112" s="27">
        <v>0</v>
      </c>
      <c r="AH112" s="27">
        <v>144433227</v>
      </c>
      <c r="AI112" s="27">
        <v>0</v>
      </c>
      <c r="AJ112" s="27">
        <v>0</v>
      </c>
      <c r="AK112" s="27">
        <v>0</v>
      </c>
      <c r="AL112" s="27">
        <v>0</v>
      </c>
      <c r="AM112" s="201">
        <v>300141838</v>
      </c>
    </row>
    <row r="113" spans="1:39" s="6" customFormat="1" ht="15" x14ac:dyDescent="0.25">
      <c r="A113" s="77" t="s">
        <v>867</v>
      </c>
      <c r="B113" s="28" t="s">
        <v>152</v>
      </c>
      <c r="C113" s="27">
        <v>11763840</v>
      </c>
      <c r="D113" s="27">
        <v>12004545</v>
      </c>
      <c r="E113" s="27">
        <v>91849653</v>
      </c>
      <c r="F113" s="27">
        <v>144444816</v>
      </c>
      <c r="G113" s="27">
        <v>107037680</v>
      </c>
      <c r="H113" s="27">
        <v>529764193</v>
      </c>
      <c r="I113" s="27">
        <v>12270500</v>
      </c>
      <c r="J113" s="27">
        <v>9173000</v>
      </c>
      <c r="K113" s="27">
        <v>5340813</v>
      </c>
      <c r="L113" s="27">
        <v>705310349</v>
      </c>
      <c r="M113" s="27">
        <v>8674327</v>
      </c>
      <c r="N113" s="27">
        <v>144688019</v>
      </c>
      <c r="O113" s="27">
        <v>69798499</v>
      </c>
      <c r="P113" s="27">
        <v>0</v>
      </c>
      <c r="Q113" s="27">
        <v>13611552</v>
      </c>
      <c r="R113" s="27">
        <v>19695150</v>
      </c>
      <c r="S113" s="27">
        <v>0</v>
      </c>
      <c r="T113" s="27">
        <v>34547849</v>
      </c>
      <c r="U113" s="27">
        <v>0</v>
      </c>
      <c r="V113" s="27">
        <v>300615652</v>
      </c>
      <c r="W113" s="27">
        <v>42222007</v>
      </c>
      <c r="X113" s="27">
        <v>45987907</v>
      </c>
      <c r="Y113" s="27">
        <v>1333200</v>
      </c>
      <c r="Z113" s="27">
        <v>43246231</v>
      </c>
      <c r="AA113" s="27">
        <v>460842</v>
      </c>
      <c r="AB113" s="27">
        <v>560720805</v>
      </c>
      <c r="AC113" s="27">
        <v>89712100</v>
      </c>
      <c r="AD113" s="27">
        <v>181337789</v>
      </c>
      <c r="AE113" s="27">
        <v>152175278</v>
      </c>
      <c r="AF113" s="27">
        <v>18623182</v>
      </c>
      <c r="AG113" s="27">
        <v>17883093</v>
      </c>
      <c r="AH113" s="27">
        <v>444324006</v>
      </c>
      <c r="AI113" s="27">
        <v>0</v>
      </c>
      <c r="AJ113" s="27">
        <v>5789525</v>
      </c>
      <c r="AK113" s="27">
        <v>1500000</v>
      </c>
      <c r="AL113" s="27">
        <v>0</v>
      </c>
      <c r="AM113" s="201">
        <v>3825906402</v>
      </c>
    </row>
    <row r="114" spans="1:39" s="6" customFormat="1" ht="15" x14ac:dyDescent="0.25">
      <c r="A114" s="77" t="s">
        <v>868</v>
      </c>
      <c r="B114" s="28" t="s">
        <v>153</v>
      </c>
      <c r="C114" s="27">
        <v>107565390</v>
      </c>
      <c r="D114" s="27">
        <v>152850331</v>
      </c>
      <c r="E114" s="27">
        <v>251120720</v>
      </c>
      <c r="F114" s="27">
        <v>116493761</v>
      </c>
      <c r="G114" s="27">
        <v>119291240</v>
      </c>
      <c r="H114" s="27">
        <v>129697204</v>
      </c>
      <c r="I114" s="27">
        <v>116491240</v>
      </c>
      <c r="J114" s="27">
        <v>116491240</v>
      </c>
      <c r="K114" s="27">
        <v>117902517</v>
      </c>
      <c r="L114" s="27">
        <v>241359085</v>
      </c>
      <c r="M114" s="27">
        <v>116491240</v>
      </c>
      <c r="N114" s="27">
        <v>18808809</v>
      </c>
      <c r="O114" s="27">
        <v>151373632</v>
      </c>
      <c r="P114" s="27">
        <v>121026810</v>
      </c>
      <c r="Q114" s="27">
        <v>121486335</v>
      </c>
      <c r="R114" s="27">
        <v>205601408</v>
      </c>
      <c r="S114" s="27">
        <v>123133189</v>
      </c>
      <c r="T114" s="27">
        <v>1801000</v>
      </c>
      <c r="U114" s="27">
        <v>0</v>
      </c>
      <c r="V114" s="27">
        <v>121059603</v>
      </c>
      <c r="W114" s="27">
        <v>144751517</v>
      </c>
      <c r="X114" s="27">
        <v>119446262</v>
      </c>
      <c r="Y114" s="27">
        <v>116491240</v>
      </c>
      <c r="Z114" s="27">
        <v>116491240</v>
      </c>
      <c r="AA114" s="27">
        <v>116491240</v>
      </c>
      <c r="AB114" s="27">
        <v>161837243</v>
      </c>
      <c r="AC114" s="27">
        <v>136112703</v>
      </c>
      <c r="AD114" s="27">
        <v>345967263</v>
      </c>
      <c r="AE114" s="27">
        <v>116809422</v>
      </c>
      <c r="AF114" s="27">
        <v>119563968</v>
      </c>
      <c r="AG114" s="27">
        <v>117597604</v>
      </c>
      <c r="AH114" s="27">
        <v>37337836</v>
      </c>
      <c r="AI114" s="27">
        <v>0</v>
      </c>
      <c r="AJ114" s="27">
        <v>119117467</v>
      </c>
      <c r="AK114" s="27">
        <v>119660735</v>
      </c>
      <c r="AL114" s="27">
        <v>0</v>
      </c>
      <c r="AM114" s="201">
        <v>4337720494</v>
      </c>
    </row>
    <row r="115" spans="1:39" s="6" customFormat="1" ht="15" x14ac:dyDescent="0.25">
      <c r="A115" s="77" t="s">
        <v>869</v>
      </c>
      <c r="B115" s="28" t="s">
        <v>154</v>
      </c>
      <c r="C115" s="27">
        <v>1509261</v>
      </c>
      <c r="D115" s="27">
        <v>0</v>
      </c>
      <c r="E115" s="27">
        <v>0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22697516</v>
      </c>
      <c r="M115" s="27">
        <v>0</v>
      </c>
      <c r="N115" s="27">
        <v>0</v>
      </c>
      <c r="O115" s="27">
        <v>5770710</v>
      </c>
      <c r="P115" s="27">
        <v>973563</v>
      </c>
      <c r="Q115" s="27">
        <v>10097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184736013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7504915</v>
      </c>
      <c r="AE115" s="27">
        <v>0</v>
      </c>
      <c r="AF115" s="27">
        <v>0</v>
      </c>
      <c r="AG115" s="27">
        <v>0</v>
      </c>
      <c r="AH115" s="27">
        <v>580487827</v>
      </c>
      <c r="AI115" s="27">
        <v>0</v>
      </c>
      <c r="AJ115" s="27">
        <v>0</v>
      </c>
      <c r="AK115" s="27">
        <v>0</v>
      </c>
      <c r="AL115" s="27">
        <v>0</v>
      </c>
      <c r="AM115" s="201">
        <v>837128622</v>
      </c>
    </row>
    <row r="116" spans="1:39" s="6" customFormat="1" ht="15" x14ac:dyDescent="0.25">
      <c r="A116" s="77" t="s">
        <v>870</v>
      </c>
      <c r="B116" s="28" t="s">
        <v>155</v>
      </c>
      <c r="C116" s="27">
        <v>8696815</v>
      </c>
      <c r="D116" s="27">
        <v>65223455</v>
      </c>
      <c r="E116" s="27">
        <v>57771247</v>
      </c>
      <c r="F116" s="27">
        <v>3690</v>
      </c>
      <c r="G116" s="27">
        <v>15050000</v>
      </c>
      <c r="H116" s="27">
        <v>35040815</v>
      </c>
      <c r="I116" s="27">
        <v>10230000</v>
      </c>
      <c r="J116" s="27">
        <v>0</v>
      </c>
      <c r="K116" s="27">
        <v>706360</v>
      </c>
      <c r="L116" s="27">
        <v>97881425</v>
      </c>
      <c r="M116" s="27">
        <v>2512636</v>
      </c>
      <c r="N116" s="27">
        <v>107871630</v>
      </c>
      <c r="O116" s="27">
        <v>5566820</v>
      </c>
      <c r="P116" s="27">
        <v>10716494</v>
      </c>
      <c r="Q116" s="27">
        <v>476728</v>
      </c>
      <c r="R116" s="27">
        <v>436019124</v>
      </c>
      <c r="S116" s="27">
        <v>2389923</v>
      </c>
      <c r="T116" s="27">
        <v>1472000</v>
      </c>
      <c r="U116" s="27">
        <v>0</v>
      </c>
      <c r="V116" s="27">
        <v>124166779</v>
      </c>
      <c r="W116" s="27">
        <v>4440400</v>
      </c>
      <c r="X116" s="27">
        <v>24135571</v>
      </c>
      <c r="Y116" s="27">
        <v>0</v>
      </c>
      <c r="Z116" s="27">
        <v>0</v>
      </c>
      <c r="AA116" s="27">
        <v>0</v>
      </c>
      <c r="AB116" s="27">
        <v>305803514</v>
      </c>
      <c r="AC116" s="27">
        <v>617200857</v>
      </c>
      <c r="AD116" s="27">
        <v>10466084</v>
      </c>
      <c r="AE116" s="27">
        <v>25387291</v>
      </c>
      <c r="AF116" s="27">
        <v>123862272</v>
      </c>
      <c r="AG116" s="27">
        <v>4634607</v>
      </c>
      <c r="AH116" s="27">
        <v>38067506</v>
      </c>
      <c r="AI116" s="27">
        <v>0</v>
      </c>
      <c r="AJ116" s="27">
        <v>79393308</v>
      </c>
      <c r="AK116" s="27">
        <v>0</v>
      </c>
      <c r="AL116" s="27">
        <v>0</v>
      </c>
      <c r="AM116" s="201">
        <v>2215187351</v>
      </c>
    </row>
    <row r="117" spans="1:39" s="6" customFormat="1" ht="15" x14ac:dyDescent="0.25">
      <c r="A117" s="77" t="s">
        <v>871</v>
      </c>
      <c r="B117" s="28" t="s">
        <v>156</v>
      </c>
      <c r="C117" s="27">
        <v>123570248</v>
      </c>
      <c r="D117" s="27">
        <v>28457252</v>
      </c>
      <c r="E117" s="27">
        <v>0</v>
      </c>
      <c r="F117" s="27">
        <v>1476012</v>
      </c>
      <c r="G117" s="27">
        <v>181500000</v>
      </c>
      <c r="H117" s="27">
        <v>354356049</v>
      </c>
      <c r="I117" s="27">
        <v>0</v>
      </c>
      <c r="J117" s="27">
        <v>0</v>
      </c>
      <c r="K117" s="27">
        <v>0</v>
      </c>
      <c r="L117" s="27">
        <v>697123314</v>
      </c>
      <c r="M117" s="27">
        <v>0</v>
      </c>
      <c r="N117" s="27">
        <v>133564562</v>
      </c>
      <c r="O117" s="27">
        <v>10997435</v>
      </c>
      <c r="P117" s="27">
        <v>376935</v>
      </c>
      <c r="Q117" s="27">
        <v>254207692</v>
      </c>
      <c r="R117" s="27">
        <v>248549565</v>
      </c>
      <c r="S117" s="27">
        <v>210251450</v>
      </c>
      <c r="T117" s="27">
        <v>6000000</v>
      </c>
      <c r="U117" s="27">
        <v>0</v>
      </c>
      <c r="V117" s="27">
        <v>249618001</v>
      </c>
      <c r="W117" s="27">
        <v>184620332</v>
      </c>
      <c r="X117" s="27">
        <v>167757038</v>
      </c>
      <c r="Y117" s="27">
        <v>815109566</v>
      </c>
      <c r="Z117" s="27">
        <v>20000000</v>
      </c>
      <c r="AA117" s="27">
        <v>1320000</v>
      </c>
      <c r="AB117" s="27">
        <v>248953071</v>
      </c>
      <c r="AC117" s="27">
        <v>580654216</v>
      </c>
      <c r="AD117" s="27">
        <v>5361255</v>
      </c>
      <c r="AE117" s="27">
        <v>0</v>
      </c>
      <c r="AF117" s="27">
        <v>200000000</v>
      </c>
      <c r="AG117" s="27">
        <v>115027600</v>
      </c>
      <c r="AH117" s="27">
        <v>8942992</v>
      </c>
      <c r="AI117" s="27">
        <v>0</v>
      </c>
      <c r="AJ117" s="27">
        <v>16820600</v>
      </c>
      <c r="AK117" s="27">
        <v>0</v>
      </c>
      <c r="AL117" s="27">
        <v>0</v>
      </c>
      <c r="AM117" s="201">
        <v>4864615185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10992615</v>
      </c>
      <c r="E118" s="27">
        <v>18251382</v>
      </c>
      <c r="F118" s="27">
        <v>1062015011</v>
      </c>
      <c r="G118" s="27">
        <v>343663569</v>
      </c>
      <c r="H118" s="27">
        <v>783583665</v>
      </c>
      <c r="I118" s="27">
        <v>11112538</v>
      </c>
      <c r="J118" s="27">
        <v>0</v>
      </c>
      <c r="K118" s="27">
        <v>29208916</v>
      </c>
      <c r="L118" s="27">
        <v>107657294</v>
      </c>
      <c r="M118" s="27">
        <v>0</v>
      </c>
      <c r="N118" s="27">
        <v>475148990</v>
      </c>
      <c r="O118" s="27">
        <v>45304525</v>
      </c>
      <c r="P118" s="27">
        <v>0</v>
      </c>
      <c r="Q118" s="27">
        <v>0</v>
      </c>
      <c r="R118" s="27">
        <v>468670677</v>
      </c>
      <c r="S118" s="27">
        <v>0</v>
      </c>
      <c r="T118" s="27">
        <v>831559385</v>
      </c>
      <c r="U118" s="27">
        <v>0</v>
      </c>
      <c r="V118" s="27">
        <v>242979673</v>
      </c>
      <c r="W118" s="27">
        <v>0</v>
      </c>
      <c r="X118" s="27">
        <v>126149234</v>
      </c>
      <c r="Y118" s="27">
        <v>1000000</v>
      </c>
      <c r="Z118" s="27">
        <v>1277764013</v>
      </c>
      <c r="AA118" s="27">
        <v>0</v>
      </c>
      <c r="AB118" s="27">
        <v>834264776</v>
      </c>
      <c r="AC118" s="27">
        <v>284655986</v>
      </c>
      <c r="AD118" s="27">
        <v>486159320</v>
      </c>
      <c r="AE118" s="27">
        <v>272558712</v>
      </c>
      <c r="AF118" s="27">
        <v>767409661</v>
      </c>
      <c r="AG118" s="27">
        <v>537112519</v>
      </c>
      <c r="AH118" s="27">
        <v>187528565</v>
      </c>
      <c r="AI118" s="27">
        <v>0</v>
      </c>
      <c r="AJ118" s="27">
        <v>208564</v>
      </c>
      <c r="AK118" s="27">
        <v>0</v>
      </c>
      <c r="AL118" s="27">
        <v>0</v>
      </c>
      <c r="AM118" s="201">
        <v>9204959590</v>
      </c>
    </row>
    <row r="119" spans="1:39" s="6" customFormat="1" ht="15" x14ac:dyDescent="0.25">
      <c r="A119" s="118" t="s">
        <v>873</v>
      </c>
      <c r="B119" s="119" t="s">
        <v>91</v>
      </c>
      <c r="C119" s="120">
        <v>1572219814</v>
      </c>
      <c r="D119" s="120">
        <v>3435377891</v>
      </c>
      <c r="E119" s="120">
        <v>1903903797</v>
      </c>
      <c r="F119" s="120">
        <v>1708412127</v>
      </c>
      <c r="G119" s="120">
        <v>1514726116</v>
      </c>
      <c r="H119" s="120">
        <v>4132883685</v>
      </c>
      <c r="I119" s="120">
        <v>680296484</v>
      </c>
      <c r="J119" s="120">
        <v>1018256779</v>
      </c>
      <c r="K119" s="120">
        <v>316443848</v>
      </c>
      <c r="L119" s="120">
        <v>3586650262</v>
      </c>
      <c r="M119" s="120">
        <v>1698296522</v>
      </c>
      <c r="N119" s="120">
        <v>2511066992</v>
      </c>
      <c r="O119" s="120">
        <v>951464182</v>
      </c>
      <c r="P119" s="120">
        <v>614203555</v>
      </c>
      <c r="Q119" s="120">
        <v>794506758</v>
      </c>
      <c r="R119" s="120">
        <v>2937080396</v>
      </c>
      <c r="S119" s="120">
        <v>433056176</v>
      </c>
      <c r="T119" s="120">
        <v>2071878597</v>
      </c>
      <c r="U119" s="120">
        <v>0</v>
      </c>
      <c r="V119" s="120">
        <v>4758586450</v>
      </c>
      <c r="W119" s="120">
        <v>2166116280</v>
      </c>
      <c r="X119" s="120">
        <v>1547822783</v>
      </c>
      <c r="Y119" s="120">
        <v>1537573660</v>
      </c>
      <c r="Z119" s="120">
        <v>2776020718</v>
      </c>
      <c r="AA119" s="120">
        <v>360164535</v>
      </c>
      <c r="AB119" s="120">
        <v>4742291704</v>
      </c>
      <c r="AC119" s="120">
        <v>3691967199</v>
      </c>
      <c r="AD119" s="120">
        <v>5035598907</v>
      </c>
      <c r="AE119" s="120">
        <v>1878777690</v>
      </c>
      <c r="AF119" s="120">
        <v>1635902076</v>
      </c>
      <c r="AG119" s="120">
        <v>1987754138</v>
      </c>
      <c r="AH119" s="120">
        <v>4220152866</v>
      </c>
      <c r="AI119" s="120">
        <v>0</v>
      </c>
      <c r="AJ119" s="120">
        <v>468667474</v>
      </c>
      <c r="AK119" s="120">
        <v>786475165</v>
      </c>
      <c r="AL119" s="120">
        <v>7676415</v>
      </c>
      <c r="AM119" s="202">
        <v>69482272041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1572219814</v>
      </c>
      <c r="D120" s="35">
        <v>3435377891</v>
      </c>
      <c r="E120" s="35">
        <v>1903903797</v>
      </c>
      <c r="F120" s="35">
        <v>1708412127</v>
      </c>
      <c r="G120" s="35">
        <v>1514726116</v>
      </c>
      <c r="H120" s="35">
        <v>4132883685</v>
      </c>
      <c r="I120" s="35">
        <v>680296484</v>
      </c>
      <c r="J120" s="35">
        <v>1018256779</v>
      </c>
      <c r="K120" s="35">
        <v>316443848</v>
      </c>
      <c r="L120" s="35">
        <v>3586650262</v>
      </c>
      <c r="M120" s="35">
        <v>1698296522</v>
      </c>
      <c r="N120" s="35">
        <v>2511066992</v>
      </c>
      <c r="O120" s="35">
        <v>951464182</v>
      </c>
      <c r="P120" s="35">
        <v>614203555</v>
      </c>
      <c r="Q120" s="35">
        <v>794506758</v>
      </c>
      <c r="R120" s="35">
        <v>2937080396</v>
      </c>
      <c r="S120" s="35">
        <v>433056176</v>
      </c>
      <c r="T120" s="35">
        <v>2071878597</v>
      </c>
      <c r="U120" s="35">
        <v>0</v>
      </c>
      <c r="V120" s="35">
        <v>4758586450</v>
      </c>
      <c r="W120" s="35">
        <v>2166116280</v>
      </c>
      <c r="X120" s="35">
        <v>1547822783</v>
      </c>
      <c r="Y120" s="35">
        <v>1537573660</v>
      </c>
      <c r="Z120" s="35">
        <v>2776020718</v>
      </c>
      <c r="AA120" s="35">
        <v>360164535</v>
      </c>
      <c r="AB120" s="35">
        <v>4742291704</v>
      </c>
      <c r="AC120" s="35">
        <v>3691967199</v>
      </c>
      <c r="AD120" s="35">
        <v>5035598907</v>
      </c>
      <c r="AE120" s="35">
        <v>1878777690</v>
      </c>
      <c r="AF120" s="35">
        <v>1635902076</v>
      </c>
      <c r="AG120" s="35">
        <v>1987754138</v>
      </c>
      <c r="AH120" s="35">
        <v>4220152866</v>
      </c>
      <c r="AI120" s="35">
        <v>0</v>
      </c>
      <c r="AJ120" s="35">
        <v>468667474</v>
      </c>
      <c r="AK120" s="35">
        <v>786475165</v>
      </c>
      <c r="AL120" s="35">
        <v>7676415</v>
      </c>
      <c r="AM120" s="203">
        <v>69482272041</v>
      </c>
    </row>
    <row r="121" spans="1:39" s="6" customFormat="1" ht="15" x14ac:dyDescent="0.25">
      <c r="A121" s="77" t="s">
        <v>874</v>
      </c>
      <c r="B121" s="28" t="s">
        <v>144</v>
      </c>
      <c r="C121" s="27">
        <v>355862113</v>
      </c>
      <c r="D121" s="27">
        <v>375053637</v>
      </c>
      <c r="E121" s="27">
        <v>7634690416</v>
      </c>
      <c r="F121" s="27">
        <v>6007454</v>
      </c>
      <c r="G121" s="27">
        <v>222114467</v>
      </c>
      <c r="H121" s="27">
        <v>4981301746</v>
      </c>
      <c r="I121" s="27">
        <v>53603950</v>
      </c>
      <c r="J121" s="27">
        <v>5163636</v>
      </c>
      <c r="K121" s="27">
        <v>18668467</v>
      </c>
      <c r="L121" s="27">
        <v>923999019</v>
      </c>
      <c r="M121" s="27">
        <v>4823742282</v>
      </c>
      <c r="N121" s="27">
        <v>778635381</v>
      </c>
      <c r="O121" s="27">
        <v>5860256876</v>
      </c>
      <c r="P121" s="27">
        <v>92212741</v>
      </c>
      <c r="Q121" s="27">
        <v>5380140449</v>
      </c>
      <c r="R121" s="27">
        <v>111806413</v>
      </c>
      <c r="S121" s="27">
        <v>3000000</v>
      </c>
      <c r="T121" s="27">
        <v>1769658921</v>
      </c>
      <c r="U121" s="27">
        <v>0</v>
      </c>
      <c r="V121" s="27">
        <v>4121825124</v>
      </c>
      <c r="W121" s="27">
        <v>27035672</v>
      </c>
      <c r="X121" s="27">
        <v>618908809</v>
      </c>
      <c r="Y121" s="27">
        <v>77493230</v>
      </c>
      <c r="Z121" s="27">
        <v>350571430</v>
      </c>
      <c r="AA121" s="27">
        <v>0</v>
      </c>
      <c r="AB121" s="27">
        <v>497412531</v>
      </c>
      <c r="AC121" s="27">
        <v>1004016765</v>
      </c>
      <c r="AD121" s="27">
        <v>6324753415</v>
      </c>
      <c r="AE121" s="27">
        <v>1170992611</v>
      </c>
      <c r="AF121" s="27">
        <v>416087240</v>
      </c>
      <c r="AG121" s="27">
        <v>4645455</v>
      </c>
      <c r="AH121" s="27">
        <v>158948820</v>
      </c>
      <c r="AI121" s="27">
        <v>835067210</v>
      </c>
      <c r="AJ121" s="27">
        <v>235193747</v>
      </c>
      <c r="AK121" s="27">
        <v>0</v>
      </c>
      <c r="AL121" s="27">
        <v>0</v>
      </c>
      <c r="AM121" s="201">
        <v>49238870027</v>
      </c>
    </row>
    <row r="122" spans="1:39" s="6" customFormat="1" ht="15" x14ac:dyDescent="0.25">
      <c r="A122" s="77" t="s">
        <v>875</v>
      </c>
      <c r="B122" s="28" t="s">
        <v>145</v>
      </c>
      <c r="C122" s="27">
        <v>694000602</v>
      </c>
      <c r="D122" s="27">
        <v>378600930</v>
      </c>
      <c r="E122" s="27">
        <v>7522080</v>
      </c>
      <c r="F122" s="27">
        <v>31237839</v>
      </c>
      <c r="G122" s="27">
        <v>374290878</v>
      </c>
      <c r="H122" s="27">
        <v>1078036679</v>
      </c>
      <c r="I122" s="27">
        <v>7276304</v>
      </c>
      <c r="J122" s="27">
        <v>0</v>
      </c>
      <c r="K122" s="27">
        <v>0</v>
      </c>
      <c r="L122" s="27">
        <v>346537769</v>
      </c>
      <c r="M122" s="27">
        <v>161431458</v>
      </c>
      <c r="N122" s="27">
        <v>385858379</v>
      </c>
      <c r="O122" s="27">
        <v>225264118</v>
      </c>
      <c r="P122" s="27">
        <v>24360135</v>
      </c>
      <c r="Q122" s="27">
        <v>189399026</v>
      </c>
      <c r="R122" s="27">
        <v>186199116</v>
      </c>
      <c r="S122" s="27">
        <v>0</v>
      </c>
      <c r="T122" s="27">
        <v>2089663580</v>
      </c>
      <c r="U122" s="27">
        <v>0</v>
      </c>
      <c r="V122" s="27">
        <v>195284138</v>
      </c>
      <c r="W122" s="27">
        <v>292095286</v>
      </c>
      <c r="X122" s="27">
        <v>508702558</v>
      </c>
      <c r="Y122" s="27">
        <v>0</v>
      </c>
      <c r="Z122" s="27">
        <v>85161881</v>
      </c>
      <c r="AA122" s="27">
        <v>0</v>
      </c>
      <c r="AB122" s="27">
        <v>122364712</v>
      </c>
      <c r="AC122" s="27">
        <v>219044144</v>
      </c>
      <c r="AD122" s="27">
        <v>3171736384</v>
      </c>
      <c r="AE122" s="27">
        <v>112756917</v>
      </c>
      <c r="AF122" s="27">
        <v>245844960</v>
      </c>
      <c r="AG122" s="27">
        <v>0</v>
      </c>
      <c r="AH122" s="27">
        <v>1648436447</v>
      </c>
      <c r="AI122" s="27">
        <v>8531036452</v>
      </c>
      <c r="AJ122" s="27">
        <v>26286229</v>
      </c>
      <c r="AK122" s="27">
        <v>0</v>
      </c>
      <c r="AL122" s="27">
        <v>0</v>
      </c>
      <c r="AM122" s="201">
        <v>21338429001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19781449</v>
      </c>
      <c r="E123" s="27">
        <v>54000000</v>
      </c>
      <c r="F123" s="27">
        <v>0</v>
      </c>
      <c r="G123" s="27">
        <v>0</v>
      </c>
      <c r="H123" s="27">
        <v>78771802</v>
      </c>
      <c r="I123" s="27">
        <v>2000000</v>
      </c>
      <c r="J123" s="27">
        <v>524372</v>
      </c>
      <c r="K123" s="27">
        <v>0</v>
      </c>
      <c r="L123" s="27">
        <v>11377196</v>
      </c>
      <c r="M123" s="27">
        <v>17862316</v>
      </c>
      <c r="N123" s="27">
        <v>8178617</v>
      </c>
      <c r="O123" s="27">
        <v>1684164</v>
      </c>
      <c r="P123" s="27">
        <v>0</v>
      </c>
      <c r="Q123" s="27">
        <v>12000000</v>
      </c>
      <c r="R123" s="27">
        <v>29042209</v>
      </c>
      <c r="S123" s="27">
        <v>0</v>
      </c>
      <c r="T123" s="27">
        <v>2400000</v>
      </c>
      <c r="U123" s="27">
        <v>0</v>
      </c>
      <c r="V123" s="27">
        <v>191416953</v>
      </c>
      <c r="W123" s="27">
        <v>5500000</v>
      </c>
      <c r="X123" s="27">
        <v>6890427</v>
      </c>
      <c r="Y123" s="27">
        <v>0</v>
      </c>
      <c r="Z123" s="27">
        <v>273618182</v>
      </c>
      <c r="AA123" s="27">
        <v>2000000</v>
      </c>
      <c r="AB123" s="27">
        <v>1026304824</v>
      </c>
      <c r="AC123" s="27">
        <v>17738845</v>
      </c>
      <c r="AD123" s="27">
        <v>443075785</v>
      </c>
      <c r="AE123" s="27">
        <v>1243728420</v>
      </c>
      <c r="AF123" s="27">
        <v>3972727</v>
      </c>
      <c r="AG123" s="27">
        <v>0</v>
      </c>
      <c r="AH123" s="27">
        <v>76689281</v>
      </c>
      <c r="AI123" s="27">
        <v>0</v>
      </c>
      <c r="AJ123" s="27">
        <v>3000000</v>
      </c>
      <c r="AK123" s="27">
        <v>0</v>
      </c>
      <c r="AL123" s="27">
        <v>0</v>
      </c>
      <c r="AM123" s="201">
        <v>3531557569</v>
      </c>
    </row>
    <row r="124" spans="1:39" s="6" customFormat="1" ht="15" x14ac:dyDescent="0.25">
      <c r="A124" s="77" t="s">
        <v>877</v>
      </c>
      <c r="B124" s="28" t="s">
        <v>147</v>
      </c>
      <c r="C124" s="27">
        <v>13196917523</v>
      </c>
      <c r="D124" s="27">
        <v>7790711643</v>
      </c>
      <c r="E124" s="27">
        <v>5101296270</v>
      </c>
      <c r="F124" s="27">
        <v>2320272252</v>
      </c>
      <c r="G124" s="27">
        <v>10009233247</v>
      </c>
      <c r="H124" s="27">
        <v>47896607956</v>
      </c>
      <c r="I124" s="27">
        <v>5724172899</v>
      </c>
      <c r="J124" s="27">
        <v>1696842739</v>
      </c>
      <c r="K124" s="27">
        <v>3233604936</v>
      </c>
      <c r="L124" s="27">
        <v>2326210852</v>
      </c>
      <c r="M124" s="27">
        <v>7580816454</v>
      </c>
      <c r="N124" s="27">
        <v>11611421884</v>
      </c>
      <c r="O124" s="27">
        <v>7273389600</v>
      </c>
      <c r="P124" s="27">
        <v>3998447225</v>
      </c>
      <c r="Q124" s="27">
        <v>3124908672</v>
      </c>
      <c r="R124" s="27">
        <v>2519970819</v>
      </c>
      <c r="S124" s="27">
        <v>445695257</v>
      </c>
      <c r="T124" s="27">
        <v>16481477393</v>
      </c>
      <c r="U124" s="27">
        <v>0</v>
      </c>
      <c r="V124" s="27">
        <v>19188438145</v>
      </c>
      <c r="W124" s="27">
        <v>6022996543</v>
      </c>
      <c r="X124" s="27">
        <v>11641339042</v>
      </c>
      <c r="Y124" s="27">
        <v>1883632525</v>
      </c>
      <c r="Z124" s="27">
        <v>7390381594</v>
      </c>
      <c r="AA124" s="27">
        <v>812189334</v>
      </c>
      <c r="AB124" s="27">
        <v>28059772438</v>
      </c>
      <c r="AC124" s="27">
        <v>6485075333</v>
      </c>
      <c r="AD124" s="27">
        <v>70529160132</v>
      </c>
      <c r="AE124" s="27">
        <v>18250444280</v>
      </c>
      <c r="AF124" s="27">
        <v>8896442856</v>
      </c>
      <c r="AG124" s="27">
        <v>6896447106</v>
      </c>
      <c r="AH124" s="27">
        <v>20356165265</v>
      </c>
      <c r="AI124" s="27">
        <v>8301492</v>
      </c>
      <c r="AJ124" s="27">
        <v>4632548392</v>
      </c>
      <c r="AK124" s="27">
        <v>1615239541</v>
      </c>
      <c r="AL124" s="27">
        <v>4350000</v>
      </c>
      <c r="AM124" s="201">
        <v>365004921639</v>
      </c>
    </row>
    <row r="125" spans="1:39" s="6" customFormat="1" ht="15" x14ac:dyDescent="0.25">
      <c r="A125" s="77" t="s">
        <v>878</v>
      </c>
      <c r="B125" s="28" t="s">
        <v>148</v>
      </c>
      <c r="C125" s="27">
        <v>24895541</v>
      </c>
      <c r="D125" s="27">
        <v>0</v>
      </c>
      <c r="E125" s="27">
        <v>0</v>
      </c>
      <c r="F125" s="27">
        <v>16450603</v>
      </c>
      <c r="G125" s="27">
        <v>231969908</v>
      </c>
      <c r="H125" s="27">
        <v>25162207</v>
      </c>
      <c r="I125" s="27">
        <v>24895541</v>
      </c>
      <c r="J125" s="27">
        <v>24895541</v>
      </c>
      <c r="K125" s="27">
        <v>24895541</v>
      </c>
      <c r="L125" s="27">
        <v>23351749</v>
      </c>
      <c r="M125" s="27">
        <v>24895541</v>
      </c>
      <c r="N125" s="27">
        <v>0</v>
      </c>
      <c r="O125" s="27">
        <v>0</v>
      </c>
      <c r="P125" s="27">
        <v>24895541</v>
      </c>
      <c r="Q125" s="27">
        <v>0</v>
      </c>
      <c r="R125" s="27">
        <v>26806803</v>
      </c>
      <c r="S125" s="27">
        <v>24895541</v>
      </c>
      <c r="T125" s="27">
        <v>0</v>
      </c>
      <c r="U125" s="27">
        <v>0</v>
      </c>
      <c r="V125" s="27">
        <v>0</v>
      </c>
      <c r="W125" s="27">
        <v>24895541</v>
      </c>
      <c r="X125" s="27">
        <v>24895541</v>
      </c>
      <c r="Y125" s="27">
        <v>148647053</v>
      </c>
      <c r="Z125" s="27">
        <v>24939984</v>
      </c>
      <c r="AA125" s="27">
        <v>24895541</v>
      </c>
      <c r="AB125" s="27">
        <v>24895541</v>
      </c>
      <c r="AC125" s="27">
        <v>0</v>
      </c>
      <c r="AD125" s="27">
        <v>0</v>
      </c>
      <c r="AE125" s="27">
        <v>0</v>
      </c>
      <c r="AF125" s="27">
        <v>24895541</v>
      </c>
      <c r="AG125" s="27">
        <v>24895541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820970340</v>
      </c>
    </row>
    <row r="126" spans="1:39" s="6" customFormat="1" ht="15" x14ac:dyDescent="0.25">
      <c r="A126" s="77" t="s">
        <v>879</v>
      </c>
      <c r="B126" s="28" t="s">
        <v>149</v>
      </c>
      <c r="C126" s="27">
        <v>9771818</v>
      </c>
      <c r="D126" s="27">
        <v>544729878</v>
      </c>
      <c r="E126" s="27">
        <v>103240901</v>
      </c>
      <c r="F126" s="27">
        <v>9859678</v>
      </c>
      <c r="G126" s="27">
        <v>56363907</v>
      </c>
      <c r="H126" s="27">
        <v>413694730</v>
      </c>
      <c r="I126" s="27">
        <v>45069099</v>
      </c>
      <c r="J126" s="27">
        <v>0</v>
      </c>
      <c r="K126" s="27">
        <v>6427125</v>
      </c>
      <c r="L126" s="27">
        <v>534828879</v>
      </c>
      <c r="M126" s="27">
        <v>14741933</v>
      </c>
      <c r="N126" s="27">
        <v>537418226</v>
      </c>
      <c r="O126" s="27">
        <v>716329590</v>
      </c>
      <c r="P126" s="27">
        <v>67542147</v>
      </c>
      <c r="Q126" s="27">
        <v>3090790</v>
      </c>
      <c r="R126" s="27">
        <v>342234306</v>
      </c>
      <c r="S126" s="27">
        <v>0</v>
      </c>
      <c r="T126" s="27">
        <v>716433199</v>
      </c>
      <c r="U126" s="27">
        <v>0</v>
      </c>
      <c r="V126" s="27">
        <v>446577526</v>
      </c>
      <c r="W126" s="27">
        <v>6284000</v>
      </c>
      <c r="X126" s="27">
        <v>138719479</v>
      </c>
      <c r="Y126" s="27">
        <v>5146650</v>
      </c>
      <c r="Z126" s="27">
        <v>5619682</v>
      </c>
      <c r="AA126" s="27">
        <v>59998649</v>
      </c>
      <c r="AB126" s="27">
        <v>2976497420</v>
      </c>
      <c r="AC126" s="27">
        <v>319403098</v>
      </c>
      <c r="AD126" s="27">
        <v>5461149110</v>
      </c>
      <c r="AE126" s="27">
        <v>994018649</v>
      </c>
      <c r="AF126" s="27">
        <v>56486250</v>
      </c>
      <c r="AG126" s="27">
        <v>378032110</v>
      </c>
      <c r="AH126" s="27">
        <v>198005910</v>
      </c>
      <c r="AI126" s="27">
        <v>148111776</v>
      </c>
      <c r="AJ126" s="27">
        <v>129463393</v>
      </c>
      <c r="AK126" s="27">
        <v>0</v>
      </c>
      <c r="AL126" s="27">
        <v>0</v>
      </c>
      <c r="AM126" s="201">
        <v>15445289908</v>
      </c>
    </row>
    <row r="127" spans="1:39" s="6" customFormat="1" ht="15" x14ac:dyDescent="0.25">
      <c r="A127" s="77" t="s">
        <v>880</v>
      </c>
      <c r="B127" s="28" t="s">
        <v>150</v>
      </c>
      <c r="C127" s="27">
        <v>0</v>
      </c>
      <c r="D127" s="27">
        <v>31115616</v>
      </c>
      <c r="E127" s="27">
        <v>0</v>
      </c>
      <c r="F127" s="27">
        <v>5249851</v>
      </c>
      <c r="G127" s="27">
        <v>1363636</v>
      </c>
      <c r="H127" s="27">
        <v>118641392</v>
      </c>
      <c r="I127" s="27">
        <v>2213638</v>
      </c>
      <c r="J127" s="27">
        <v>4863636</v>
      </c>
      <c r="K127" s="27">
        <v>0</v>
      </c>
      <c r="L127" s="27">
        <v>11921951</v>
      </c>
      <c r="M127" s="27">
        <v>1950000</v>
      </c>
      <c r="N127" s="27">
        <v>6642146</v>
      </c>
      <c r="O127" s="27">
        <v>38229797</v>
      </c>
      <c r="P127" s="27">
        <v>22514496</v>
      </c>
      <c r="Q127" s="27">
        <v>0</v>
      </c>
      <c r="R127" s="27">
        <v>8796972</v>
      </c>
      <c r="S127" s="27">
        <v>0</v>
      </c>
      <c r="T127" s="27">
        <v>2390761</v>
      </c>
      <c r="U127" s="27">
        <v>0</v>
      </c>
      <c r="V127" s="27">
        <v>41335121</v>
      </c>
      <c r="W127" s="27">
        <v>6533591</v>
      </c>
      <c r="X127" s="27">
        <v>6654546</v>
      </c>
      <c r="Y127" s="27">
        <v>0</v>
      </c>
      <c r="Z127" s="27">
        <v>16209092</v>
      </c>
      <c r="AA127" s="27">
        <v>1125908</v>
      </c>
      <c r="AB127" s="27">
        <v>27504975</v>
      </c>
      <c r="AC127" s="27">
        <v>14309227</v>
      </c>
      <c r="AD127" s="27">
        <v>51123834</v>
      </c>
      <c r="AE127" s="27">
        <v>4796364</v>
      </c>
      <c r="AF127" s="27">
        <v>4192232</v>
      </c>
      <c r="AG127" s="27">
        <v>7040909</v>
      </c>
      <c r="AH127" s="27">
        <v>0</v>
      </c>
      <c r="AI127" s="27">
        <v>0</v>
      </c>
      <c r="AJ127" s="27">
        <v>17583120</v>
      </c>
      <c r="AK127" s="27">
        <v>0</v>
      </c>
      <c r="AL127" s="27">
        <v>0</v>
      </c>
      <c r="AM127" s="201">
        <v>454302811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6890581452</v>
      </c>
      <c r="AE128" s="27">
        <v>5132493736</v>
      </c>
      <c r="AF128" s="27">
        <v>0</v>
      </c>
      <c r="AG128" s="27">
        <v>0</v>
      </c>
      <c r="AH128" s="27">
        <v>8656459958</v>
      </c>
      <c r="AI128" s="27">
        <v>0</v>
      </c>
      <c r="AJ128" s="27">
        <v>0</v>
      </c>
      <c r="AK128" s="27">
        <v>0</v>
      </c>
      <c r="AL128" s="27">
        <v>0</v>
      </c>
      <c r="AM128" s="201">
        <v>20679535146</v>
      </c>
    </row>
    <row r="129" spans="1:39" s="6" customFormat="1" ht="15" x14ac:dyDescent="0.25">
      <c r="A129" s="77" t="s">
        <v>882</v>
      </c>
      <c r="B129" s="28" t="s">
        <v>152</v>
      </c>
      <c r="C129" s="27">
        <v>72567331</v>
      </c>
      <c r="D129" s="27">
        <v>3245455</v>
      </c>
      <c r="E129" s="27">
        <v>45100746</v>
      </c>
      <c r="F129" s="27">
        <v>2438346558</v>
      </c>
      <c r="G129" s="27">
        <v>392363869</v>
      </c>
      <c r="H129" s="27">
        <v>1943524291</v>
      </c>
      <c r="I129" s="27">
        <v>7271143</v>
      </c>
      <c r="J129" s="27">
        <v>18692965</v>
      </c>
      <c r="K129" s="27">
        <v>924140542</v>
      </c>
      <c r="L129" s="27">
        <v>4551114713</v>
      </c>
      <c r="M129" s="27">
        <v>102708822</v>
      </c>
      <c r="N129" s="27">
        <v>482579933</v>
      </c>
      <c r="O129" s="27">
        <v>248050311</v>
      </c>
      <c r="P129" s="27">
        <v>0</v>
      </c>
      <c r="Q129" s="27">
        <v>0</v>
      </c>
      <c r="R129" s="27">
        <v>39527568</v>
      </c>
      <c r="S129" s="27">
        <v>0</v>
      </c>
      <c r="T129" s="27">
        <v>726263424</v>
      </c>
      <c r="U129" s="27">
        <v>0</v>
      </c>
      <c r="V129" s="27">
        <v>1118399956</v>
      </c>
      <c r="W129" s="27">
        <v>149321266</v>
      </c>
      <c r="X129" s="27">
        <v>64621042</v>
      </c>
      <c r="Y129" s="27">
        <v>0</v>
      </c>
      <c r="Z129" s="27">
        <v>477725862</v>
      </c>
      <c r="AA129" s="27">
        <v>9388184</v>
      </c>
      <c r="AB129" s="27">
        <v>3415201821</v>
      </c>
      <c r="AC129" s="27">
        <v>494476266</v>
      </c>
      <c r="AD129" s="27">
        <v>1854864700</v>
      </c>
      <c r="AE129" s="27">
        <v>1236637315</v>
      </c>
      <c r="AF129" s="27">
        <v>37444306</v>
      </c>
      <c r="AG129" s="27">
        <v>24222465</v>
      </c>
      <c r="AH129" s="27">
        <v>964525845</v>
      </c>
      <c r="AI129" s="27">
        <v>0</v>
      </c>
      <c r="AJ129" s="27">
        <v>4021735685</v>
      </c>
      <c r="AK129" s="27">
        <v>25000000</v>
      </c>
      <c r="AL129" s="27">
        <v>0</v>
      </c>
      <c r="AM129" s="201">
        <v>25889062384</v>
      </c>
    </row>
    <row r="130" spans="1:39" s="6" customFormat="1" ht="15" x14ac:dyDescent="0.25">
      <c r="A130" s="77" t="s">
        <v>883</v>
      </c>
      <c r="B130" s="28" t="s">
        <v>153</v>
      </c>
      <c r="C130" s="27">
        <v>1180450558</v>
      </c>
      <c r="D130" s="27">
        <v>132829357</v>
      </c>
      <c r="E130" s="27">
        <v>146973637</v>
      </c>
      <c r="F130" s="27">
        <v>97686793</v>
      </c>
      <c r="G130" s="27">
        <v>107675493</v>
      </c>
      <c r="H130" s="27">
        <v>155458265</v>
      </c>
      <c r="I130" s="27">
        <v>106186793</v>
      </c>
      <c r="J130" s="27">
        <v>98004975</v>
      </c>
      <c r="K130" s="27">
        <v>99709519</v>
      </c>
      <c r="L130" s="27">
        <v>93425212</v>
      </c>
      <c r="M130" s="27">
        <v>97686793</v>
      </c>
      <c r="N130" s="27">
        <v>66335563</v>
      </c>
      <c r="O130" s="27">
        <v>213954774</v>
      </c>
      <c r="P130" s="27">
        <v>105224942</v>
      </c>
      <c r="Q130" s="27">
        <v>102817043</v>
      </c>
      <c r="R130" s="27">
        <v>110527265</v>
      </c>
      <c r="S130" s="27">
        <v>97686793</v>
      </c>
      <c r="T130" s="27">
        <v>8010157</v>
      </c>
      <c r="U130" s="27">
        <v>0</v>
      </c>
      <c r="V130" s="27">
        <v>160895927</v>
      </c>
      <c r="W130" s="27">
        <v>130835393</v>
      </c>
      <c r="X130" s="27">
        <v>107322383</v>
      </c>
      <c r="Y130" s="27">
        <v>100571792</v>
      </c>
      <c r="Z130" s="27">
        <v>97686793</v>
      </c>
      <c r="AA130" s="27">
        <v>97686793</v>
      </c>
      <c r="AB130" s="27">
        <v>312578495</v>
      </c>
      <c r="AC130" s="27">
        <v>110711348</v>
      </c>
      <c r="AD130" s="27">
        <v>377556111</v>
      </c>
      <c r="AE130" s="27">
        <v>102250429</v>
      </c>
      <c r="AF130" s="27">
        <v>101234975</v>
      </c>
      <c r="AG130" s="27">
        <v>127599319</v>
      </c>
      <c r="AH130" s="27">
        <v>573953149</v>
      </c>
      <c r="AI130" s="27">
        <v>54046454</v>
      </c>
      <c r="AJ130" s="27">
        <v>113193903</v>
      </c>
      <c r="AK130" s="27">
        <v>97686793</v>
      </c>
      <c r="AL130" s="27">
        <v>0</v>
      </c>
      <c r="AM130" s="201">
        <v>5686453989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239964328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362603060</v>
      </c>
      <c r="AE131" s="27">
        <v>0</v>
      </c>
      <c r="AF131" s="27">
        <v>0</v>
      </c>
      <c r="AG131" s="27">
        <v>0</v>
      </c>
      <c r="AH131" s="27">
        <v>444960000</v>
      </c>
      <c r="AI131" s="27">
        <v>0</v>
      </c>
      <c r="AJ131" s="27">
        <v>0</v>
      </c>
      <c r="AK131" s="27">
        <v>0</v>
      </c>
      <c r="AL131" s="27">
        <v>0</v>
      </c>
      <c r="AM131" s="201">
        <v>1426869047</v>
      </c>
    </row>
    <row r="132" spans="1:39" s="6" customFormat="1" ht="15" x14ac:dyDescent="0.25">
      <c r="A132" s="77" t="s">
        <v>885</v>
      </c>
      <c r="B132" s="28" t="s">
        <v>155</v>
      </c>
      <c r="C132" s="27">
        <v>30582945</v>
      </c>
      <c r="D132" s="27">
        <v>149857582</v>
      </c>
      <c r="E132" s="27">
        <v>521779227</v>
      </c>
      <c r="F132" s="27">
        <v>858662222</v>
      </c>
      <c r="G132" s="27">
        <v>48187845</v>
      </c>
      <c r="H132" s="27">
        <v>754181656</v>
      </c>
      <c r="I132" s="27">
        <v>500000</v>
      </c>
      <c r="J132" s="27">
        <v>0</v>
      </c>
      <c r="K132" s="27">
        <v>3170118</v>
      </c>
      <c r="L132" s="27">
        <v>37908670</v>
      </c>
      <c r="M132" s="27">
        <v>117981028</v>
      </c>
      <c r="N132" s="27">
        <v>93851544</v>
      </c>
      <c r="O132" s="27">
        <v>8960358</v>
      </c>
      <c r="P132" s="27">
        <v>16638336</v>
      </c>
      <c r="Q132" s="27">
        <v>0</v>
      </c>
      <c r="R132" s="27">
        <v>878581337</v>
      </c>
      <c r="S132" s="27">
        <v>0</v>
      </c>
      <c r="T132" s="27">
        <v>7365222</v>
      </c>
      <c r="U132" s="27">
        <v>0</v>
      </c>
      <c r="V132" s="27">
        <v>461094846</v>
      </c>
      <c r="W132" s="27">
        <v>28491500</v>
      </c>
      <c r="X132" s="27">
        <v>48670037</v>
      </c>
      <c r="Y132" s="27">
        <v>0</v>
      </c>
      <c r="Z132" s="27">
        <v>4682512</v>
      </c>
      <c r="AA132" s="27">
        <v>0</v>
      </c>
      <c r="AB132" s="27">
        <v>463573691</v>
      </c>
      <c r="AC132" s="27">
        <v>626830391</v>
      </c>
      <c r="AD132" s="27">
        <v>32949867070</v>
      </c>
      <c r="AE132" s="27">
        <v>139602375</v>
      </c>
      <c r="AF132" s="27">
        <v>441399678</v>
      </c>
      <c r="AG132" s="27">
        <v>14102496</v>
      </c>
      <c r="AH132" s="27">
        <v>222553621</v>
      </c>
      <c r="AI132" s="27">
        <v>0</v>
      </c>
      <c r="AJ132" s="27">
        <v>253539066</v>
      </c>
      <c r="AK132" s="27">
        <v>0</v>
      </c>
      <c r="AL132" s="27">
        <v>0</v>
      </c>
      <c r="AM132" s="201">
        <v>39182615373</v>
      </c>
    </row>
    <row r="133" spans="1:39" s="6" customFormat="1" ht="15" x14ac:dyDescent="0.25">
      <c r="A133" s="77" t="s">
        <v>886</v>
      </c>
      <c r="B133" s="28" t="s">
        <v>156</v>
      </c>
      <c r="C133" s="27">
        <v>0</v>
      </c>
      <c r="D133" s="27">
        <v>106353535</v>
      </c>
      <c r="E133" s="27">
        <v>0</v>
      </c>
      <c r="F133" s="27">
        <v>0</v>
      </c>
      <c r="G133" s="27">
        <v>2410000</v>
      </c>
      <c r="H133" s="27">
        <v>407648006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208069842</v>
      </c>
      <c r="O133" s="27">
        <v>0</v>
      </c>
      <c r="P133" s="27">
        <v>0</v>
      </c>
      <c r="Q133" s="27">
        <v>0</v>
      </c>
      <c r="R133" s="27">
        <v>173738212</v>
      </c>
      <c r="S133" s="27">
        <v>280000000</v>
      </c>
      <c r="T133" s="27">
        <v>0</v>
      </c>
      <c r="U133" s="27">
        <v>0</v>
      </c>
      <c r="V133" s="27">
        <v>0</v>
      </c>
      <c r="W133" s="27">
        <v>0</v>
      </c>
      <c r="X133" s="27">
        <v>60702078</v>
      </c>
      <c r="Y133" s="27">
        <v>0</v>
      </c>
      <c r="Z133" s="27">
        <v>15000000</v>
      </c>
      <c r="AA133" s="27">
        <v>0</v>
      </c>
      <c r="AB133" s="27">
        <v>856016923</v>
      </c>
      <c r="AC133" s="27">
        <v>7200000</v>
      </c>
      <c r="AD133" s="27">
        <v>76909905</v>
      </c>
      <c r="AE133" s="27">
        <v>0</v>
      </c>
      <c r="AF133" s="27">
        <v>0</v>
      </c>
      <c r="AG133" s="27">
        <v>78527600</v>
      </c>
      <c r="AH133" s="27">
        <v>198815000</v>
      </c>
      <c r="AI133" s="27">
        <v>0</v>
      </c>
      <c r="AJ133" s="27">
        <v>68707898</v>
      </c>
      <c r="AK133" s="27">
        <v>0</v>
      </c>
      <c r="AL133" s="27">
        <v>0</v>
      </c>
      <c r="AM133" s="201">
        <v>2540098999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61458350</v>
      </c>
      <c r="E134" s="27">
        <v>70000000</v>
      </c>
      <c r="F134" s="27">
        <v>3582282895</v>
      </c>
      <c r="G134" s="27">
        <v>779180531</v>
      </c>
      <c r="H134" s="27">
        <v>7444807369</v>
      </c>
      <c r="I134" s="27">
        <v>610000000</v>
      </c>
      <c r="J134" s="27">
        <v>0</v>
      </c>
      <c r="K134" s="27">
        <v>1230695212</v>
      </c>
      <c r="L134" s="27">
        <v>2331895631</v>
      </c>
      <c r="M134" s="27">
        <v>61200000</v>
      </c>
      <c r="N134" s="27">
        <v>2607137428</v>
      </c>
      <c r="O134" s="27">
        <v>87554640</v>
      </c>
      <c r="P134" s="27">
        <v>307220238</v>
      </c>
      <c r="Q134" s="27">
        <v>0</v>
      </c>
      <c r="R134" s="27">
        <v>1563920660</v>
      </c>
      <c r="S134" s="27">
        <v>0</v>
      </c>
      <c r="T134" s="27">
        <v>1799111475</v>
      </c>
      <c r="U134" s="27">
        <v>0</v>
      </c>
      <c r="V134" s="27">
        <v>1483179170</v>
      </c>
      <c r="W134" s="27">
        <v>0</v>
      </c>
      <c r="X134" s="27">
        <v>2241581202</v>
      </c>
      <c r="Y134" s="27">
        <v>3052161</v>
      </c>
      <c r="Z134" s="27">
        <v>4534308563</v>
      </c>
      <c r="AA134" s="27">
        <v>0</v>
      </c>
      <c r="AB134" s="27">
        <v>6386890452</v>
      </c>
      <c r="AC134" s="27">
        <v>5614156870</v>
      </c>
      <c r="AD134" s="27">
        <v>2237819171</v>
      </c>
      <c r="AE134" s="27">
        <v>4053818724</v>
      </c>
      <c r="AF134" s="27">
        <v>574312830</v>
      </c>
      <c r="AG134" s="27">
        <v>3020630412</v>
      </c>
      <c r="AH134" s="27">
        <v>1021118026</v>
      </c>
      <c r="AI134" s="27">
        <v>524276484</v>
      </c>
      <c r="AJ134" s="27">
        <v>4131638</v>
      </c>
      <c r="AK134" s="27">
        <v>144458000</v>
      </c>
      <c r="AL134" s="27">
        <v>0</v>
      </c>
      <c r="AM134" s="201">
        <v>54380198132</v>
      </c>
    </row>
    <row r="135" spans="1:39" s="6" customFormat="1" ht="15" x14ac:dyDescent="0.25">
      <c r="A135" s="118" t="s">
        <v>888</v>
      </c>
      <c r="B135" s="119" t="s">
        <v>207</v>
      </c>
      <c r="C135" s="120">
        <v>15565048431</v>
      </c>
      <c r="D135" s="120">
        <v>9593737432</v>
      </c>
      <c r="E135" s="120">
        <v>13684603277</v>
      </c>
      <c r="F135" s="120">
        <v>9366056145</v>
      </c>
      <c r="G135" s="120">
        <v>12225153781</v>
      </c>
      <c r="H135" s="120">
        <v>65342836099</v>
      </c>
      <c r="I135" s="120">
        <v>6583189367</v>
      </c>
      <c r="J135" s="120">
        <v>1848987864</v>
      </c>
      <c r="K135" s="120">
        <v>5541311460</v>
      </c>
      <c r="L135" s="120">
        <v>11192571641</v>
      </c>
      <c r="M135" s="120">
        <v>13005016627</v>
      </c>
      <c r="N135" s="120">
        <v>16786128943</v>
      </c>
      <c r="O135" s="120">
        <v>14673674228</v>
      </c>
      <c r="P135" s="120">
        <v>4659055801</v>
      </c>
      <c r="Q135" s="120">
        <v>8812355980</v>
      </c>
      <c r="R135" s="120">
        <v>5991151680</v>
      </c>
      <c r="S135" s="120">
        <v>851277591</v>
      </c>
      <c r="T135" s="120">
        <v>23842738460</v>
      </c>
      <c r="U135" s="120">
        <v>0</v>
      </c>
      <c r="V135" s="120">
        <v>27408446906</v>
      </c>
      <c r="W135" s="120">
        <v>6693988792</v>
      </c>
      <c r="X135" s="120">
        <v>15469007144</v>
      </c>
      <c r="Y135" s="120">
        <v>2218543411</v>
      </c>
      <c r="Z135" s="120">
        <v>13275905575</v>
      </c>
      <c r="AA135" s="120">
        <v>1007284409</v>
      </c>
      <c r="AB135" s="120">
        <v>44503355482</v>
      </c>
      <c r="AC135" s="120">
        <v>14912962287</v>
      </c>
      <c r="AD135" s="120">
        <v>130731200129</v>
      </c>
      <c r="AE135" s="120">
        <v>32441539820</v>
      </c>
      <c r="AF135" s="120">
        <v>10802313595</v>
      </c>
      <c r="AG135" s="120">
        <v>10576143413</v>
      </c>
      <c r="AH135" s="120">
        <v>34520631322</v>
      </c>
      <c r="AI135" s="120">
        <v>10100839868</v>
      </c>
      <c r="AJ135" s="120">
        <v>9505383071</v>
      </c>
      <c r="AK135" s="120">
        <v>1882384334</v>
      </c>
      <c r="AL135" s="120">
        <v>4350000</v>
      </c>
      <c r="AM135" s="202">
        <v>605619174365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15565048431</v>
      </c>
      <c r="D136" s="35">
        <v>9593737432</v>
      </c>
      <c r="E136" s="35">
        <v>13684603277</v>
      </c>
      <c r="F136" s="35">
        <v>9366056145</v>
      </c>
      <c r="G136" s="35">
        <v>12225153781</v>
      </c>
      <c r="H136" s="35">
        <v>65342836099</v>
      </c>
      <c r="I136" s="35">
        <v>6583189367</v>
      </c>
      <c r="J136" s="35">
        <v>1848987864</v>
      </c>
      <c r="K136" s="35">
        <v>5541311460</v>
      </c>
      <c r="L136" s="35">
        <v>11192571641</v>
      </c>
      <c r="M136" s="35">
        <v>13005016627</v>
      </c>
      <c r="N136" s="35">
        <v>16786128943</v>
      </c>
      <c r="O136" s="35">
        <v>14673674228</v>
      </c>
      <c r="P136" s="35">
        <v>4659055801</v>
      </c>
      <c r="Q136" s="35">
        <v>8812355980</v>
      </c>
      <c r="R136" s="35">
        <v>5991151680</v>
      </c>
      <c r="S136" s="35">
        <v>851277591</v>
      </c>
      <c r="T136" s="35">
        <v>23842738460</v>
      </c>
      <c r="U136" s="35">
        <v>0</v>
      </c>
      <c r="V136" s="35">
        <v>27408446906</v>
      </c>
      <c r="W136" s="35">
        <v>6693988792</v>
      </c>
      <c r="X136" s="35">
        <v>15469007144</v>
      </c>
      <c r="Y136" s="35">
        <v>2218543411</v>
      </c>
      <c r="Z136" s="35">
        <v>13275905575</v>
      </c>
      <c r="AA136" s="35">
        <v>1007284409</v>
      </c>
      <c r="AB136" s="35">
        <v>44503355482</v>
      </c>
      <c r="AC136" s="35">
        <v>14912962287</v>
      </c>
      <c r="AD136" s="35">
        <v>130731200129</v>
      </c>
      <c r="AE136" s="35">
        <v>32441539820</v>
      </c>
      <c r="AF136" s="35">
        <v>10802313595</v>
      </c>
      <c r="AG136" s="35">
        <v>10576143413</v>
      </c>
      <c r="AH136" s="35">
        <v>34520631322</v>
      </c>
      <c r="AI136" s="35">
        <v>10100839868</v>
      </c>
      <c r="AJ136" s="35">
        <v>9505383071</v>
      </c>
      <c r="AK136" s="35">
        <v>1882384334</v>
      </c>
      <c r="AL136" s="35">
        <v>4350000</v>
      </c>
      <c r="AM136" s="203">
        <v>605619174365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2681925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2681925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2681925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2681925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2681925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2681925</v>
      </c>
    </row>
    <row r="143" spans="1:39" s="6" customFormat="1" ht="15" x14ac:dyDescent="0.25">
      <c r="A143" s="77" t="s">
        <v>894</v>
      </c>
      <c r="B143" s="28" t="s">
        <v>144</v>
      </c>
      <c r="C143" s="27">
        <v>8220000</v>
      </c>
      <c r="D143" s="27">
        <v>0</v>
      </c>
      <c r="E143" s="27">
        <v>222067762</v>
      </c>
      <c r="F143" s="27">
        <v>17717273</v>
      </c>
      <c r="G143" s="27">
        <v>8490000</v>
      </c>
      <c r="H143" s="27">
        <v>149633750</v>
      </c>
      <c r="I143" s="27">
        <v>1250000</v>
      </c>
      <c r="J143" s="27">
        <v>0</v>
      </c>
      <c r="K143" s="27">
        <v>1160000</v>
      </c>
      <c r="L143" s="27">
        <v>35966730</v>
      </c>
      <c r="M143" s="27">
        <v>134859734</v>
      </c>
      <c r="N143" s="27">
        <v>295513339</v>
      </c>
      <c r="O143" s="27">
        <v>411674317</v>
      </c>
      <c r="P143" s="27">
        <v>1590000</v>
      </c>
      <c r="Q143" s="27">
        <v>144582636</v>
      </c>
      <c r="R143" s="27">
        <v>58433000</v>
      </c>
      <c r="S143" s="27">
        <v>683573</v>
      </c>
      <c r="T143" s="27">
        <v>60072965</v>
      </c>
      <c r="U143" s="27">
        <v>0</v>
      </c>
      <c r="V143" s="27">
        <v>125695521</v>
      </c>
      <c r="W143" s="27">
        <v>0</v>
      </c>
      <c r="X143" s="27">
        <v>20088148</v>
      </c>
      <c r="Y143" s="27">
        <v>0</v>
      </c>
      <c r="Z143" s="27">
        <v>4100000</v>
      </c>
      <c r="AA143" s="27">
        <v>93225</v>
      </c>
      <c r="AB143" s="27">
        <v>35448094</v>
      </c>
      <c r="AC143" s="27">
        <v>37839438</v>
      </c>
      <c r="AD143" s="27">
        <v>0</v>
      </c>
      <c r="AE143" s="27">
        <v>22859091</v>
      </c>
      <c r="AF143" s="27">
        <v>14584950</v>
      </c>
      <c r="AG143" s="27">
        <v>4227273</v>
      </c>
      <c r="AH143" s="27">
        <v>0</v>
      </c>
      <c r="AI143" s="27">
        <v>0</v>
      </c>
      <c r="AJ143" s="27">
        <v>2890000</v>
      </c>
      <c r="AK143" s="27">
        <v>0</v>
      </c>
      <c r="AL143" s="27">
        <v>0</v>
      </c>
      <c r="AM143" s="201">
        <v>1819740819</v>
      </c>
    </row>
    <row r="144" spans="1:39" s="6" customFormat="1" ht="15" x14ac:dyDescent="0.25">
      <c r="A144" s="77" t="s">
        <v>895</v>
      </c>
      <c r="B144" s="28" t="s">
        <v>145</v>
      </c>
      <c r="C144" s="27">
        <v>1700000</v>
      </c>
      <c r="D144" s="27">
        <v>0</v>
      </c>
      <c r="E144" s="27">
        <v>4698000</v>
      </c>
      <c r="F144" s="27">
        <v>15050000</v>
      </c>
      <c r="G144" s="27">
        <v>42396164</v>
      </c>
      <c r="H144" s="27">
        <v>43806328</v>
      </c>
      <c r="I144" s="27">
        <v>1350000</v>
      </c>
      <c r="J144" s="27">
        <v>0</v>
      </c>
      <c r="K144" s="27">
        <v>0</v>
      </c>
      <c r="L144" s="27">
        <v>85838519</v>
      </c>
      <c r="M144" s="27">
        <v>4940000</v>
      </c>
      <c r="N144" s="27">
        <v>17327672</v>
      </c>
      <c r="O144" s="27">
        <v>71353482</v>
      </c>
      <c r="P144" s="27">
        <v>1240000</v>
      </c>
      <c r="Q144" s="27">
        <v>7540000</v>
      </c>
      <c r="R144" s="27">
        <v>20085000</v>
      </c>
      <c r="S144" s="27">
        <v>0</v>
      </c>
      <c r="T144" s="27">
        <v>167779944</v>
      </c>
      <c r="U144" s="27">
        <v>0</v>
      </c>
      <c r="V144" s="27">
        <v>49136051</v>
      </c>
      <c r="W144" s="27">
        <v>0</v>
      </c>
      <c r="X144" s="27">
        <v>15194168</v>
      </c>
      <c r="Y144" s="27">
        <v>0</v>
      </c>
      <c r="Z144" s="27">
        <v>2400000</v>
      </c>
      <c r="AA144" s="27">
        <v>155746831</v>
      </c>
      <c r="AB144" s="27">
        <v>3667865</v>
      </c>
      <c r="AC144" s="27">
        <v>5252000</v>
      </c>
      <c r="AD144" s="27">
        <v>0</v>
      </c>
      <c r="AE144" s="27">
        <v>2000000</v>
      </c>
      <c r="AF144" s="27">
        <v>5113182</v>
      </c>
      <c r="AG144" s="27">
        <v>0</v>
      </c>
      <c r="AH144" s="27">
        <v>0</v>
      </c>
      <c r="AI144" s="27">
        <v>0</v>
      </c>
      <c r="AJ144" s="27">
        <v>500500</v>
      </c>
      <c r="AK144" s="27">
        <v>0</v>
      </c>
      <c r="AL144" s="27">
        <v>0</v>
      </c>
      <c r="AM144" s="201">
        <v>724115706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181818</v>
      </c>
      <c r="O145" s="27">
        <v>1500000</v>
      </c>
      <c r="P145" s="27">
        <v>0</v>
      </c>
      <c r="Q145" s="27">
        <v>500000</v>
      </c>
      <c r="R145" s="27">
        <v>272727</v>
      </c>
      <c r="S145" s="27">
        <v>0</v>
      </c>
      <c r="T145" s="27">
        <v>0</v>
      </c>
      <c r="U145" s="27">
        <v>0</v>
      </c>
      <c r="V145" s="27">
        <v>2949300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200000</v>
      </c>
      <c r="AC145" s="27">
        <v>0</v>
      </c>
      <c r="AD145" s="27">
        <v>0</v>
      </c>
      <c r="AE145" s="27">
        <v>3512727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9116572</v>
      </c>
    </row>
    <row r="146" spans="1:39" s="6" customFormat="1" ht="15" x14ac:dyDescent="0.25">
      <c r="A146" s="77" t="s">
        <v>897</v>
      </c>
      <c r="B146" s="28" t="s">
        <v>147</v>
      </c>
      <c r="C146" s="27">
        <v>70395000</v>
      </c>
      <c r="D146" s="27">
        <v>4239775</v>
      </c>
      <c r="E146" s="27">
        <v>40800000</v>
      </c>
      <c r="F146" s="27">
        <v>14208312</v>
      </c>
      <c r="G146" s="27">
        <v>8427273</v>
      </c>
      <c r="H146" s="27">
        <v>59878088</v>
      </c>
      <c r="I146" s="27">
        <v>24129729</v>
      </c>
      <c r="J146" s="27">
        <v>3417323</v>
      </c>
      <c r="K146" s="27">
        <v>64058092</v>
      </c>
      <c r="L146" s="27">
        <v>3020000</v>
      </c>
      <c r="M146" s="27">
        <v>109187074</v>
      </c>
      <c r="N146" s="27">
        <v>100267880</v>
      </c>
      <c r="O146" s="27">
        <v>36936037</v>
      </c>
      <c r="P146" s="27">
        <v>23495729</v>
      </c>
      <c r="Q146" s="27">
        <v>29918072</v>
      </c>
      <c r="R146" s="27">
        <v>4294099</v>
      </c>
      <c r="S146" s="27">
        <v>1578000</v>
      </c>
      <c r="T146" s="27">
        <v>1063100069</v>
      </c>
      <c r="U146" s="27">
        <v>0</v>
      </c>
      <c r="V146" s="27">
        <v>210714320</v>
      </c>
      <c r="W146" s="27">
        <v>4808182</v>
      </c>
      <c r="X146" s="27">
        <v>27004571</v>
      </c>
      <c r="Y146" s="27">
        <v>0</v>
      </c>
      <c r="Z146" s="27">
        <v>18839219</v>
      </c>
      <c r="AA146" s="27">
        <v>1150000</v>
      </c>
      <c r="AB146" s="27">
        <v>156098020</v>
      </c>
      <c r="AC146" s="27">
        <v>134583597</v>
      </c>
      <c r="AD146" s="27">
        <v>703967765</v>
      </c>
      <c r="AE146" s="27">
        <v>87642813</v>
      </c>
      <c r="AF146" s="27">
        <v>505731561</v>
      </c>
      <c r="AG146" s="27">
        <v>24322909</v>
      </c>
      <c r="AH146" s="27">
        <v>0</v>
      </c>
      <c r="AI146" s="27">
        <v>0</v>
      </c>
      <c r="AJ146" s="27">
        <v>27979752</v>
      </c>
      <c r="AK146" s="27">
        <v>23795546</v>
      </c>
      <c r="AL146" s="27">
        <v>0</v>
      </c>
      <c r="AM146" s="201">
        <v>3587988807</v>
      </c>
    </row>
    <row r="147" spans="1:39" s="6" customFormat="1" ht="15" x14ac:dyDescent="0.25">
      <c r="A147" s="77" t="s">
        <v>898</v>
      </c>
      <c r="B147" s="28" t="s">
        <v>148</v>
      </c>
      <c r="C147" s="27">
        <v>266666</v>
      </c>
      <c r="D147" s="27">
        <v>0</v>
      </c>
      <c r="E147" s="27">
        <v>0</v>
      </c>
      <c r="F147" s="27">
        <v>266666</v>
      </c>
      <c r="G147" s="27">
        <v>0</v>
      </c>
      <c r="H147" s="27">
        <v>0</v>
      </c>
      <c r="I147" s="27">
        <v>266666</v>
      </c>
      <c r="J147" s="27">
        <v>266666</v>
      </c>
      <c r="K147" s="27">
        <v>266666</v>
      </c>
      <c r="L147" s="27">
        <v>266666</v>
      </c>
      <c r="M147" s="27">
        <v>266666</v>
      </c>
      <c r="N147" s="27">
        <v>0</v>
      </c>
      <c r="O147" s="27">
        <v>0</v>
      </c>
      <c r="P147" s="27">
        <v>266666</v>
      </c>
      <c r="Q147" s="27">
        <v>0</v>
      </c>
      <c r="R147" s="27">
        <v>266678</v>
      </c>
      <c r="S147" s="27">
        <v>266666</v>
      </c>
      <c r="T147" s="27">
        <v>0</v>
      </c>
      <c r="U147" s="27">
        <v>0</v>
      </c>
      <c r="V147" s="27">
        <v>0</v>
      </c>
      <c r="W147" s="27">
        <v>266666</v>
      </c>
      <c r="X147" s="27">
        <v>266666</v>
      </c>
      <c r="Y147" s="27">
        <v>0</v>
      </c>
      <c r="Z147" s="27">
        <v>266666</v>
      </c>
      <c r="AA147" s="27">
        <v>266666</v>
      </c>
      <c r="AB147" s="27">
        <v>266666</v>
      </c>
      <c r="AC147" s="27">
        <v>0</v>
      </c>
      <c r="AD147" s="27">
        <v>0</v>
      </c>
      <c r="AE147" s="27">
        <v>0</v>
      </c>
      <c r="AF147" s="27">
        <v>266666</v>
      </c>
      <c r="AG147" s="27">
        <v>266666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4533334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4140000</v>
      </c>
      <c r="F148" s="27">
        <v>1542000</v>
      </c>
      <c r="G148" s="27">
        <v>2500000</v>
      </c>
      <c r="H148" s="27">
        <v>13951840</v>
      </c>
      <c r="I148" s="27">
        <v>1350000</v>
      </c>
      <c r="J148" s="27">
        <v>0</v>
      </c>
      <c r="K148" s="27">
        <v>1545455</v>
      </c>
      <c r="L148" s="27">
        <v>3300000</v>
      </c>
      <c r="M148" s="27">
        <v>750000</v>
      </c>
      <c r="N148" s="27">
        <v>27016510</v>
      </c>
      <c r="O148" s="27">
        <v>24647276</v>
      </c>
      <c r="P148" s="27">
        <v>0</v>
      </c>
      <c r="Q148" s="27">
        <v>0</v>
      </c>
      <c r="R148" s="27">
        <v>13800000</v>
      </c>
      <c r="S148" s="27">
        <v>0</v>
      </c>
      <c r="T148" s="27">
        <v>26138160</v>
      </c>
      <c r="U148" s="27">
        <v>0</v>
      </c>
      <c r="V148" s="27">
        <v>37427600</v>
      </c>
      <c r="W148" s="27">
        <v>700000</v>
      </c>
      <c r="X148" s="27">
        <v>5736000</v>
      </c>
      <c r="Y148" s="27">
        <v>0</v>
      </c>
      <c r="Z148" s="27">
        <v>0</v>
      </c>
      <c r="AA148" s="27">
        <v>1650000</v>
      </c>
      <c r="AB148" s="27">
        <v>738000</v>
      </c>
      <c r="AC148" s="27">
        <v>2332440</v>
      </c>
      <c r="AD148" s="27">
        <v>0</v>
      </c>
      <c r="AE148" s="27">
        <v>36531819</v>
      </c>
      <c r="AF148" s="27">
        <v>11263364</v>
      </c>
      <c r="AG148" s="27">
        <v>8080000</v>
      </c>
      <c r="AH148" s="27">
        <v>0</v>
      </c>
      <c r="AI148" s="27">
        <v>0</v>
      </c>
      <c r="AJ148" s="27">
        <v>560000</v>
      </c>
      <c r="AK148" s="27">
        <v>0</v>
      </c>
      <c r="AL148" s="27">
        <v>0</v>
      </c>
      <c r="AM148" s="201">
        <v>225700464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970000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245000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3204000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12820493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12820493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10960000</v>
      </c>
      <c r="F151" s="27">
        <v>600000</v>
      </c>
      <c r="G151" s="27">
        <v>3161500</v>
      </c>
      <c r="H151" s="27">
        <v>75556775</v>
      </c>
      <c r="I151" s="27">
        <v>404780</v>
      </c>
      <c r="J151" s="27">
        <v>0</v>
      </c>
      <c r="K151" s="27">
        <v>0</v>
      </c>
      <c r="L151" s="27">
        <v>137938502</v>
      </c>
      <c r="M151" s="27">
        <v>3866160</v>
      </c>
      <c r="N151" s="27">
        <v>35070452</v>
      </c>
      <c r="O151" s="27">
        <v>21581845</v>
      </c>
      <c r="P151" s="27">
        <v>0</v>
      </c>
      <c r="Q151" s="27">
        <v>0</v>
      </c>
      <c r="R151" s="27">
        <v>0</v>
      </c>
      <c r="S151" s="27">
        <v>0</v>
      </c>
      <c r="T151" s="27">
        <v>13029130</v>
      </c>
      <c r="U151" s="27">
        <v>0</v>
      </c>
      <c r="V151" s="27">
        <v>69181414</v>
      </c>
      <c r="W151" s="27">
        <v>0</v>
      </c>
      <c r="X151" s="27">
        <v>3120000</v>
      </c>
      <c r="Y151" s="27">
        <v>0</v>
      </c>
      <c r="Z151" s="27">
        <v>14450000</v>
      </c>
      <c r="AA151" s="27">
        <v>0</v>
      </c>
      <c r="AB151" s="27">
        <v>10777051</v>
      </c>
      <c r="AC151" s="27">
        <v>1540909</v>
      </c>
      <c r="AD151" s="27">
        <v>0</v>
      </c>
      <c r="AE151" s="27">
        <v>39179035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440462553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19656964</v>
      </c>
      <c r="E152" s="27">
        <v>20072064</v>
      </c>
      <c r="F152" s="27">
        <v>19656964</v>
      </c>
      <c r="G152" s="27">
        <v>19656964</v>
      </c>
      <c r="H152" s="27">
        <v>0</v>
      </c>
      <c r="I152" s="27">
        <v>27683214</v>
      </c>
      <c r="J152" s="27">
        <v>19656964</v>
      </c>
      <c r="K152" s="27">
        <v>19656964</v>
      </c>
      <c r="L152" s="27">
        <v>17863360</v>
      </c>
      <c r="M152" s="27">
        <v>19656964</v>
      </c>
      <c r="N152" s="27">
        <v>1333410</v>
      </c>
      <c r="O152" s="27">
        <v>26238151</v>
      </c>
      <c r="P152" s="27">
        <v>19657048</v>
      </c>
      <c r="Q152" s="27">
        <v>20156964</v>
      </c>
      <c r="R152" s="27">
        <v>17863360</v>
      </c>
      <c r="S152" s="27">
        <v>19906964</v>
      </c>
      <c r="T152" s="27">
        <v>0</v>
      </c>
      <c r="U152" s="27">
        <v>0</v>
      </c>
      <c r="V152" s="27">
        <v>8303600</v>
      </c>
      <c r="W152" s="27">
        <v>19656964</v>
      </c>
      <c r="X152" s="27">
        <v>19656964</v>
      </c>
      <c r="Y152" s="27">
        <v>19656964</v>
      </c>
      <c r="Z152" s="27">
        <v>19656964</v>
      </c>
      <c r="AA152" s="27">
        <v>19656964</v>
      </c>
      <c r="AB152" s="27">
        <v>24789964</v>
      </c>
      <c r="AC152" s="27">
        <v>19865964</v>
      </c>
      <c r="AD152" s="27">
        <v>0</v>
      </c>
      <c r="AE152" s="27">
        <v>19656964</v>
      </c>
      <c r="AF152" s="27">
        <v>19656964</v>
      </c>
      <c r="AG152" s="27">
        <v>19656964</v>
      </c>
      <c r="AH152" s="27">
        <v>0</v>
      </c>
      <c r="AI152" s="27">
        <v>0</v>
      </c>
      <c r="AJ152" s="27">
        <v>19656964</v>
      </c>
      <c r="AK152" s="27">
        <v>19656964</v>
      </c>
      <c r="AL152" s="27">
        <v>0</v>
      </c>
      <c r="AM152" s="201">
        <v>538245487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5565087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11414685</v>
      </c>
      <c r="U153" s="27">
        <v>0</v>
      </c>
      <c r="V153" s="27">
        <v>0</v>
      </c>
      <c r="W153" s="27">
        <v>7400000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25017677</v>
      </c>
    </row>
    <row r="154" spans="1:39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14450000</v>
      </c>
      <c r="F154" s="27">
        <v>2400000</v>
      </c>
      <c r="G154" s="27">
        <v>3500000</v>
      </c>
      <c r="H154" s="27">
        <v>15149670</v>
      </c>
      <c r="I154" s="27">
        <v>0</v>
      </c>
      <c r="J154" s="27">
        <v>0</v>
      </c>
      <c r="K154" s="27">
        <v>0</v>
      </c>
      <c r="L154" s="27">
        <v>2286400</v>
      </c>
      <c r="M154" s="27">
        <v>2817850</v>
      </c>
      <c r="N154" s="27">
        <v>4358676</v>
      </c>
      <c r="O154" s="27">
        <v>121761981</v>
      </c>
      <c r="P154" s="27">
        <v>0</v>
      </c>
      <c r="Q154" s="27">
        <v>0</v>
      </c>
      <c r="R154" s="27">
        <v>20695000</v>
      </c>
      <c r="S154" s="27">
        <v>0</v>
      </c>
      <c r="T154" s="27">
        <v>350000</v>
      </c>
      <c r="U154" s="27">
        <v>0</v>
      </c>
      <c r="V154" s="27">
        <v>9537464</v>
      </c>
      <c r="W154" s="27">
        <v>0</v>
      </c>
      <c r="X154" s="27">
        <v>3213645</v>
      </c>
      <c r="Y154" s="27">
        <v>0</v>
      </c>
      <c r="Z154" s="27">
        <v>0</v>
      </c>
      <c r="AA154" s="27">
        <v>0</v>
      </c>
      <c r="AB154" s="27">
        <v>12180000</v>
      </c>
      <c r="AC154" s="27">
        <v>3500000</v>
      </c>
      <c r="AD154" s="27">
        <v>0</v>
      </c>
      <c r="AE154" s="27">
        <v>3500000</v>
      </c>
      <c r="AF154" s="27">
        <v>18649961</v>
      </c>
      <c r="AG154" s="27">
        <v>2000000</v>
      </c>
      <c r="AH154" s="27">
        <v>0</v>
      </c>
      <c r="AI154" s="27">
        <v>0</v>
      </c>
      <c r="AJ154" s="27">
        <v>3900000</v>
      </c>
      <c r="AK154" s="27">
        <v>0</v>
      </c>
      <c r="AL154" s="27">
        <v>0</v>
      </c>
      <c r="AM154" s="201">
        <v>244250647</v>
      </c>
    </row>
    <row r="155" spans="1:39" s="6" customFormat="1" ht="15" x14ac:dyDescent="0.25">
      <c r="A155" s="77" t="s">
        <v>906</v>
      </c>
      <c r="B155" s="28" t="s">
        <v>156</v>
      </c>
      <c r="C155" s="27">
        <v>236156747</v>
      </c>
      <c r="D155" s="27">
        <v>0</v>
      </c>
      <c r="E155" s="27">
        <v>0</v>
      </c>
      <c r="F155" s="27">
        <v>0</v>
      </c>
      <c r="G155" s="27">
        <v>0</v>
      </c>
      <c r="H155" s="27">
        <v>62380540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244690994</v>
      </c>
      <c r="O155" s="27">
        <v>0</v>
      </c>
      <c r="P155" s="27">
        <v>0</v>
      </c>
      <c r="Q155" s="27">
        <v>7630000</v>
      </c>
      <c r="R155" s="27">
        <v>20318800</v>
      </c>
      <c r="S155" s="27">
        <v>13636364</v>
      </c>
      <c r="T155" s="27">
        <v>7330000</v>
      </c>
      <c r="U155" s="27">
        <v>0</v>
      </c>
      <c r="V155" s="27">
        <v>40000000</v>
      </c>
      <c r="W155" s="27">
        <v>11700000</v>
      </c>
      <c r="X155" s="27">
        <v>972600</v>
      </c>
      <c r="Y155" s="27">
        <v>0</v>
      </c>
      <c r="Z155" s="27">
        <v>0</v>
      </c>
      <c r="AA155" s="27">
        <v>0</v>
      </c>
      <c r="AB155" s="27">
        <v>71505885</v>
      </c>
      <c r="AC155" s="27">
        <v>5296857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721618787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1227273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2227272</v>
      </c>
      <c r="O156" s="27">
        <v>6241336</v>
      </c>
      <c r="P156" s="27">
        <v>0</v>
      </c>
      <c r="Q156" s="27">
        <v>0</v>
      </c>
      <c r="R156" s="27">
        <v>3370000</v>
      </c>
      <c r="S156" s="27">
        <v>0</v>
      </c>
      <c r="T156" s="27">
        <v>454546</v>
      </c>
      <c r="U156" s="27">
        <v>0</v>
      </c>
      <c r="V156" s="27">
        <v>0</v>
      </c>
      <c r="W156" s="27">
        <v>0</v>
      </c>
      <c r="X156" s="27">
        <v>14444295</v>
      </c>
      <c r="Y156" s="27">
        <v>0</v>
      </c>
      <c r="Z156" s="27">
        <v>55000000</v>
      </c>
      <c r="AA156" s="27">
        <v>0</v>
      </c>
      <c r="AB156" s="27">
        <v>7272727</v>
      </c>
      <c r="AC156" s="27">
        <v>1500000</v>
      </c>
      <c r="AD156" s="27">
        <v>0</v>
      </c>
      <c r="AE156" s="27">
        <v>13630228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125464677</v>
      </c>
    </row>
    <row r="157" spans="1:39" s="6" customFormat="1" ht="15" x14ac:dyDescent="0.25">
      <c r="A157" s="118" t="s">
        <v>908</v>
      </c>
      <c r="B157" s="119" t="s">
        <v>211</v>
      </c>
      <c r="C157" s="120">
        <v>316738413</v>
      </c>
      <c r="D157" s="120">
        <v>23896739</v>
      </c>
      <c r="E157" s="120">
        <v>317187826</v>
      </c>
      <c r="F157" s="120">
        <v>72668488</v>
      </c>
      <c r="G157" s="120">
        <v>88131901</v>
      </c>
      <c r="H157" s="120">
        <v>421706991</v>
      </c>
      <c r="I157" s="120">
        <v>56434389</v>
      </c>
      <c r="J157" s="120">
        <v>23340953</v>
      </c>
      <c r="K157" s="120">
        <v>86687177</v>
      </c>
      <c r="L157" s="120">
        <v>312219764</v>
      </c>
      <c r="M157" s="120">
        <v>276344448</v>
      </c>
      <c r="N157" s="120">
        <v>727988023</v>
      </c>
      <c r="O157" s="120">
        <v>722238425</v>
      </c>
      <c r="P157" s="120">
        <v>46249443</v>
      </c>
      <c r="Q157" s="120">
        <v>210327672</v>
      </c>
      <c r="R157" s="120">
        <v>159466164</v>
      </c>
      <c r="S157" s="120">
        <v>36071567</v>
      </c>
      <c r="T157" s="120">
        <v>1362489992</v>
      </c>
      <c r="U157" s="120">
        <v>0</v>
      </c>
      <c r="V157" s="120">
        <v>553915270</v>
      </c>
      <c r="W157" s="120">
        <v>44531812</v>
      </c>
      <c r="X157" s="120">
        <v>110334962</v>
      </c>
      <c r="Y157" s="120">
        <v>19656964</v>
      </c>
      <c r="Z157" s="120">
        <v>114712849</v>
      </c>
      <c r="AA157" s="120">
        <v>178563686</v>
      </c>
      <c r="AB157" s="120">
        <v>322944272</v>
      </c>
      <c r="AC157" s="120">
        <v>211901205</v>
      </c>
      <c r="AD157" s="120">
        <v>703967765</v>
      </c>
      <c r="AE157" s="120">
        <v>228512677</v>
      </c>
      <c r="AF157" s="120">
        <v>575556648</v>
      </c>
      <c r="AG157" s="120">
        <v>58553812</v>
      </c>
      <c r="AH157" s="120">
        <v>0</v>
      </c>
      <c r="AI157" s="120">
        <v>0</v>
      </c>
      <c r="AJ157" s="120">
        <v>55487216</v>
      </c>
      <c r="AK157" s="120">
        <v>43452510</v>
      </c>
      <c r="AL157" s="120">
        <v>0</v>
      </c>
      <c r="AM157" s="202">
        <v>8482280023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6572727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6572727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7836364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39873964</v>
      </c>
      <c r="D161" s="27">
        <v>0</v>
      </c>
      <c r="E161" s="27">
        <v>0</v>
      </c>
      <c r="F161" s="27">
        <v>21800275</v>
      </c>
      <c r="G161" s="27">
        <v>0</v>
      </c>
      <c r="H161" s="27">
        <v>0</v>
      </c>
      <c r="I161" s="27">
        <v>0</v>
      </c>
      <c r="J161" s="27">
        <v>0</v>
      </c>
      <c r="K161" s="27">
        <v>909091</v>
      </c>
      <c r="L161" s="27">
        <v>0</v>
      </c>
      <c r="M161" s="27">
        <v>0</v>
      </c>
      <c r="N161" s="27">
        <v>39116067</v>
      </c>
      <c r="O161" s="27">
        <v>10466578</v>
      </c>
      <c r="P161" s="27">
        <v>0</v>
      </c>
      <c r="Q161" s="27">
        <v>0</v>
      </c>
      <c r="R161" s="27">
        <v>1163636</v>
      </c>
      <c r="S161" s="27">
        <v>0</v>
      </c>
      <c r="T161" s="27">
        <v>247961600</v>
      </c>
      <c r="U161" s="27">
        <v>0</v>
      </c>
      <c r="V161" s="27">
        <v>287165</v>
      </c>
      <c r="W161" s="27">
        <v>58842059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7697109</v>
      </c>
      <c r="AD161" s="27">
        <v>0</v>
      </c>
      <c r="AE161" s="27">
        <v>92647226</v>
      </c>
      <c r="AF161" s="27">
        <v>28196924</v>
      </c>
      <c r="AG161" s="27">
        <v>0</v>
      </c>
      <c r="AH161" s="27">
        <v>0</v>
      </c>
      <c r="AI161" s="27">
        <v>0</v>
      </c>
      <c r="AJ161" s="27">
        <v>26922444</v>
      </c>
      <c r="AK161" s="27">
        <v>0</v>
      </c>
      <c r="AL161" s="27">
        <v>0</v>
      </c>
      <c r="AM161" s="201">
        <v>575884138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0</v>
      </c>
    </row>
    <row r="167" spans="1:39" s="6" customFormat="1" ht="15" x14ac:dyDescent="0.25">
      <c r="A167" s="77" t="s">
        <v>918</v>
      </c>
      <c r="B167" s="28" t="s">
        <v>153</v>
      </c>
      <c r="C167" s="27">
        <v>700000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150000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3980000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393636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5223636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21339853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21339853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61913817</v>
      </c>
      <c r="D172" s="120">
        <v>0</v>
      </c>
      <c r="E172" s="120">
        <v>0</v>
      </c>
      <c r="F172" s="120">
        <v>21800275</v>
      </c>
      <c r="G172" s="120">
        <v>0</v>
      </c>
      <c r="H172" s="120">
        <v>0</v>
      </c>
      <c r="I172" s="120">
        <v>0</v>
      </c>
      <c r="J172" s="120">
        <v>0</v>
      </c>
      <c r="K172" s="120">
        <v>909091</v>
      </c>
      <c r="L172" s="120">
        <v>0</v>
      </c>
      <c r="M172" s="120">
        <v>0</v>
      </c>
      <c r="N172" s="120">
        <v>39116067</v>
      </c>
      <c r="O172" s="120">
        <v>10616578</v>
      </c>
      <c r="P172" s="120">
        <v>0</v>
      </c>
      <c r="Q172" s="120">
        <v>0</v>
      </c>
      <c r="R172" s="120">
        <v>1163636</v>
      </c>
      <c r="S172" s="120">
        <v>6572727</v>
      </c>
      <c r="T172" s="120">
        <v>247961600</v>
      </c>
      <c r="U172" s="120">
        <v>0</v>
      </c>
      <c r="V172" s="120">
        <v>287165</v>
      </c>
      <c r="W172" s="120">
        <v>62822059</v>
      </c>
      <c r="X172" s="120">
        <v>0</v>
      </c>
      <c r="Y172" s="120">
        <v>0</v>
      </c>
      <c r="Z172" s="120">
        <v>0</v>
      </c>
      <c r="AA172" s="120">
        <v>7836364</v>
      </c>
      <c r="AB172" s="120">
        <v>0</v>
      </c>
      <c r="AC172" s="120">
        <v>7697109</v>
      </c>
      <c r="AD172" s="120">
        <v>0</v>
      </c>
      <c r="AE172" s="120">
        <v>92647226</v>
      </c>
      <c r="AF172" s="120">
        <v>28590560</v>
      </c>
      <c r="AG172" s="120">
        <v>0</v>
      </c>
      <c r="AH172" s="120">
        <v>0</v>
      </c>
      <c r="AI172" s="120">
        <v>0</v>
      </c>
      <c r="AJ172" s="120">
        <v>26922444</v>
      </c>
      <c r="AK172" s="120">
        <v>0</v>
      </c>
      <c r="AL172" s="120">
        <v>0</v>
      </c>
      <c r="AM172" s="202">
        <v>616856718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378652230</v>
      </c>
      <c r="D173" s="35">
        <v>23896739</v>
      </c>
      <c r="E173" s="35">
        <v>317187826</v>
      </c>
      <c r="F173" s="35">
        <v>94468763</v>
      </c>
      <c r="G173" s="35">
        <v>88131901</v>
      </c>
      <c r="H173" s="35">
        <v>421706991</v>
      </c>
      <c r="I173" s="35">
        <v>56434389</v>
      </c>
      <c r="J173" s="35">
        <v>23340953</v>
      </c>
      <c r="K173" s="35">
        <v>87596268</v>
      </c>
      <c r="L173" s="35">
        <v>312219764</v>
      </c>
      <c r="M173" s="35">
        <v>276344448</v>
      </c>
      <c r="N173" s="35">
        <v>767104090</v>
      </c>
      <c r="O173" s="35">
        <v>732855003</v>
      </c>
      <c r="P173" s="35">
        <v>46249443</v>
      </c>
      <c r="Q173" s="35">
        <v>210327672</v>
      </c>
      <c r="R173" s="35">
        <v>160629800</v>
      </c>
      <c r="S173" s="35">
        <v>42644294</v>
      </c>
      <c r="T173" s="35">
        <v>1610451592</v>
      </c>
      <c r="U173" s="35">
        <v>0</v>
      </c>
      <c r="V173" s="35">
        <v>554202435</v>
      </c>
      <c r="W173" s="35">
        <v>107353871</v>
      </c>
      <c r="X173" s="35">
        <v>110334962</v>
      </c>
      <c r="Y173" s="35">
        <v>19656964</v>
      </c>
      <c r="Z173" s="35">
        <v>114712849</v>
      </c>
      <c r="AA173" s="35">
        <v>186400050</v>
      </c>
      <c r="AB173" s="35">
        <v>322944272</v>
      </c>
      <c r="AC173" s="35">
        <v>219598314</v>
      </c>
      <c r="AD173" s="35">
        <v>703967765</v>
      </c>
      <c r="AE173" s="35">
        <v>321159903</v>
      </c>
      <c r="AF173" s="35">
        <v>604147208</v>
      </c>
      <c r="AG173" s="35">
        <v>58553812</v>
      </c>
      <c r="AH173" s="35">
        <v>0</v>
      </c>
      <c r="AI173" s="35">
        <v>0</v>
      </c>
      <c r="AJ173" s="35">
        <v>82409660</v>
      </c>
      <c r="AK173" s="35">
        <v>43452510</v>
      </c>
      <c r="AL173" s="35">
        <v>0</v>
      </c>
      <c r="AM173" s="203">
        <v>9099136741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4288877</v>
      </c>
      <c r="AD205" s="27">
        <v>0</v>
      </c>
      <c r="AE205" s="27">
        <v>0</v>
      </c>
      <c r="AF205" s="27">
        <v>0</v>
      </c>
      <c r="AG205" s="27">
        <v>0</v>
      </c>
      <c r="AH205" s="27">
        <v>4413520</v>
      </c>
      <c r="AI205" s="27">
        <v>0</v>
      </c>
      <c r="AJ205" s="27">
        <v>0</v>
      </c>
      <c r="AK205" s="27">
        <v>0</v>
      </c>
      <c r="AL205" s="27">
        <v>0</v>
      </c>
      <c r="AM205" s="201">
        <v>44694157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13650000</v>
      </c>
      <c r="K208" s="27">
        <v>19493930</v>
      </c>
      <c r="L208" s="27">
        <v>0</v>
      </c>
      <c r="M208" s="27">
        <v>0</v>
      </c>
      <c r="N208" s="27">
        <v>0</v>
      </c>
      <c r="O208" s="27">
        <v>26824745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22575825</v>
      </c>
      <c r="X208" s="27">
        <v>0</v>
      </c>
      <c r="Y208" s="27">
        <v>19948187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126867008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40819128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13650000</v>
      </c>
      <c r="K219" s="120">
        <v>19493930</v>
      </c>
      <c r="L219" s="120">
        <v>0</v>
      </c>
      <c r="M219" s="120">
        <v>0</v>
      </c>
      <c r="N219" s="120">
        <v>0</v>
      </c>
      <c r="O219" s="120">
        <v>26824745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22575825</v>
      </c>
      <c r="X219" s="120">
        <v>0</v>
      </c>
      <c r="Y219" s="120">
        <v>19948187</v>
      </c>
      <c r="Z219" s="120">
        <v>75754344</v>
      </c>
      <c r="AA219" s="120">
        <v>24374321</v>
      </c>
      <c r="AB219" s="120">
        <v>0</v>
      </c>
      <c r="AC219" s="120">
        <v>4288877</v>
      </c>
      <c r="AD219" s="120">
        <v>0</v>
      </c>
      <c r="AE219" s="120">
        <v>0</v>
      </c>
      <c r="AF219" s="120">
        <v>0</v>
      </c>
      <c r="AG219" s="120">
        <v>0</v>
      </c>
      <c r="AH219" s="120">
        <v>4413520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212380293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13650000</v>
      </c>
      <c r="K235" s="35">
        <v>19493930</v>
      </c>
      <c r="L235" s="35">
        <v>0</v>
      </c>
      <c r="M235" s="35">
        <v>0</v>
      </c>
      <c r="N235" s="35">
        <v>0</v>
      </c>
      <c r="O235" s="35">
        <v>26824745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22575825</v>
      </c>
      <c r="X235" s="35">
        <v>0</v>
      </c>
      <c r="Y235" s="35">
        <v>19948187</v>
      </c>
      <c r="Z235" s="35">
        <v>75754344</v>
      </c>
      <c r="AA235" s="35">
        <v>24374321</v>
      </c>
      <c r="AB235" s="35">
        <v>0</v>
      </c>
      <c r="AC235" s="35">
        <v>4288877</v>
      </c>
      <c r="AD235" s="35">
        <v>0</v>
      </c>
      <c r="AE235" s="35">
        <v>0</v>
      </c>
      <c r="AF235" s="35">
        <v>0</v>
      </c>
      <c r="AG235" s="35">
        <v>0</v>
      </c>
      <c r="AH235" s="35">
        <v>4413520</v>
      </c>
      <c r="AI235" s="35">
        <v>0</v>
      </c>
      <c r="AJ235" s="35">
        <v>0</v>
      </c>
      <c r="AK235" s="35">
        <v>0</v>
      </c>
      <c r="AL235" s="35">
        <v>0</v>
      </c>
      <c r="AM235" s="203">
        <v>212380293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480026533</v>
      </c>
      <c r="E267" s="27">
        <v>1127902883</v>
      </c>
      <c r="F267" s="27">
        <v>3324243</v>
      </c>
      <c r="G267" s="27">
        <v>0</v>
      </c>
      <c r="H267" s="27">
        <v>369376449</v>
      </c>
      <c r="I267" s="27">
        <v>256185307</v>
      </c>
      <c r="J267" s="27">
        <v>78078000</v>
      </c>
      <c r="K267" s="27">
        <v>72991451</v>
      </c>
      <c r="L267" s="27">
        <v>0</v>
      </c>
      <c r="M267" s="27">
        <v>0</v>
      </c>
      <c r="N267" s="27">
        <v>358570059</v>
      </c>
      <c r="O267" s="27">
        <v>824329129</v>
      </c>
      <c r="P267" s="27">
        <v>205202756</v>
      </c>
      <c r="Q267" s="27">
        <v>2144581586</v>
      </c>
      <c r="R267" s="27">
        <v>229666565</v>
      </c>
      <c r="S267" s="27">
        <v>5420845</v>
      </c>
      <c r="T267" s="27">
        <v>59810050</v>
      </c>
      <c r="U267" s="27">
        <v>0</v>
      </c>
      <c r="V267" s="27">
        <v>109690204</v>
      </c>
      <c r="W267" s="27">
        <v>231166561</v>
      </c>
      <c r="X267" s="27">
        <v>445415071</v>
      </c>
      <c r="Y267" s="27">
        <v>27043956</v>
      </c>
      <c r="Z267" s="27">
        <v>222805689</v>
      </c>
      <c r="AA267" s="27">
        <v>0</v>
      </c>
      <c r="AB267" s="27">
        <v>710395825</v>
      </c>
      <c r="AC267" s="27">
        <v>958248466</v>
      </c>
      <c r="AD267" s="27">
        <v>0</v>
      </c>
      <c r="AE267" s="27">
        <v>816536109</v>
      </c>
      <c r="AF267" s="27">
        <v>488166923</v>
      </c>
      <c r="AG267" s="27">
        <v>123449193</v>
      </c>
      <c r="AH267" s="27">
        <v>118803846</v>
      </c>
      <c r="AI267" s="27">
        <v>0</v>
      </c>
      <c r="AJ267" s="27">
        <v>44512358</v>
      </c>
      <c r="AK267" s="27">
        <v>0</v>
      </c>
      <c r="AL267" s="27">
        <v>5901523</v>
      </c>
      <c r="AM267" s="201">
        <v>10537476580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183638658</v>
      </c>
      <c r="E268" s="27">
        <v>53154257</v>
      </c>
      <c r="F268" s="27">
        <v>0</v>
      </c>
      <c r="G268" s="27">
        <v>0</v>
      </c>
      <c r="H268" s="27">
        <v>132086052</v>
      </c>
      <c r="I268" s="27">
        <v>31023951</v>
      </c>
      <c r="J268" s="27">
        <v>0</v>
      </c>
      <c r="K268" s="27">
        <v>1373054</v>
      </c>
      <c r="L268" s="27">
        <v>0</v>
      </c>
      <c r="M268" s="27">
        <v>0</v>
      </c>
      <c r="N268" s="27">
        <v>0</v>
      </c>
      <c r="O268" s="27">
        <v>65411724</v>
      </c>
      <c r="P268" s="27">
        <v>222682747</v>
      </c>
      <c r="Q268" s="27">
        <v>0</v>
      </c>
      <c r="R268" s="27">
        <v>67442395</v>
      </c>
      <c r="S268" s="27">
        <v>199655</v>
      </c>
      <c r="T268" s="27">
        <v>208760792</v>
      </c>
      <c r="U268" s="27">
        <v>0</v>
      </c>
      <c r="V268" s="27">
        <v>30683372</v>
      </c>
      <c r="W268" s="27">
        <v>127643177</v>
      </c>
      <c r="X268" s="27">
        <v>269029492</v>
      </c>
      <c r="Y268" s="27">
        <v>6977044</v>
      </c>
      <c r="Z268" s="27">
        <v>4153226</v>
      </c>
      <c r="AA268" s="27">
        <v>0</v>
      </c>
      <c r="AB268" s="27">
        <v>128973214</v>
      </c>
      <c r="AC268" s="27">
        <v>106219718</v>
      </c>
      <c r="AD268" s="27">
        <v>0</v>
      </c>
      <c r="AE268" s="27">
        <v>91062393</v>
      </c>
      <c r="AF268" s="27">
        <v>0</v>
      </c>
      <c r="AG268" s="27">
        <v>16459892</v>
      </c>
      <c r="AH268" s="27">
        <v>13216498</v>
      </c>
      <c r="AI268" s="27">
        <v>0</v>
      </c>
      <c r="AJ268" s="27">
        <v>59381650</v>
      </c>
      <c r="AK268" s="27">
        <v>0</v>
      </c>
      <c r="AL268" s="27">
        <v>3566388</v>
      </c>
      <c r="AM268" s="201">
        <v>1823139349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27818441</v>
      </c>
      <c r="E269" s="27">
        <v>27401420</v>
      </c>
      <c r="F269" s="27">
        <v>0</v>
      </c>
      <c r="G269" s="27">
        <v>0</v>
      </c>
      <c r="H269" s="27">
        <v>0</v>
      </c>
      <c r="I269" s="27">
        <v>4204025</v>
      </c>
      <c r="J269" s="27">
        <v>0</v>
      </c>
      <c r="K269" s="27">
        <v>469346</v>
      </c>
      <c r="L269" s="27">
        <v>0</v>
      </c>
      <c r="M269" s="27">
        <v>0</v>
      </c>
      <c r="N269" s="27">
        <v>0</v>
      </c>
      <c r="O269" s="27">
        <v>0</v>
      </c>
      <c r="P269" s="27">
        <v>17671430</v>
      </c>
      <c r="Q269" s="27">
        <v>0</v>
      </c>
      <c r="R269" s="27">
        <v>38349596</v>
      </c>
      <c r="S269" s="27">
        <v>1944149</v>
      </c>
      <c r="T269" s="27">
        <v>322691384</v>
      </c>
      <c r="U269" s="27">
        <v>0</v>
      </c>
      <c r="V269" s="27">
        <v>17493889</v>
      </c>
      <c r="W269" s="27">
        <v>22198814</v>
      </c>
      <c r="X269" s="27">
        <v>75411558</v>
      </c>
      <c r="Y269" s="27">
        <v>13705130</v>
      </c>
      <c r="Z269" s="27">
        <v>286024279</v>
      </c>
      <c r="AA269" s="27">
        <v>0</v>
      </c>
      <c r="AB269" s="27">
        <v>199349231</v>
      </c>
      <c r="AC269" s="27">
        <v>0</v>
      </c>
      <c r="AD269" s="27">
        <v>0</v>
      </c>
      <c r="AE269" s="27">
        <v>52758049</v>
      </c>
      <c r="AF269" s="27">
        <v>3932610</v>
      </c>
      <c r="AG269" s="27">
        <v>24689838</v>
      </c>
      <c r="AH269" s="27">
        <v>15376413</v>
      </c>
      <c r="AI269" s="27">
        <v>0</v>
      </c>
      <c r="AJ269" s="27">
        <v>11144009</v>
      </c>
      <c r="AK269" s="27">
        <v>0</v>
      </c>
      <c r="AL269" s="27">
        <v>3566388</v>
      </c>
      <c r="AM269" s="201">
        <v>1166199999</v>
      </c>
    </row>
    <row r="270" spans="1:39" s="6" customFormat="1" ht="15" x14ac:dyDescent="0.25">
      <c r="A270" s="77" t="s">
        <v>1017</v>
      </c>
      <c r="B270" s="28" t="s">
        <v>147</v>
      </c>
      <c r="C270" s="27">
        <v>246422060</v>
      </c>
      <c r="D270" s="27">
        <v>250372500</v>
      </c>
      <c r="E270" s="27">
        <v>130363866</v>
      </c>
      <c r="F270" s="27">
        <v>55468696</v>
      </c>
      <c r="G270" s="27">
        <v>173340000</v>
      </c>
      <c r="H270" s="27">
        <v>89271000</v>
      </c>
      <c r="I270" s="27">
        <v>55270635</v>
      </c>
      <c r="J270" s="27">
        <v>3807178</v>
      </c>
      <c r="K270" s="27">
        <v>7062803</v>
      </c>
      <c r="L270" s="27">
        <v>178258775</v>
      </c>
      <c r="M270" s="27">
        <v>177619123</v>
      </c>
      <c r="N270" s="27">
        <v>304093848</v>
      </c>
      <c r="O270" s="27">
        <v>51754838</v>
      </c>
      <c r="P270" s="27">
        <v>83265000</v>
      </c>
      <c r="Q270" s="27">
        <v>46777500</v>
      </c>
      <c r="R270" s="27">
        <v>243357091</v>
      </c>
      <c r="S270" s="27">
        <v>96843314</v>
      </c>
      <c r="T270" s="27">
        <v>302156267</v>
      </c>
      <c r="U270" s="27">
        <v>0</v>
      </c>
      <c r="V270" s="27">
        <v>242098630</v>
      </c>
      <c r="W270" s="27">
        <v>8496733</v>
      </c>
      <c r="X270" s="27">
        <v>135955014</v>
      </c>
      <c r="Y270" s="27">
        <v>0</v>
      </c>
      <c r="Z270" s="27">
        <v>236067033</v>
      </c>
      <c r="AA270" s="27">
        <v>0</v>
      </c>
      <c r="AB270" s="27">
        <v>93698489</v>
      </c>
      <c r="AC270" s="27">
        <v>349259189</v>
      </c>
      <c r="AD270" s="27">
        <v>0</v>
      </c>
      <c r="AE270" s="27">
        <v>836581778</v>
      </c>
      <c r="AF270" s="27">
        <v>69011066</v>
      </c>
      <c r="AG270" s="27">
        <v>131010330</v>
      </c>
      <c r="AH270" s="27">
        <v>204022096</v>
      </c>
      <c r="AI270" s="27">
        <v>0</v>
      </c>
      <c r="AJ270" s="27">
        <v>65471918</v>
      </c>
      <c r="AK270" s="27">
        <v>65665983</v>
      </c>
      <c r="AL270" s="27">
        <v>16550481</v>
      </c>
      <c r="AM270" s="201">
        <v>4949393234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169245000</v>
      </c>
      <c r="H271" s="27">
        <v>0</v>
      </c>
      <c r="I271" s="27">
        <v>0</v>
      </c>
      <c r="J271" s="27">
        <v>0</v>
      </c>
      <c r="K271" s="27">
        <v>27614149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13223999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146954644</v>
      </c>
      <c r="Z271" s="27">
        <v>16497072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373534864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155978886</v>
      </c>
      <c r="E272" s="27">
        <v>72428434</v>
      </c>
      <c r="F272" s="27">
        <v>0</v>
      </c>
      <c r="G272" s="27">
        <v>0</v>
      </c>
      <c r="H272" s="27">
        <v>79060779</v>
      </c>
      <c r="I272" s="27">
        <v>34230826</v>
      </c>
      <c r="J272" s="27">
        <v>0</v>
      </c>
      <c r="K272" s="27">
        <v>10808325</v>
      </c>
      <c r="L272" s="27">
        <v>0</v>
      </c>
      <c r="M272" s="27">
        <v>0</v>
      </c>
      <c r="N272" s="27">
        <v>0</v>
      </c>
      <c r="O272" s="27">
        <v>41991856</v>
      </c>
      <c r="P272" s="27">
        <v>145151118</v>
      </c>
      <c r="Q272" s="27">
        <v>0</v>
      </c>
      <c r="R272" s="27">
        <v>76170236</v>
      </c>
      <c r="S272" s="27">
        <v>2462305</v>
      </c>
      <c r="T272" s="27">
        <v>84538368</v>
      </c>
      <c r="U272" s="27">
        <v>0</v>
      </c>
      <c r="V272" s="27">
        <v>21636422</v>
      </c>
      <c r="W272" s="27">
        <v>77695846</v>
      </c>
      <c r="X272" s="27">
        <v>177438961</v>
      </c>
      <c r="Y272" s="27">
        <v>13287009</v>
      </c>
      <c r="Z272" s="27">
        <v>24838573</v>
      </c>
      <c r="AA272" s="27">
        <v>0</v>
      </c>
      <c r="AB272" s="27">
        <v>92860715</v>
      </c>
      <c r="AC272" s="27">
        <v>236087361</v>
      </c>
      <c r="AD272" s="27">
        <v>0</v>
      </c>
      <c r="AE272" s="27">
        <v>115299348</v>
      </c>
      <c r="AF272" s="27">
        <v>0</v>
      </c>
      <c r="AG272" s="27">
        <v>123449193</v>
      </c>
      <c r="AH272" s="27">
        <v>189188720</v>
      </c>
      <c r="AI272" s="27">
        <v>0</v>
      </c>
      <c r="AJ272" s="27">
        <v>22256179</v>
      </c>
      <c r="AK272" s="27">
        <v>0</v>
      </c>
      <c r="AL272" s="27">
        <v>3566388</v>
      </c>
      <c r="AM272" s="201">
        <v>1800425848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14643118</v>
      </c>
      <c r="E273" s="27">
        <v>0</v>
      </c>
      <c r="F273" s="27">
        <v>0</v>
      </c>
      <c r="G273" s="27">
        <v>0</v>
      </c>
      <c r="H273" s="27">
        <v>15153285</v>
      </c>
      <c r="I273" s="27">
        <v>3182494</v>
      </c>
      <c r="J273" s="27">
        <v>0</v>
      </c>
      <c r="K273" s="27">
        <v>1632207</v>
      </c>
      <c r="L273" s="27">
        <v>0</v>
      </c>
      <c r="M273" s="27">
        <v>0</v>
      </c>
      <c r="N273" s="27">
        <v>0</v>
      </c>
      <c r="O273" s="27">
        <v>2835124</v>
      </c>
      <c r="P273" s="27">
        <v>7930685</v>
      </c>
      <c r="Q273" s="27">
        <v>0</v>
      </c>
      <c r="R273" s="27">
        <v>5712768</v>
      </c>
      <c r="S273" s="27">
        <v>35361</v>
      </c>
      <c r="T273" s="27">
        <v>1226372</v>
      </c>
      <c r="U273" s="27">
        <v>0</v>
      </c>
      <c r="V273" s="27">
        <v>2065068</v>
      </c>
      <c r="W273" s="27">
        <v>3329822</v>
      </c>
      <c r="X273" s="27">
        <v>13307922</v>
      </c>
      <c r="Y273" s="27">
        <v>127937</v>
      </c>
      <c r="Z273" s="27">
        <v>14869215</v>
      </c>
      <c r="AA273" s="27">
        <v>0</v>
      </c>
      <c r="AB273" s="27">
        <v>7738392</v>
      </c>
      <c r="AC273" s="27">
        <v>29893263</v>
      </c>
      <c r="AD273" s="27">
        <v>0</v>
      </c>
      <c r="AE273" s="27">
        <v>8326197</v>
      </c>
      <c r="AF273" s="27">
        <v>0</v>
      </c>
      <c r="AG273" s="27">
        <v>8229946</v>
      </c>
      <c r="AH273" s="27">
        <v>0</v>
      </c>
      <c r="AI273" s="27">
        <v>0</v>
      </c>
      <c r="AJ273" s="27">
        <v>0</v>
      </c>
      <c r="AK273" s="27">
        <v>0</v>
      </c>
      <c r="AL273" s="27">
        <v>3566388</v>
      </c>
      <c r="AM273" s="201">
        <v>143805564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6752406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1994962943</v>
      </c>
      <c r="AI274" s="27">
        <v>0</v>
      </c>
      <c r="AJ274" s="27">
        <v>0</v>
      </c>
      <c r="AK274" s="27">
        <v>0</v>
      </c>
      <c r="AL274" s="27">
        <v>0</v>
      </c>
      <c r="AM274" s="201">
        <v>2001715349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1186948</v>
      </c>
      <c r="E275" s="27">
        <v>140083435</v>
      </c>
      <c r="F275" s="27">
        <v>0</v>
      </c>
      <c r="G275" s="27">
        <v>394583335</v>
      </c>
      <c r="H275" s="27">
        <v>170683674</v>
      </c>
      <c r="I275" s="27">
        <v>139147708</v>
      </c>
      <c r="J275" s="27">
        <v>0</v>
      </c>
      <c r="K275" s="27">
        <v>2912203</v>
      </c>
      <c r="L275" s="27">
        <v>0</v>
      </c>
      <c r="M275" s="27">
        <v>32404169</v>
      </c>
      <c r="N275" s="27">
        <v>163062520</v>
      </c>
      <c r="O275" s="27">
        <v>40446704</v>
      </c>
      <c r="P275" s="27">
        <v>719208</v>
      </c>
      <c r="Q275" s="27">
        <v>0</v>
      </c>
      <c r="R275" s="27">
        <v>27294334</v>
      </c>
      <c r="S275" s="27">
        <v>0</v>
      </c>
      <c r="T275" s="27">
        <v>76616564</v>
      </c>
      <c r="U275" s="27">
        <v>0</v>
      </c>
      <c r="V275" s="27">
        <v>123144326</v>
      </c>
      <c r="W275" s="27">
        <v>166491098</v>
      </c>
      <c r="X275" s="27">
        <v>337780996</v>
      </c>
      <c r="Y275" s="27">
        <v>2062549</v>
      </c>
      <c r="Z275" s="27">
        <v>23245453</v>
      </c>
      <c r="AA275" s="27">
        <v>0</v>
      </c>
      <c r="AB275" s="27">
        <v>303554830</v>
      </c>
      <c r="AC275" s="27">
        <v>324281533</v>
      </c>
      <c r="AD275" s="27">
        <v>0</v>
      </c>
      <c r="AE275" s="27">
        <v>361444755</v>
      </c>
      <c r="AF275" s="27">
        <v>80408403</v>
      </c>
      <c r="AG275" s="27">
        <v>61724596</v>
      </c>
      <c r="AH275" s="27">
        <v>251588519</v>
      </c>
      <c r="AI275" s="27">
        <v>0</v>
      </c>
      <c r="AJ275" s="27">
        <v>40086595</v>
      </c>
      <c r="AK275" s="27">
        <v>0</v>
      </c>
      <c r="AL275" s="27">
        <v>3566379</v>
      </c>
      <c r="AM275" s="201">
        <v>3268520834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106831312</v>
      </c>
      <c r="E276" s="27">
        <v>84763689</v>
      </c>
      <c r="F276" s="27">
        <v>0</v>
      </c>
      <c r="G276" s="27">
        <v>2565595</v>
      </c>
      <c r="H276" s="27">
        <v>56439460</v>
      </c>
      <c r="I276" s="27">
        <v>70872816</v>
      </c>
      <c r="J276" s="27">
        <v>0</v>
      </c>
      <c r="K276" s="27">
        <v>108500007</v>
      </c>
      <c r="L276" s="27">
        <v>0</v>
      </c>
      <c r="M276" s="27">
        <v>0</v>
      </c>
      <c r="N276" s="27">
        <v>0</v>
      </c>
      <c r="O276" s="27">
        <v>18960816</v>
      </c>
      <c r="P276" s="27">
        <v>20775482</v>
      </c>
      <c r="Q276" s="27">
        <v>0</v>
      </c>
      <c r="R276" s="27">
        <v>25390077</v>
      </c>
      <c r="S276" s="27">
        <v>2771898</v>
      </c>
      <c r="T276" s="27">
        <v>713736505</v>
      </c>
      <c r="U276" s="27">
        <v>0</v>
      </c>
      <c r="V276" s="27">
        <v>42081924</v>
      </c>
      <c r="W276" s="27">
        <v>16649109</v>
      </c>
      <c r="X276" s="27">
        <v>66539610</v>
      </c>
      <c r="Y276" s="27">
        <v>135532934</v>
      </c>
      <c r="Z276" s="27">
        <v>5492980</v>
      </c>
      <c r="AA276" s="27">
        <v>0</v>
      </c>
      <c r="AB276" s="27">
        <v>41271428</v>
      </c>
      <c r="AC276" s="27">
        <v>153019182</v>
      </c>
      <c r="AD276" s="27">
        <v>0</v>
      </c>
      <c r="AE276" s="27">
        <v>29359454</v>
      </c>
      <c r="AF276" s="27">
        <v>0</v>
      </c>
      <c r="AG276" s="27">
        <v>24689838</v>
      </c>
      <c r="AH276" s="27">
        <v>131385480</v>
      </c>
      <c r="AI276" s="27">
        <v>0</v>
      </c>
      <c r="AJ276" s="27">
        <v>0</v>
      </c>
      <c r="AK276" s="27">
        <v>0</v>
      </c>
      <c r="AL276" s="27">
        <v>3566388</v>
      </c>
      <c r="AM276" s="201">
        <v>1861195984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21675654</v>
      </c>
      <c r="E277" s="27">
        <v>0</v>
      </c>
      <c r="F277" s="27">
        <v>0</v>
      </c>
      <c r="G277" s="27">
        <v>0</v>
      </c>
      <c r="H277" s="27">
        <v>11476829</v>
      </c>
      <c r="I277" s="27">
        <v>708540</v>
      </c>
      <c r="J277" s="27">
        <v>0</v>
      </c>
      <c r="K277" s="27">
        <v>0</v>
      </c>
      <c r="L277" s="27">
        <v>0</v>
      </c>
      <c r="M277" s="27">
        <v>0</v>
      </c>
      <c r="N277" s="27">
        <v>-13856907</v>
      </c>
      <c r="O277" s="27">
        <v>5583412</v>
      </c>
      <c r="P277" s="27">
        <v>25415453</v>
      </c>
      <c r="Q277" s="27">
        <v>0</v>
      </c>
      <c r="R277" s="27">
        <v>1586881</v>
      </c>
      <c r="S277" s="27">
        <v>0</v>
      </c>
      <c r="T277" s="27">
        <v>9381674</v>
      </c>
      <c r="U277" s="27">
        <v>0</v>
      </c>
      <c r="V277" s="27">
        <v>2569706</v>
      </c>
      <c r="W277" s="27">
        <v>7769584</v>
      </c>
      <c r="X277" s="27">
        <v>22179871</v>
      </c>
      <c r="Y277" s="27">
        <v>6363013</v>
      </c>
      <c r="Z277" s="27">
        <v>21460</v>
      </c>
      <c r="AA277" s="27">
        <v>0</v>
      </c>
      <c r="AB277" s="27">
        <v>25794643</v>
      </c>
      <c r="AC277" s="27">
        <v>22820909</v>
      </c>
      <c r="AD277" s="27">
        <v>0</v>
      </c>
      <c r="AE277" s="27">
        <v>0</v>
      </c>
      <c r="AF277" s="27">
        <v>0</v>
      </c>
      <c r="AG277" s="27">
        <v>8229946</v>
      </c>
      <c r="AH277" s="27">
        <v>26020531</v>
      </c>
      <c r="AI277" s="27">
        <v>0</v>
      </c>
      <c r="AJ277" s="27">
        <v>7418727</v>
      </c>
      <c r="AK277" s="27">
        <v>0</v>
      </c>
      <c r="AL277" s="27">
        <v>3566388</v>
      </c>
      <c r="AM277" s="201">
        <v>194726314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19643323</v>
      </c>
      <c r="E278" s="27">
        <v>52492092</v>
      </c>
      <c r="F278" s="27">
        <v>0</v>
      </c>
      <c r="G278" s="27">
        <v>0</v>
      </c>
      <c r="H278" s="27">
        <v>71021195</v>
      </c>
      <c r="I278" s="27">
        <v>22312304</v>
      </c>
      <c r="J278" s="27">
        <v>0</v>
      </c>
      <c r="K278" s="27">
        <v>1933101</v>
      </c>
      <c r="L278" s="27">
        <v>0</v>
      </c>
      <c r="M278" s="27">
        <v>0</v>
      </c>
      <c r="N278" s="27">
        <v>0</v>
      </c>
      <c r="O278" s="27">
        <v>120965032</v>
      </c>
      <c r="P278" s="27">
        <v>15271984</v>
      </c>
      <c r="Q278" s="27">
        <v>0</v>
      </c>
      <c r="R278" s="27">
        <v>282376923</v>
      </c>
      <c r="S278" s="27">
        <v>2780864</v>
      </c>
      <c r="T278" s="27">
        <v>91240364</v>
      </c>
      <c r="U278" s="27">
        <v>0</v>
      </c>
      <c r="V278" s="27">
        <v>22681951</v>
      </c>
      <c r="W278" s="27">
        <v>11099406</v>
      </c>
      <c r="X278" s="27">
        <v>88719480</v>
      </c>
      <c r="Y278" s="27">
        <v>14249770</v>
      </c>
      <c r="Z278" s="27">
        <v>9681407</v>
      </c>
      <c r="AA278" s="27">
        <v>0</v>
      </c>
      <c r="AB278" s="27">
        <v>93448627</v>
      </c>
      <c r="AC278" s="27">
        <v>283243271</v>
      </c>
      <c r="AD278" s="27">
        <v>0</v>
      </c>
      <c r="AE278" s="27">
        <v>126868240</v>
      </c>
      <c r="AF278" s="27">
        <v>0</v>
      </c>
      <c r="AG278" s="27">
        <v>61724596</v>
      </c>
      <c r="AH278" s="27">
        <v>203122464</v>
      </c>
      <c r="AI278" s="27">
        <v>0</v>
      </c>
      <c r="AJ278" s="27">
        <v>133600754</v>
      </c>
      <c r="AK278" s="27">
        <v>0</v>
      </c>
      <c r="AL278" s="27">
        <v>5901524</v>
      </c>
      <c r="AM278" s="201">
        <v>1734378672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71296127</v>
      </c>
      <c r="E279" s="27">
        <v>102800175</v>
      </c>
      <c r="F279" s="27">
        <v>0</v>
      </c>
      <c r="G279" s="27">
        <v>0</v>
      </c>
      <c r="H279" s="27">
        <v>548115033</v>
      </c>
      <c r="I279" s="27">
        <v>7578676</v>
      </c>
      <c r="J279" s="27">
        <v>0</v>
      </c>
      <c r="K279" s="27">
        <v>4804342</v>
      </c>
      <c r="L279" s="27">
        <v>0</v>
      </c>
      <c r="M279" s="27">
        <v>0</v>
      </c>
      <c r="N279" s="27">
        <v>168178242</v>
      </c>
      <c r="O279" s="27">
        <v>121150896</v>
      </c>
      <c r="P279" s="27">
        <v>45417001</v>
      </c>
      <c r="Q279" s="27">
        <v>0</v>
      </c>
      <c r="R279" s="27">
        <v>3691296</v>
      </c>
      <c r="S279" s="27">
        <v>80500292</v>
      </c>
      <c r="T279" s="27">
        <v>153468000</v>
      </c>
      <c r="U279" s="27">
        <v>0</v>
      </c>
      <c r="V279" s="27">
        <v>12828926</v>
      </c>
      <c r="W279" s="27">
        <v>33298219</v>
      </c>
      <c r="X279" s="27">
        <v>354877919</v>
      </c>
      <c r="Y279" s="27">
        <v>152366583</v>
      </c>
      <c r="Z279" s="27">
        <v>17329034</v>
      </c>
      <c r="AA279" s="27">
        <v>0</v>
      </c>
      <c r="AB279" s="27">
        <v>154767857</v>
      </c>
      <c r="AC279" s="27">
        <v>181084649</v>
      </c>
      <c r="AD279" s="27">
        <v>0</v>
      </c>
      <c r="AE279" s="27">
        <v>43738345</v>
      </c>
      <c r="AF279" s="27">
        <v>277893191</v>
      </c>
      <c r="AG279" s="27">
        <v>41149730</v>
      </c>
      <c r="AH279" s="27">
        <v>44837196</v>
      </c>
      <c r="AI279" s="27">
        <v>0</v>
      </c>
      <c r="AJ279" s="27">
        <v>212927164</v>
      </c>
      <c r="AK279" s="27">
        <v>0</v>
      </c>
      <c r="AL279" s="27">
        <v>5901523</v>
      </c>
      <c r="AM279" s="201">
        <v>2840000416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121047945</v>
      </c>
      <c r="G280" s="27">
        <v>0</v>
      </c>
      <c r="H280" s="27">
        <v>207690000</v>
      </c>
      <c r="I280" s="27">
        <v>32513516</v>
      </c>
      <c r="J280" s="27">
        <v>0</v>
      </c>
      <c r="K280" s="27">
        <v>0</v>
      </c>
      <c r="L280" s="27">
        <v>0</v>
      </c>
      <c r="M280" s="27">
        <v>0</v>
      </c>
      <c r="N280" s="27">
        <v>72800</v>
      </c>
      <c r="O280" s="27">
        <v>0</v>
      </c>
      <c r="P280" s="27">
        <v>5066469</v>
      </c>
      <c r="Q280" s="27">
        <v>0</v>
      </c>
      <c r="R280" s="27">
        <v>290716390</v>
      </c>
      <c r="S280" s="27">
        <v>0</v>
      </c>
      <c r="T280" s="27">
        <v>306456446</v>
      </c>
      <c r="U280" s="27">
        <v>0</v>
      </c>
      <c r="V280" s="27">
        <v>100625242</v>
      </c>
      <c r="W280" s="27">
        <v>10269355</v>
      </c>
      <c r="X280" s="27">
        <v>184548062</v>
      </c>
      <c r="Y280" s="27">
        <v>4343193</v>
      </c>
      <c r="Z280" s="27">
        <v>382039725</v>
      </c>
      <c r="AA280" s="27">
        <v>0</v>
      </c>
      <c r="AB280" s="27">
        <v>741371726</v>
      </c>
      <c r="AC280" s="27">
        <v>0</v>
      </c>
      <c r="AD280" s="27">
        <v>0</v>
      </c>
      <c r="AE280" s="27">
        <v>586663792</v>
      </c>
      <c r="AF280" s="27">
        <v>0</v>
      </c>
      <c r="AG280" s="27">
        <v>130666662</v>
      </c>
      <c r="AH280" s="27">
        <v>169610250</v>
      </c>
      <c r="AI280" s="27">
        <v>0</v>
      </c>
      <c r="AJ280" s="27">
        <v>0</v>
      </c>
      <c r="AK280" s="27">
        <v>0</v>
      </c>
      <c r="AL280" s="27">
        <v>3566388</v>
      </c>
      <c r="AM280" s="201">
        <v>3277267961</v>
      </c>
    </row>
    <row r="281" spans="1:39" s="6" customFormat="1" ht="15" x14ac:dyDescent="0.25">
      <c r="A281" s="118" t="s">
        <v>1028</v>
      </c>
      <c r="B281" s="119" t="s">
        <v>158</v>
      </c>
      <c r="C281" s="120">
        <v>266297060</v>
      </c>
      <c r="D281" s="120">
        <v>1333111500</v>
      </c>
      <c r="E281" s="120">
        <v>1791390251</v>
      </c>
      <c r="F281" s="120">
        <v>179840884</v>
      </c>
      <c r="G281" s="120">
        <v>739733930</v>
      </c>
      <c r="H281" s="120">
        <v>1750373756</v>
      </c>
      <c r="I281" s="120">
        <v>657230798</v>
      </c>
      <c r="J281" s="120">
        <v>81885178</v>
      </c>
      <c r="K281" s="120">
        <v>240100988</v>
      </c>
      <c r="L281" s="120">
        <v>178258775</v>
      </c>
      <c r="M281" s="120">
        <v>210023292</v>
      </c>
      <c r="N281" s="120">
        <v>980120562</v>
      </c>
      <c r="O281" s="120">
        <v>1293429531</v>
      </c>
      <c r="P281" s="120">
        <v>794569333</v>
      </c>
      <c r="Q281" s="120">
        <v>2191359086</v>
      </c>
      <c r="R281" s="120">
        <v>1304978551</v>
      </c>
      <c r="S281" s="120">
        <v>192958683</v>
      </c>
      <c r="T281" s="120">
        <v>2336835192</v>
      </c>
      <c r="U281" s="120">
        <v>0</v>
      </c>
      <c r="V281" s="120">
        <v>727599660</v>
      </c>
      <c r="W281" s="120">
        <v>716107724</v>
      </c>
      <c r="X281" s="120">
        <v>2171203956</v>
      </c>
      <c r="Y281" s="120">
        <v>523013762</v>
      </c>
      <c r="Z281" s="120">
        <v>1243065146</v>
      </c>
      <c r="AA281" s="120">
        <v>0</v>
      </c>
      <c r="AB281" s="120">
        <v>2593224977</v>
      </c>
      <c r="AC281" s="120">
        <v>2644157541</v>
      </c>
      <c r="AD281" s="120">
        <v>0</v>
      </c>
      <c r="AE281" s="120">
        <v>3068638460</v>
      </c>
      <c r="AF281" s="120">
        <v>919412193</v>
      </c>
      <c r="AG281" s="120">
        <v>755473760</v>
      </c>
      <c r="AH281" s="120">
        <v>3362134956</v>
      </c>
      <c r="AI281" s="120">
        <v>0</v>
      </c>
      <c r="AJ281" s="120">
        <v>596799354</v>
      </c>
      <c r="AK281" s="120">
        <v>65665983</v>
      </c>
      <c r="AL281" s="120">
        <v>62786146</v>
      </c>
      <c r="AM281" s="202">
        <v>35971780968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1606745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1606745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14801597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>
        <v>14801597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16408342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>
        <v>16408342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266297060</v>
      </c>
      <c r="D297" s="35">
        <v>1333111500</v>
      </c>
      <c r="E297" s="35">
        <v>1791390251</v>
      </c>
      <c r="F297" s="35">
        <v>179840884</v>
      </c>
      <c r="G297" s="35">
        <v>739733930</v>
      </c>
      <c r="H297" s="35">
        <v>1766782098</v>
      </c>
      <c r="I297" s="35">
        <v>657230798</v>
      </c>
      <c r="J297" s="35">
        <v>81885178</v>
      </c>
      <c r="K297" s="35">
        <v>240100988</v>
      </c>
      <c r="L297" s="35">
        <v>178258775</v>
      </c>
      <c r="M297" s="35">
        <v>210023292</v>
      </c>
      <c r="N297" s="35">
        <v>980120562</v>
      </c>
      <c r="O297" s="35">
        <v>1293429531</v>
      </c>
      <c r="P297" s="35">
        <v>794569333</v>
      </c>
      <c r="Q297" s="35">
        <v>2191359086</v>
      </c>
      <c r="R297" s="35">
        <v>1304978551</v>
      </c>
      <c r="S297" s="35">
        <v>192958683</v>
      </c>
      <c r="T297" s="35">
        <v>2336835192</v>
      </c>
      <c r="U297" s="35">
        <v>0</v>
      </c>
      <c r="V297" s="35">
        <v>727599660</v>
      </c>
      <c r="W297" s="35">
        <v>716107724</v>
      </c>
      <c r="X297" s="35">
        <v>2171203956</v>
      </c>
      <c r="Y297" s="35">
        <v>523013762</v>
      </c>
      <c r="Z297" s="35">
        <v>1243065146</v>
      </c>
      <c r="AA297" s="35">
        <v>0</v>
      </c>
      <c r="AB297" s="35">
        <v>2593224977</v>
      </c>
      <c r="AC297" s="35">
        <v>2644157541</v>
      </c>
      <c r="AD297" s="35">
        <v>0</v>
      </c>
      <c r="AE297" s="35">
        <v>3068638460</v>
      </c>
      <c r="AF297" s="35">
        <v>919412193</v>
      </c>
      <c r="AG297" s="35">
        <v>755473760</v>
      </c>
      <c r="AH297" s="35">
        <v>3362134956</v>
      </c>
      <c r="AI297" s="35">
        <v>0</v>
      </c>
      <c r="AJ297" s="35">
        <v>596799354</v>
      </c>
      <c r="AK297" s="35">
        <v>65665983</v>
      </c>
      <c r="AL297" s="35">
        <v>62786146</v>
      </c>
      <c r="AM297">
        <v>35988189310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71842215</v>
      </c>
      <c r="E298" s="27">
        <v>7621972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23466</v>
      </c>
      <c r="M298" s="27">
        <v>38469510</v>
      </c>
      <c r="N298" s="27">
        <v>0</v>
      </c>
      <c r="O298" s="27">
        <v>109303</v>
      </c>
      <c r="P298" s="27">
        <v>228379</v>
      </c>
      <c r="Q298" s="27">
        <v>5578869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15818705</v>
      </c>
      <c r="X298" s="27">
        <v>78508242</v>
      </c>
      <c r="Y298" s="27">
        <v>0</v>
      </c>
      <c r="Z298" s="27">
        <v>141067785</v>
      </c>
      <c r="AA298" s="27">
        <v>5617529</v>
      </c>
      <c r="AB298" s="27">
        <v>16580088</v>
      </c>
      <c r="AC298" s="27">
        <v>0</v>
      </c>
      <c r="AD298" s="27">
        <v>0</v>
      </c>
      <c r="AE298" s="27">
        <v>52456329</v>
      </c>
      <c r="AF298" s="27">
        <v>0</v>
      </c>
      <c r="AG298" s="27">
        <v>0</v>
      </c>
      <c r="AH298" s="27">
        <v>0</v>
      </c>
      <c r="AI298" s="27">
        <v>0</v>
      </c>
      <c r="AJ298" s="27">
        <v>1608159</v>
      </c>
      <c r="AK298" s="27">
        <v>0</v>
      </c>
      <c r="AL298" s="27">
        <v>0</v>
      </c>
      <c r="AM298">
        <v>435530551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19840109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20199834</v>
      </c>
      <c r="Y299" s="27">
        <v>0</v>
      </c>
      <c r="Z299" s="27">
        <v>0</v>
      </c>
      <c r="AA299" s="27">
        <v>0</v>
      </c>
      <c r="AB299" s="27">
        <v>211492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>
        <v>99780958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800000</v>
      </c>
      <c r="Y300" s="27">
        <v>0</v>
      </c>
      <c r="Z300" s="27">
        <v>0</v>
      </c>
      <c r="AA300" s="27">
        <v>0</v>
      </c>
      <c r="AB300" s="27">
        <v>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>
        <v>1600000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7142986</v>
      </c>
      <c r="E301" s="27">
        <v>18761586</v>
      </c>
      <c r="F301" s="27">
        <v>0</v>
      </c>
      <c r="G301" s="27">
        <v>0</v>
      </c>
      <c r="H301" s="27">
        <v>0</v>
      </c>
      <c r="I301" s="27">
        <v>8885896</v>
      </c>
      <c r="J301" s="27">
        <v>0</v>
      </c>
      <c r="K301" s="27">
        <v>2345865</v>
      </c>
      <c r="L301" s="27">
        <v>4093542</v>
      </c>
      <c r="M301" s="27">
        <v>17490926</v>
      </c>
      <c r="N301" s="27">
        <v>98607</v>
      </c>
      <c r="O301" s="27">
        <v>0</v>
      </c>
      <c r="P301" s="27">
        <v>144918935</v>
      </c>
      <c r="Q301" s="27">
        <v>9194578</v>
      </c>
      <c r="R301" s="27">
        <v>395160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233274951</v>
      </c>
      <c r="Y301" s="27">
        <v>0</v>
      </c>
      <c r="Z301" s="27">
        <v>0</v>
      </c>
      <c r="AA301" s="27">
        <v>0</v>
      </c>
      <c r="AB301" s="27">
        <v>96373445</v>
      </c>
      <c r="AC301" s="27">
        <v>0</v>
      </c>
      <c r="AD301" s="27">
        <v>0</v>
      </c>
      <c r="AE301" s="27">
        <v>887646482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>
        <v>1430622959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1806536</v>
      </c>
      <c r="Y304" s="27">
        <v>0</v>
      </c>
      <c r="Z304" s="27">
        <v>0</v>
      </c>
      <c r="AA304" s="27">
        <v>0</v>
      </c>
      <c r="AB304" s="27">
        <v>1806226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>
        <v>3612762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175234</v>
      </c>
      <c r="E306" s="27">
        <v>188631</v>
      </c>
      <c r="F306" s="27">
        <v>0</v>
      </c>
      <c r="G306" s="27">
        <v>22063490</v>
      </c>
      <c r="H306" s="27">
        <v>427405</v>
      </c>
      <c r="I306" s="27">
        <v>0</v>
      </c>
      <c r="J306" s="27">
        <v>0</v>
      </c>
      <c r="K306" s="27">
        <v>0</v>
      </c>
      <c r="L306" s="27">
        <v>414906</v>
      </c>
      <c r="M306" s="27">
        <v>422279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972387379</v>
      </c>
      <c r="Y306" s="27">
        <v>0</v>
      </c>
      <c r="Z306" s="27">
        <v>0</v>
      </c>
      <c r="AA306" s="27">
        <v>0</v>
      </c>
      <c r="AB306" s="27">
        <v>6689839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>
        <v>1002769163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46414153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>
        <v>46414153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127917069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764398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1934169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10710710</v>
      </c>
      <c r="Y309" s="27">
        <v>0</v>
      </c>
      <c r="Z309" s="27">
        <v>0</v>
      </c>
      <c r="AA309" s="27">
        <v>0</v>
      </c>
      <c r="AB309" s="27">
        <v>29362969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42772246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6872727</v>
      </c>
      <c r="Y311" s="27">
        <v>0</v>
      </c>
      <c r="Z311" s="27">
        <v>0</v>
      </c>
      <c r="AA311" s="27">
        <v>0</v>
      </c>
      <c r="AB311" s="27">
        <v>166353226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188906146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79160435</v>
      </c>
      <c r="E312" s="120">
        <v>47176696</v>
      </c>
      <c r="F312" s="120">
        <v>0</v>
      </c>
      <c r="G312" s="120">
        <v>22063490</v>
      </c>
      <c r="H312" s="120">
        <v>427405</v>
      </c>
      <c r="I312" s="120">
        <v>24566089</v>
      </c>
      <c r="J312" s="120">
        <v>0</v>
      </c>
      <c r="K312" s="120">
        <v>2345865</v>
      </c>
      <c r="L312" s="120">
        <v>4531914</v>
      </c>
      <c r="M312" s="120">
        <v>58316884</v>
      </c>
      <c r="N312" s="120">
        <v>98607</v>
      </c>
      <c r="O312" s="120">
        <v>109303</v>
      </c>
      <c r="P312" s="120">
        <v>145147314</v>
      </c>
      <c r="Q312" s="120">
        <v>120717123</v>
      </c>
      <c r="R312" s="120">
        <v>395160</v>
      </c>
      <c r="S312" s="120">
        <v>0</v>
      </c>
      <c r="T312" s="120">
        <v>0</v>
      </c>
      <c r="U312" s="120">
        <v>0</v>
      </c>
      <c r="V312" s="120">
        <v>0</v>
      </c>
      <c r="W312" s="120">
        <v>15818705</v>
      </c>
      <c r="X312" s="120">
        <v>1452477448</v>
      </c>
      <c r="Y312" s="120">
        <v>0</v>
      </c>
      <c r="Z312" s="120">
        <v>141067785</v>
      </c>
      <c r="AA312" s="120">
        <v>5617529</v>
      </c>
      <c r="AB312" s="120">
        <v>318177285</v>
      </c>
      <c r="AC312" s="120">
        <v>0</v>
      </c>
      <c r="AD312" s="120">
        <v>0</v>
      </c>
      <c r="AE312" s="120">
        <v>940102811</v>
      </c>
      <c r="AF312" s="120">
        <v>0</v>
      </c>
      <c r="AG312" s="120">
        <v>0</v>
      </c>
      <c r="AH312" s="120">
        <v>0</v>
      </c>
      <c r="AI312" s="120">
        <v>0</v>
      </c>
      <c r="AJ312" s="120">
        <v>1608159</v>
      </c>
      <c r="AK312" s="120">
        <v>0</v>
      </c>
      <c r="AL312" s="120">
        <v>0</v>
      </c>
      <c r="AM312">
        <v>3379926007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440994</v>
      </c>
      <c r="M313" s="27">
        <v>0</v>
      </c>
      <c r="N313" s="27">
        <v>0</v>
      </c>
      <c r="O313" s="27">
        <v>812086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4129278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13588238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740333</v>
      </c>
      <c r="G316" s="27">
        <v>0</v>
      </c>
      <c r="H316" s="27">
        <v>0</v>
      </c>
      <c r="I316" s="27">
        <v>0</v>
      </c>
      <c r="J316" s="27">
        <v>2345865</v>
      </c>
      <c r="K316" s="27">
        <v>0</v>
      </c>
      <c r="L316" s="27">
        <v>829306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2332229</v>
      </c>
      <c r="Z316" s="27">
        <v>0</v>
      </c>
      <c r="AA316" s="27">
        <v>0</v>
      </c>
      <c r="AB316" s="27">
        <v>0</v>
      </c>
      <c r="AC316" s="27">
        <v>4362106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10609839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248182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248182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15774617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15774617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740333</v>
      </c>
      <c r="G327" s="120">
        <v>0</v>
      </c>
      <c r="H327" s="120">
        <v>0</v>
      </c>
      <c r="I327" s="120">
        <v>0</v>
      </c>
      <c r="J327" s="120">
        <v>2345865</v>
      </c>
      <c r="K327" s="120">
        <v>0</v>
      </c>
      <c r="L327" s="120">
        <v>1518482</v>
      </c>
      <c r="M327" s="120">
        <v>0</v>
      </c>
      <c r="N327" s="120">
        <v>0</v>
      </c>
      <c r="O327" s="120">
        <v>812086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10538109</v>
      </c>
      <c r="Z327" s="120">
        <v>0</v>
      </c>
      <c r="AA327" s="120">
        <v>0</v>
      </c>
      <c r="AB327" s="120">
        <v>0</v>
      </c>
      <c r="AC327" s="120">
        <v>24266001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40220876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79160435</v>
      </c>
      <c r="E328" s="35">
        <v>47176696</v>
      </c>
      <c r="F328" s="35">
        <v>740333</v>
      </c>
      <c r="G328" s="35">
        <v>22063490</v>
      </c>
      <c r="H328" s="35">
        <v>427405</v>
      </c>
      <c r="I328" s="35">
        <v>24566089</v>
      </c>
      <c r="J328" s="35">
        <v>2345865</v>
      </c>
      <c r="K328" s="35">
        <v>2345865</v>
      </c>
      <c r="L328" s="35">
        <v>6050396</v>
      </c>
      <c r="M328" s="35">
        <v>58316884</v>
      </c>
      <c r="N328" s="35">
        <v>98607</v>
      </c>
      <c r="O328" s="35">
        <v>921389</v>
      </c>
      <c r="P328" s="35">
        <v>145147314</v>
      </c>
      <c r="Q328" s="35">
        <v>120717123</v>
      </c>
      <c r="R328" s="35">
        <v>395160</v>
      </c>
      <c r="S328" s="35">
        <v>0</v>
      </c>
      <c r="T328" s="35">
        <v>0</v>
      </c>
      <c r="U328" s="35">
        <v>0</v>
      </c>
      <c r="V328" s="35">
        <v>0</v>
      </c>
      <c r="W328" s="35">
        <v>15818705</v>
      </c>
      <c r="X328" s="35">
        <v>1452477448</v>
      </c>
      <c r="Y328" s="35">
        <v>10538109</v>
      </c>
      <c r="Z328" s="35">
        <v>141067785</v>
      </c>
      <c r="AA328" s="35">
        <v>5617529</v>
      </c>
      <c r="AB328" s="35">
        <v>318177285</v>
      </c>
      <c r="AC328" s="35">
        <v>24266001</v>
      </c>
      <c r="AD328" s="35">
        <v>0</v>
      </c>
      <c r="AE328" s="35">
        <v>940102811</v>
      </c>
      <c r="AF328" s="35">
        <v>0</v>
      </c>
      <c r="AG328" s="35">
        <v>0</v>
      </c>
      <c r="AH328" s="35">
        <v>0</v>
      </c>
      <c r="AI328" s="35">
        <v>0</v>
      </c>
      <c r="AJ328" s="35">
        <v>1608159</v>
      </c>
      <c r="AK328" s="35">
        <v>0</v>
      </c>
      <c r="AL328" s="35">
        <v>0</v>
      </c>
      <c r="AM328">
        <v>3420146883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0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174952165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174952165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174952165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174952165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174952165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174952165</v>
      </c>
    </row>
    <row r="452" spans="1:39" s="6" customFormat="1" ht="15" x14ac:dyDescent="0.25">
      <c r="A452" s="77" t="s">
        <v>1194</v>
      </c>
      <c r="B452" s="28" t="s">
        <v>218</v>
      </c>
      <c r="C452" s="27">
        <v>1172812501</v>
      </c>
      <c r="D452" s="27">
        <v>1033480259</v>
      </c>
      <c r="E452" s="27">
        <v>343366666</v>
      </c>
      <c r="F452" s="27">
        <v>387713035</v>
      </c>
      <c r="G452" s="27">
        <v>679500000</v>
      </c>
      <c r="H452" s="27">
        <v>1734565151</v>
      </c>
      <c r="I452" s="27">
        <v>201820866</v>
      </c>
      <c r="J452" s="27">
        <v>184950000</v>
      </c>
      <c r="K452" s="27">
        <v>349212412</v>
      </c>
      <c r="L452" s="27">
        <v>377920833</v>
      </c>
      <c r="M452" s="27">
        <v>765706837</v>
      </c>
      <c r="N452" s="27">
        <v>711216667</v>
      </c>
      <c r="O452" s="27">
        <v>432490310</v>
      </c>
      <c r="P452" s="27">
        <v>410511367</v>
      </c>
      <c r="Q452" s="27">
        <v>362357797</v>
      </c>
      <c r="R452" s="27">
        <v>96600000</v>
      </c>
      <c r="S452" s="27">
        <v>23104160</v>
      </c>
      <c r="T452" s="27">
        <v>1044889732</v>
      </c>
      <c r="U452" s="27">
        <v>61638575</v>
      </c>
      <c r="V452" s="27">
        <v>597177404</v>
      </c>
      <c r="W452" s="27">
        <v>499055604</v>
      </c>
      <c r="X452" s="27">
        <v>1080335004</v>
      </c>
      <c r="Y452" s="27">
        <v>187400000</v>
      </c>
      <c r="Z452" s="27">
        <v>767285451</v>
      </c>
      <c r="AA452" s="27">
        <v>167900000</v>
      </c>
      <c r="AB452" s="27">
        <v>654181816</v>
      </c>
      <c r="AC452" s="27">
        <v>690832250</v>
      </c>
      <c r="AD452" s="27">
        <v>2781060762</v>
      </c>
      <c r="AE452" s="27">
        <v>998818554</v>
      </c>
      <c r="AF452" s="27">
        <v>138400000</v>
      </c>
      <c r="AG452" s="27">
        <v>665480258</v>
      </c>
      <c r="AH452" s="27">
        <v>88585604</v>
      </c>
      <c r="AI452" s="27">
        <v>0</v>
      </c>
      <c r="AJ452" s="27">
        <v>351496221</v>
      </c>
      <c r="AK452" s="27">
        <v>319453760</v>
      </c>
      <c r="AL452" s="27">
        <v>158666668</v>
      </c>
      <c r="AM452">
        <v>20519986524</v>
      </c>
    </row>
    <row r="453" spans="1:39" s="6" customFormat="1" ht="15" x14ac:dyDescent="0.25">
      <c r="A453" s="77" t="s">
        <v>1195</v>
      </c>
      <c r="B453" s="28" t="s">
        <v>219</v>
      </c>
      <c r="C453" s="27">
        <v>2691929461</v>
      </c>
      <c r="D453" s="27">
        <v>5880660793</v>
      </c>
      <c r="E453" s="27">
        <v>823578447</v>
      </c>
      <c r="F453" s="27">
        <v>315454870</v>
      </c>
      <c r="G453" s="27">
        <v>4180178227</v>
      </c>
      <c r="H453" s="27">
        <v>9259519337</v>
      </c>
      <c r="I453" s="27">
        <v>2240616422</v>
      </c>
      <c r="J453" s="27">
        <v>764348783</v>
      </c>
      <c r="K453" s="27">
        <v>2135951946</v>
      </c>
      <c r="L453" s="27">
        <v>5858713565</v>
      </c>
      <c r="M453" s="27">
        <v>1497929568</v>
      </c>
      <c r="N453" s="27">
        <v>2318404771</v>
      </c>
      <c r="O453" s="27">
        <v>2581082934</v>
      </c>
      <c r="P453" s="27">
        <v>1652077587</v>
      </c>
      <c r="Q453" s="27">
        <v>429367297</v>
      </c>
      <c r="R453" s="27">
        <v>2284576338</v>
      </c>
      <c r="S453" s="27">
        <v>448483434</v>
      </c>
      <c r="T453" s="27">
        <v>3475739783</v>
      </c>
      <c r="U453" s="27">
        <v>0</v>
      </c>
      <c r="V453" s="27">
        <v>5207081918</v>
      </c>
      <c r="W453" s="27">
        <v>2330635742</v>
      </c>
      <c r="X453" s="27">
        <v>3010624228</v>
      </c>
      <c r="Y453" s="27">
        <v>886891023</v>
      </c>
      <c r="Z453" s="27">
        <v>1802680463</v>
      </c>
      <c r="AA453" s="27">
        <v>439913000</v>
      </c>
      <c r="AB453" s="27">
        <v>4211440185</v>
      </c>
      <c r="AC453" s="27">
        <v>3392874827</v>
      </c>
      <c r="AD453" s="27">
        <v>13269377896</v>
      </c>
      <c r="AE453" s="27">
        <v>9806496361</v>
      </c>
      <c r="AF453" s="27">
        <v>1648990105</v>
      </c>
      <c r="AG453" s="27">
        <v>5805123561</v>
      </c>
      <c r="AH453" s="27">
        <v>4828224929</v>
      </c>
      <c r="AI453" s="27">
        <v>337721050</v>
      </c>
      <c r="AJ453" s="27">
        <v>1060638990</v>
      </c>
      <c r="AK453" s="27">
        <v>482898464</v>
      </c>
      <c r="AL453" s="27">
        <v>286127158</v>
      </c>
      <c r="AM453">
        <v>107646353463</v>
      </c>
    </row>
    <row r="454" spans="1:39" s="6" customFormat="1" ht="15" x14ac:dyDescent="0.25">
      <c r="A454" s="77" t="s">
        <v>1196</v>
      </c>
      <c r="B454" s="28" t="s">
        <v>220</v>
      </c>
      <c r="C454" s="27">
        <v>980499060</v>
      </c>
      <c r="D454" s="27">
        <v>784536861</v>
      </c>
      <c r="E454" s="27">
        <v>464011596</v>
      </c>
      <c r="F454" s="27">
        <v>886863364</v>
      </c>
      <c r="G454" s="27">
        <v>452220864</v>
      </c>
      <c r="H454" s="27">
        <v>2041898881</v>
      </c>
      <c r="I454" s="27">
        <v>587726601</v>
      </c>
      <c r="J454" s="27">
        <v>317057367</v>
      </c>
      <c r="K454" s="27">
        <v>536861173</v>
      </c>
      <c r="L454" s="27">
        <v>436633205</v>
      </c>
      <c r="M454" s="27">
        <v>394884037</v>
      </c>
      <c r="N454" s="27">
        <v>511901028</v>
      </c>
      <c r="O454" s="27">
        <v>565312197</v>
      </c>
      <c r="P454" s="27">
        <v>260849697</v>
      </c>
      <c r="Q454" s="27">
        <v>185807271</v>
      </c>
      <c r="R454" s="27">
        <v>207261921</v>
      </c>
      <c r="S454" s="27">
        <v>81349518</v>
      </c>
      <c r="T454" s="27">
        <v>472256946</v>
      </c>
      <c r="U454" s="27">
        <v>49381819</v>
      </c>
      <c r="V454" s="27">
        <v>325117279</v>
      </c>
      <c r="W454" s="27">
        <v>231950325</v>
      </c>
      <c r="X454" s="27">
        <v>831851273</v>
      </c>
      <c r="Y454" s="27">
        <v>598726304</v>
      </c>
      <c r="Z454" s="27">
        <v>207734994</v>
      </c>
      <c r="AA454" s="27">
        <v>217700698</v>
      </c>
      <c r="AB454" s="27">
        <v>3597630678</v>
      </c>
      <c r="AC454" s="27">
        <v>323276738</v>
      </c>
      <c r="AD454" s="27">
        <v>863803990</v>
      </c>
      <c r="AE454" s="27">
        <v>1338538517</v>
      </c>
      <c r="AF454" s="27">
        <v>908224068</v>
      </c>
      <c r="AG454" s="27">
        <v>495162913</v>
      </c>
      <c r="AH454" s="27">
        <v>717659503</v>
      </c>
      <c r="AI454" s="27">
        <v>43728104</v>
      </c>
      <c r="AJ454" s="27">
        <v>222998509</v>
      </c>
      <c r="AK454" s="27">
        <v>302794779</v>
      </c>
      <c r="AL454" s="27">
        <v>103579463</v>
      </c>
      <c r="AM454">
        <v>21547791541</v>
      </c>
    </row>
    <row r="455" spans="1:39" s="6" customFormat="1" ht="15" x14ac:dyDescent="0.25">
      <c r="A455" s="77" t="s">
        <v>1197</v>
      </c>
      <c r="B455" s="28" t="s">
        <v>221</v>
      </c>
      <c r="C455" s="27">
        <v>114937435</v>
      </c>
      <c r="D455" s="27">
        <v>127575628</v>
      </c>
      <c r="E455" s="27">
        <v>28817295</v>
      </c>
      <c r="F455" s="27">
        <v>120590284</v>
      </c>
      <c r="G455" s="27">
        <v>412560703</v>
      </c>
      <c r="H455" s="27">
        <v>609985641</v>
      </c>
      <c r="I455" s="27">
        <v>171373488</v>
      </c>
      <c r="J455" s="27">
        <v>126875047</v>
      </c>
      <c r="K455" s="27">
        <v>29832117</v>
      </c>
      <c r="L455" s="27">
        <v>63477647</v>
      </c>
      <c r="M455" s="27">
        <v>60884300</v>
      </c>
      <c r="N455" s="27">
        <v>104680122</v>
      </c>
      <c r="O455" s="27">
        <v>57326232</v>
      </c>
      <c r="P455" s="27">
        <v>71596249</v>
      </c>
      <c r="Q455" s="27">
        <v>104995227</v>
      </c>
      <c r="R455" s="27">
        <v>182220008</v>
      </c>
      <c r="S455" s="27">
        <v>119699399</v>
      </c>
      <c r="T455" s="27">
        <v>712507145</v>
      </c>
      <c r="U455" s="27">
        <v>1552176</v>
      </c>
      <c r="V455" s="27">
        <v>137078979</v>
      </c>
      <c r="W455" s="27">
        <v>52898598</v>
      </c>
      <c r="X455" s="27">
        <v>535271321</v>
      </c>
      <c r="Y455" s="27">
        <v>65237173</v>
      </c>
      <c r="Z455" s="27">
        <v>173489515</v>
      </c>
      <c r="AA455" s="27">
        <v>178791515</v>
      </c>
      <c r="AB455" s="27">
        <v>997899293</v>
      </c>
      <c r="AC455" s="27">
        <v>371900812</v>
      </c>
      <c r="AD455" s="27">
        <v>3371632675</v>
      </c>
      <c r="AE455" s="27">
        <v>120376818</v>
      </c>
      <c r="AF455" s="27">
        <v>118076466</v>
      </c>
      <c r="AG455" s="27">
        <v>260303557</v>
      </c>
      <c r="AH455" s="27">
        <v>284222781</v>
      </c>
      <c r="AI455" s="27">
        <v>14242459</v>
      </c>
      <c r="AJ455" s="27">
        <v>161053499</v>
      </c>
      <c r="AK455" s="27">
        <v>54117411</v>
      </c>
      <c r="AL455" s="27">
        <v>5699987</v>
      </c>
      <c r="AM455">
        <v>10123779002</v>
      </c>
    </row>
    <row r="456" spans="1:39" s="6" customFormat="1" ht="15" x14ac:dyDescent="0.25">
      <c r="A456" s="77" t="s">
        <v>1198</v>
      </c>
      <c r="B456" s="28" t="s">
        <v>222</v>
      </c>
      <c r="C456" s="27">
        <v>23373055</v>
      </c>
      <c r="D456" s="27">
        <v>192700</v>
      </c>
      <c r="E456" s="27">
        <v>0</v>
      </c>
      <c r="F456" s="27">
        <v>605961</v>
      </c>
      <c r="G456" s="27">
        <v>1248937</v>
      </c>
      <c r="H456" s="27">
        <v>440860769</v>
      </c>
      <c r="I456" s="27">
        <v>13300000</v>
      </c>
      <c r="J456" s="27">
        <v>23685</v>
      </c>
      <c r="K456" s="27">
        <v>15215640</v>
      </c>
      <c r="L456" s="27">
        <v>49202</v>
      </c>
      <c r="M456" s="27">
        <v>50000</v>
      </c>
      <c r="N456" s="27">
        <v>252561600</v>
      </c>
      <c r="O456" s="27">
        <v>200000</v>
      </c>
      <c r="P456" s="27">
        <v>0</v>
      </c>
      <c r="Q456" s="27">
        <v>0</v>
      </c>
      <c r="R456" s="27">
        <v>777824</v>
      </c>
      <c r="S456" s="27">
        <v>0</v>
      </c>
      <c r="T456" s="27">
        <v>14732760</v>
      </c>
      <c r="U456" s="27">
        <v>500000</v>
      </c>
      <c r="V456" s="27">
        <v>236000</v>
      </c>
      <c r="W456" s="27">
        <v>0</v>
      </c>
      <c r="X456" s="27">
        <v>635455</v>
      </c>
      <c r="Y456" s="27">
        <v>500000</v>
      </c>
      <c r="Z456" s="27">
        <v>440000</v>
      </c>
      <c r="AA456" s="27">
        <v>0</v>
      </c>
      <c r="AB456" s="27">
        <v>30688258</v>
      </c>
      <c r="AC456" s="27">
        <v>1073436</v>
      </c>
      <c r="AD456" s="27">
        <v>1654732</v>
      </c>
      <c r="AE456" s="27">
        <v>36950201</v>
      </c>
      <c r="AF456" s="27">
        <v>35578000</v>
      </c>
      <c r="AG456" s="27">
        <v>906900</v>
      </c>
      <c r="AH456" s="27">
        <v>0</v>
      </c>
      <c r="AI456" s="27">
        <v>2621000</v>
      </c>
      <c r="AJ456" s="27">
        <v>355703</v>
      </c>
      <c r="AK456" s="27">
        <v>0</v>
      </c>
      <c r="AL456" s="27">
        <v>1792600</v>
      </c>
      <c r="AM456">
        <v>877124418</v>
      </c>
    </row>
    <row r="457" spans="1:39" s="6" customFormat="1" ht="15" x14ac:dyDescent="0.25">
      <c r="A457" s="77" t="s">
        <v>1199</v>
      </c>
      <c r="B457" s="28" t="s">
        <v>223</v>
      </c>
      <c r="C457" s="27">
        <v>353391617</v>
      </c>
      <c r="D457" s="27">
        <v>406549814</v>
      </c>
      <c r="E457" s="27">
        <v>22441912</v>
      </c>
      <c r="F457" s="27">
        <v>37137961</v>
      </c>
      <c r="G457" s="27">
        <v>216992901</v>
      </c>
      <c r="H457" s="27">
        <v>463438589</v>
      </c>
      <c r="I457" s="27">
        <v>131391636</v>
      </c>
      <c r="J457" s="27">
        <v>54387407</v>
      </c>
      <c r="K457" s="27">
        <v>60685379</v>
      </c>
      <c r="L457" s="27">
        <v>373206647</v>
      </c>
      <c r="M457" s="27">
        <v>71986089</v>
      </c>
      <c r="N457" s="27">
        <v>71497213</v>
      </c>
      <c r="O457" s="27">
        <v>108040751</v>
      </c>
      <c r="P457" s="27">
        <v>155434144</v>
      </c>
      <c r="Q457" s="27">
        <v>22201557</v>
      </c>
      <c r="R457" s="27">
        <v>158000175</v>
      </c>
      <c r="S457" s="27">
        <v>6231818</v>
      </c>
      <c r="T457" s="27">
        <v>174998921</v>
      </c>
      <c r="U457" s="27">
        <v>0</v>
      </c>
      <c r="V457" s="27">
        <v>512875331</v>
      </c>
      <c r="W457" s="27">
        <v>87392126</v>
      </c>
      <c r="X457" s="27">
        <v>121064514</v>
      </c>
      <c r="Y457" s="27">
        <v>40650406</v>
      </c>
      <c r="Z457" s="27">
        <v>72737013</v>
      </c>
      <c r="AA457" s="27">
        <v>23984304</v>
      </c>
      <c r="AB457" s="27">
        <v>404476980</v>
      </c>
      <c r="AC457" s="27">
        <v>174816428</v>
      </c>
      <c r="AD457" s="27">
        <v>5648898140</v>
      </c>
      <c r="AE457" s="27">
        <v>529898509</v>
      </c>
      <c r="AF457" s="27">
        <v>26103906</v>
      </c>
      <c r="AG457" s="27">
        <v>97395534</v>
      </c>
      <c r="AH457" s="27">
        <v>362371066</v>
      </c>
      <c r="AI457" s="27">
        <v>0</v>
      </c>
      <c r="AJ457" s="27">
        <v>103305300</v>
      </c>
      <c r="AK457" s="27">
        <v>17053754</v>
      </c>
      <c r="AL457" s="27">
        <v>7852221</v>
      </c>
      <c r="AM457">
        <v>11118890063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902122908</v>
      </c>
      <c r="E458" s="27">
        <v>75212900</v>
      </c>
      <c r="F458" s="27">
        <v>75091147</v>
      </c>
      <c r="G458" s="27">
        <v>428556515</v>
      </c>
      <c r="H458" s="27">
        <v>910000000</v>
      </c>
      <c r="I458" s="27">
        <v>322832748</v>
      </c>
      <c r="J458" s="27">
        <v>87433941</v>
      </c>
      <c r="K458" s="27">
        <v>122484292</v>
      </c>
      <c r="L458" s="27">
        <v>141532350</v>
      </c>
      <c r="M458" s="27">
        <v>85400000</v>
      </c>
      <c r="N458" s="27">
        <v>0</v>
      </c>
      <c r="O458" s="27">
        <v>144435788</v>
      </c>
      <c r="P458" s="27">
        <v>80000000</v>
      </c>
      <c r="Q458" s="27">
        <v>0</v>
      </c>
      <c r="R458" s="27">
        <v>156154880</v>
      </c>
      <c r="S458" s="27">
        <v>0</v>
      </c>
      <c r="T458" s="27">
        <v>112901604</v>
      </c>
      <c r="U458" s="27">
        <v>0</v>
      </c>
      <c r="V458" s="27">
        <v>602910000</v>
      </c>
      <c r="W458" s="27">
        <v>108562104</v>
      </c>
      <c r="X458" s="27">
        <v>161490862</v>
      </c>
      <c r="Y458" s="27">
        <v>0</v>
      </c>
      <c r="Z458" s="27">
        <v>0</v>
      </c>
      <c r="AA458" s="27">
        <v>30363340</v>
      </c>
      <c r="AB458" s="27">
        <v>570730125</v>
      </c>
      <c r="AC458" s="27">
        <v>330180767</v>
      </c>
      <c r="AD458" s="27">
        <v>1372084198</v>
      </c>
      <c r="AE458" s="27">
        <v>473663428</v>
      </c>
      <c r="AF458" s="27">
        <v>179482779</v>
      </c>
      <c r="AG458" s="27">
        <v>337078998</v>
      </c>
      <c r="AH458" s="27">
        <v>209505017</v>
      </c>
      <c r="AI458" s="27">
        <v>0</v>
      </c>
      <c r="AJ458" s="27">
        <v>118133199</v>
      </c>
      <c r="AK458" s="27">
        <v>0</v>
      </c>
      <c r="AL458" s="27">
        <v>0</v>
      </c>
      <c r="AM458">
        <v>8138343890</v>
      </c>
    </row>
    <row r="459" spans="1:39" s="6" customFormat="1" ht="15" x14ac:dyDescent="0.25">
      <c r="A459" s="77" t="s">
        <v>1201</v>
      </c>
      <c r="B459" s="28" t="s">
        <v>225</v>
      </c>
      <c r="C459" s="27">
        <v>7908008</v>
      </c>
      <c r="D459" s="27">
        <v>103122672</v>
      </c>
      <c r="E459" s="27">
        <v>7680938</v>
      </c>
      <c r="F459" s="27">
        <v>473004</v>
      </c>
      <c r="G459" s="27">
        <v>67983013</v>
      </c>
      <c r="H459" s="27">
        <v>0</v>
      </c>
      <c r="I459" s="27">
        <v>3688482</v>
      </c>
      <c r="J459" s="27">
        <v>0</v>
      </c>
      <c r="K459" s="27">
        <v>19743283</v>
      </c>
      <c r="L459" s="27">
        <v>51041669</v>
      </c>
      <c r="M459" s="27">
        <v>69637358</v>
      </c>
      <c r="N459" s="27">
        <v>0</v>
      </c>
      <c r="O459" s="27">
        <v>3038231</v>
      </c>
      <c r="P459" s="27">
        <v>0</v>
      </c>
      <c r="Q459" s="27">
        <v>0</v>
      </c>
      <c r="R459" s="27">
        <v>226431050</v>
      </c>
      <c r="S459" s="27">
        <v>0</v>
      </c>
      <c r="T459" s="27">
        <v>57029532</v>
      </c>
      <c r="U459" s="27">
        <v>0</v>
      </c>
      <c r="V459" s="27">
        <v>0</v>
      </c>
      <c r="W459" s="27">
        <v>1035224</v>
      </c>
      <c r="X459" s="27">
        <v>227385863</v>
      </c>
      <c r="Y459" s="27">
        <v>0</v>
      </c>
      <c r="Z459" s="27">
        <v>0</v>
      </c>
      <c r="AA459" s="27">
        <v>18952955</v>
      </c>
      <c r="AB459" s="27">
        <v>43606424</v>
      </c>
      <c r="AC459" s="27">
        <v>152303214</v>
      </c>
      <c r="AD459" s="27">
        <v>413430955</v>
      </c>
      <c r="AE459" s="27">
        <v>175349657</v>
      </c>
      <c r="AF459" s="27">
        <v>15100408</v>
      </c>
      <c r="AG459" s="27">
        <v>188655684</v>
      </c>
      <c r="AH459" s="27">
        <v>0</v>
      </c>
      <c r="AI459" s="27">
        <v>0</v>
      </c>
      <c r="AJ459" s="27">
        <v>92737554</v>
      </c>
      <c r="AK459" s="27">
        <v>0</v>
      </c>
      <c r="AL459" s="27">
        <v>86707722</v>
      </c>
      <c r="AM459">
        <v>2033042900</v>
      </c>
    </row>
    <row r="460" spans="1:39" s="6" customFormat="1" ht="15" x14ac:dyDescent="0.25">
      <c r="A460" s="77" t="s">
        <v>1202</v>
      </c>
      <c r="B460" s="28" t="s">
        <v>179</v>
      </c>
      <c r="C460" s="27">
        <v>314247326</v>
      </c>
      <c r="D460" s="27">
        <v>215217101</v>
      </c>
      <c r="E460" s="27">
        <v>17850000</v>
      </c>
      <c r="F460" s="27">
        <v>97237535</v>
      </c>
      <c r="G460" s="27">
        <v>111934190</v>
      </c>
      <c r="H460" s="27">
        <v>1144611212</v>
      </c>
      <c r="I460" s="27">
        <v>177142855</v>
      </c>
      <c r="J460" s="27">
        <v>15333332</v>
      </c>
      <c r="K460" s="27">
        <v>274622599</v>
      </c>
      <c r="L460" s="27">
        <v>387602307</v>
      </c>
      <c r="M460" s="27">
        <v>131891287</v>
      </c>
      <c r="N460" s="27">
        <v>404249050</v>
      </c>
      <c r="O460" s="27">
        <v>199766110</v>
      </c>
      <c r="P460" s="27">
        <v>169359638</v>
      </c>
      <c r="Q460" s="27">
        <v>146798610</v>
      </c>
      <c r="R460" s="27">
        <v>367124466</v>
      </c>
      <c r="S460" s="27">
        <v>18928572</v>
      </c>
      <c r="T460" s="27">
        <v>780466000</v>
      </c>
      <c r="U460" s="27">
        <v>11000003</v>
      </c>
      <c r="V460" s="27">
        <v>611829913</v>
      </c>
      <c r="W460" s="27">
        <v>98964266</v>
      </c>
      <c r="X460" s="27">
        <v>609960003</v>
      </c>
      <c r="Y460" s="27">
        <v>51891047</v>
      </c>
      <c r="Z460" s="27">
        <v>58514291</v>
      </c>
      <c r="AA460" s="27">
        <v>0</v>
      </c>
      <c r="AB460" s="27">
        <v>457287195</v>
      </c>
      <c r="AC460" s="27">
        <v>429930699</v>
      </c>
      <c r="AD460" s="27">
        <v>1842912916</v>
      </c>
      <c r="AE460" s="27">
        <v>1493245706</v>
      </c>
      <c r="AF460" s="27">
        <v>562302528</v>
      </c>
      <c r="AG460" s="27">
        <v>133416666</v>
      </c>
      <c r="AH460" s="27">
        <v>1078909797</v>
      </c>
      <c r="AI460" s="27">
        <v>9635561</v>
      </c>
      <c r="AJ460" s="27">
        <v>252408153</v>
      </c>
      <c r="AK460" s="27">
        <v>107747345</v>
      </c>
      <c r="AL460" s="27">
        <v>29660836</v>
      </c>
      <c r="AM460">
        <v>12813999115</v>
      </c>
    </row>
    <row r="461" spans="1:39" s="6" customFormat="1" ht="15" x14ac:dyDescent="0.25">
      <c r="A461" s="77" t="s">
        <v>1203</v>
      </c>
      <c r="B461" s="28" t="s">
        <v>226</v>
      </c>
      <c r="C461" s="27">
        <v>397494080</v>
      </c>
      <c r="D461" s="27">
        <v>369142149</v>
      </c>
      <c r="E461" s="27">
        <v>11018909</v>
      </c>
      <c r="F461" s="27">
        <v>35574031</v>
      </c>
      <c r="G461" s="27">
        <v>2714203851</v>
      </c>
      <c r="H461" s="27">
        <v>938131095</v>
      </c>
      <c r="I461" s="27">
        <v>98671219</v>
      </c>
      <c r="J461" s="27">
        <v>135275028</v>
      </c>
      <c r="K461" s="27">
        <v>16375229</v>
      </c>
      <c r="L461" s="27">
        <v>448460444</v>
      </c>
      <c r="M461" s="27">
        <v>122173423</v>
      </c>
      <c r="N461" s="27">
        <v>172176284</v>
      </c>
      <c r="O461" s="27">
        <v>233990552</v>
      </c>
      <c r="P461" s="27">
        <v>66978501</v>
      </c>
      <c r="Q461" s="27">
        <v>154738768</v>
      </c>
      <c r="R461" s="27">
        <v>491548389</v>
      </c>
      <c r="S461" s="27">
        <v>6524617</v>
      </c>
      <c r="T461" s="27">
        <v>4478167209</v>
      </c>
      <c r="U461" s="27">
        <v>136364</v>
      </c>
      <c r="V461" s="27">
        <v>431396893</v>
      </c>
      <c r="W461" s="27">
        <v>21222537</v>
      </c>
      <c r="X461" s="27">
        <v>534656500</v>
      </c>
      <c r="Y461" s="27">
        <v>30449490</v>
      </c>
      <c r="Z461" s="27">
        <v>212232447</v>
      </c>
      <c r="AA461" s="27">
        <v>37051292</v>
      </c>
      <c r="AB461" s="27">
        <v>1000443990</v>
      </c>
      <c r="AC461" s="27">
        <v>245786108</v>
      </c>
      <c r="AD461" s="27">
        <v>303183543</v>
      </c>
      <c r="AE461" s="27">
        <v>2773221099</v>
      </c>
      <c r="AF461" s="27">
        <v>37883325</v>
      </c>
      <c r="AG461" s="27">
        <v>545092609</v>
      </c>
      <c r="AH461" s="27">
        <v>954395203</v>
      </c>
      <c r="AI461" s="27">
        <v>0</v>
      </c>
      <c r="AJ461" s="27">
        <v>261410461</v>
      </c>
      <c r="AK461" s="27">
        <v>52409273</v>
      </c>
      <c r="AL461" s="27">
        <v>17861677</v>
      </c>
      <c r="AM461">
        <v>18349476589</v>
      </c>
    </row>
    <row r="462" spans="1:39" s="6" customFormat="1" ht="15" x14ac:dyDescent="0.25">
      <c r="A462" s="77" t="s">
        <v>1204</v>
      </c>
      <c r="B462" s="28" t="s">
        <v>227</v>
      </c>
      <c r="C462" s="27">
        <v>2348617271</v>
      </c>
      <c r="D462" s="27">
        <v>1758411385</v>
      </c>
      <c r="E462" s="27">
        <v>471798149</v>
      </c>
      <c r="F462" s="27">
        <v>1622682480</v>
      </c>
      <c r="G462" s="27">
        <v>2892102302</v>
      </c>
      <c r="H462" s="27">
        <v>11639720451</v>
      </c>
      <c r="I462" s="27">
        <v>1464675005</v>
      </c>
      <c r="J462" s="27">
        <v>493303899</v>
      </c>
      <c r="K462" s="27">
        <v>1180165959</v>
      </c>
      <c r="L462" s="27">
        <v>1443521811</v>
      </c>
      <c r="M462" s="27">
        <v>1416776763</v>
      </c>
      <c r="N462" s="27">
        <v>1821722911</v>
      </c>
      <c r="O462" s="27">
        <v>2425229612</v>
      </c>
      <c r="P462" s="27">
        <v>789988226</v>
      </c>
      <c r="Q462" s="27">
        <v>1170934552</v>
      </c>
      <c r="R462" s="27">
        <v>1220363253</v>
      </c>
      <c r="S462" s="27">
        <v>499274140</v>
      </c>
      <c r="T462" s="27">
        <v>2697216224</v>
      </c>
      <c r="U462" s="27">
        <v>10772084</v>
      </c>
      <c r="V462" s="27">
        <v>3281265873</v>
      </c>
      <c r="W462" s="27">
        <v>1389741911</v>
      </c>
      <c r="X462" s="27">
        <v>2405915296</v>
      </c>
      <c r="Y462" s="27">
        <v>734415129</v>
      </c>
      <c r="Z462" s="27">
        <v>1370849546</v>
      </c>
      <c r="AA462" s="27">
        <v>439259761</v>
      </c>
      <c r="AB462" s="27">
        <v>5690346438</v>
      </c>
      <c r="AC462" s="27">
        <v>1901140472</v>
      </c>
      <c r="AD462" s="27">
        <v>13965486111</v>
      </c>
      <c r="AE462" s="27">
        <v>4757609244</v>
      </c>
      <c r="AF462" s="27">
        <v>1555502840</v>
      </c>
      <c r="AG462" s="27">
        <v>1810899633</v>
      </c>
      <c r="AH462" s="27">
        <v>5438518679</v>
      </c>
      <c r="AI462" s="27">
        <v>144984546</v>
      </c>
      <c r="AJ462" s="27">
        <v>957226232</v>
      </c>
      <c r="AK462" s="27">
        <v>277281932</v>
      </c>
      <c r="AL462" s="27">
        <v>77898147</v>
      </c>
      <c r="AM462">
        <v>83565618267</v>
      </c>
    </row>
    <row r="463" spans="1:39" s="6" customFormat="1" ht="15" x14ac:dyDescent="0.25">
      <c r="A463" s="118" t="s">
        <v>1205</v>
      </c>
      <c r="B463" s="119" t="s">
        <v>217</v>
      </c>
      <c r="C463" s="120">
        <v>8405209814</v>
      </c>
      <c r="D463" s="120">
        <v>11581012270</v>
      </c>
      <c r="E463" s="120">
        <v>2265776812</v>
      </c>
      <c r="F463" s="120">
        <v>3579423672</v>
      </c>
      <c r="G463" s="120">
        <v>12157481503</v>
      </c>
      <c r="H463" s="120">
        <v>29182731126</v>
      </c>
      <c r="I463" s="120">
        <v>5413239322</v>
      </c>
      <c r="J463" s="120">
        <v>2178988489</v>
      </c>
      <c r="K463" s="120">
        <v>4741150029</v>
      </c>
      <c r="L463" s="120">
        <v>9582159680</v>
      </c>
      <c r="M463" s="120">
        <v>4617319662</v>
      </c>
      <c r="N463" s="120">
        <v>6368409646</v>
      </c>
      <c r="O463" s="120">
        <v>6750912717</v>
      </c>
      <c r="P463" s="120">
        <v>3656795409</v>
      </c>
      <c r="Q463" s="120">
        <v>2577201079</v>
      </c>
      <c r="R463" s="120">
        <v>5391058304</v>
      </c>
      <c r="S463" s="120">
        <v>1203595658</v>
      </c>
      <c r="T463" s="120">
        <v>14020905856</v>
      </c>
      <c r="U463" s="120">
        <v>134981021</v>
      </c>
      <c r="V463" s="120">
        <v>11706969590</v>
      </c>
      <c r="W463" s="120">
        <v>4821458437</v>
      </c>
      <c r="X463" s="120">
        <v>9519190319</v>
      </c>
      <c r="Y463" s="120">
        <v>2596160572</v>
      </c>
      <c r="Z463" s="120">
        <v>4665963720</v>
      </c>
      <c r="AA463" s="120">
        <v>1553916865</v>
      </c>
      <c r="AB463" s="120">
        <v>17658731382</v>
      </c>
      <c r="AC463" s="120">
        <v>8014115751</v>
      </c>
      <c r="AD463" s="120">
        <v>43833525918</v>
      </c>
      <c r="AE463" s="120">
        <v>22504168094</v>
      </c>
      <c r="AF463" s="120">
        <v>5225644425</v>
      </c>
      <c r="AG463" s="120">
        <v>10339516313</v>
      </c>
      <c r="AH463" s="120">
        <v>13962392579</v>
      </c>
      <c r="AI463" s="120">
        <v>552932720</v>
      </c>
      <c r="AJ463" s="120">
        <v>3581763821</v>
      </c>
      <c r="AK463" s="120">
        <v>1613756718</v>
      </c>
      <c r="AL463" s="120">
        <v>775846479</v>
      </c>
      <c r="AM463">
        <v>296734405772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8405209814</v>
      </c>
      <c r="D464" s="35">
        <v>11581012270</v>
      </c>
      <c r="E464" s="35">
        <v>2265776812</v>
      </c>
      <c r="F464" s="35">
        <v>3579423672</v>
      </c>
      <c r="G464" s="35">
        <v>12157481503</v>
      </c>
      <c r="H464" s="35">
        <v>29182731126</v>
      </c>
      <c r="I464" s="35">
        <v>5413239322</v>
      </c>
      <c r="J464" s="35">
        <v>2178988489</v>
      </c>
      <c r="K464" s="35">
        <v>4741150029</v>
      </c>
      <c r="L464" s="35">
        <v>9582159680</v>
      </c>
      <c r="M464" s="35">
        <v>4617319662</v>
      </c>
      <c r="N464" s="35">
        <v>6368409646</v>
      </c>
      <c r="O464" s="35">
        <v>6750912717</v>
      </c>
      <c r="P464" s="35">
        <v>3656795409</v>
      </c>
      <c r="Q464" s="35">
        <v>2577201079</v>
      </c>
      <c r="R464" s="35">
        <v>5391058304</v>
      </c>
      <c r="S464" s="35">
        <v>1203595658</v>
      </c>
      <c r="T464" s="35">
        <v>14020905856</v>
      </c>
      <c r="U464" s="35">
        <v>134981021</v>
      </c>
      <c r="V464" s="35">
        <v>11706969590</v>
      </c>
      <c r="W464" s="35">
        <v>4821458437</v>
      </c>
      <c r="X464" s="35">
        <v>9519190319</v>
      </c>
      <c r="Y464" s="35">
        <v>2596160572</v>
      </c>
      <c r="Z464" s="35">
        <v>4665963720</v>
      </c>
      <c r="AA464" s="35">
        <v>1553916865</v>
      </c>
      <c r="AB464" s="35">
        <v>17658731382</v>
      </c>
      <c r="AC464" s="35">
        <v>8014115751</v>
      </c>
      <c r="AD464" s="35">
        <v>43833525918</v>
      </c>
      <c r="AE464" s="35">
        <v>22504168094</v>
      </c>
      <c r="AF464" s="35">
        <v>5225644425</v>
      </c>
      <c r="AG464" s="35">
        <v>10339516313</v>
      </c>
      <c r="AH464" s="35">
        <v>13962392579</v>
      </c>
      <c r="AI464" s="35">
        <v>552932720</v>
      </c>
      <c r="AJ464" s="35">
        <v>3581763821</v>
      </c>
      <c r="AK464" s="35">
        <v>1613756718</v>
      </c>
      <c r="AL464" s="35">
        <v>775846479</v>
      </c>
      <c r="AM464">
        <v>296734405772</v>
      </c>
    </row>
    <row r="465" spans="1:39" s="6" customFormat="1" ht="15" x14ac:dyDescent="0.25">
      <c r="A465" s="77" t="s">
        <v>1206</v>
      </c>
      <c r="B465" s="28" t="s">
        <v>229</v>
      </c>
      <c r="C465" s="27">
        <v>211</v>
      </c>
      <c r="D465" s="27">
        <v>0</v>
      </c>
      <c r="E465" s="27">
        <v>0</v>
      </c>
      <c r="F465" s="27">
        <v>0</v>
      </c>
      <c r="G465" s="27">
        <v>0</v>
      </c>
      <c r="H465" s="27">
        <v>2366375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116249329</v>
      </c>
      <c r="X465" s="27">
        <v>0</v>
      </c>
      <c r="Y465" s="27">
        <v>0</v>
      </c>
      <c r="Z465" s="27">
        <v>5389877</v>
      </c>
      <c r="AA465" s="27">
        <v>0</v>
      </c>
      <c r="AB465" s="27">
        <v>0</v>
      </c>
      <c r="AC465" s="27">
        <v>2488014</v>
      </c>
      <c r="AD465" s="27">
        <v>23995323</v>
      </c>
      <c r="AE465" s="27">
        <v>35657380</v>
      </c>
      <c r="AF465" s="27">
        <v>0</v>
      </c>
      <c r="AG465" s="27">
        <v>0</v>
      </c>
      <c r="AH465" s="27">
        <v>5250000</v>
      </c>
      <c r="AI465" s="27">
        <v>0</v>
      </c>
      <c r="AJ465" s="27">
        <v>0</v>
      </c>
      <c r="AK465" s="27">
        <v>0</v>
      </c>
      <c r="AL465" s="27">
        <v>0</v>
      </c>
      <c r="AM465">
        <v>191396509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82727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195002075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105951701</v>
      </c>
      <c r="AI466" s="27">
        <v>0</v>
      </c>
      <c r="AJ466" s="27">
        <v>0</v>
      </c>
      <c r="AK466" s="27">
        <v>0</v>
      </c>
      <c r="AL466" s="27">
        <v>0</v>
      </c>
      <c r="AM466">
        <v>319102506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1206223</v>
      </c>
      <c r="E467" s="27">
        <v>1206223</v>
      </c>
      <c r="F467" s="27">
        <v>1206223</v>
      </c>
      <c r="G467" s="27">
        <v>37460</v>
      </c>
      <c r="H467" s="27">
        <v>1206223</v>
      </c>
      <c r="I467" s="27">
        <v>1206223</v>
      </c>
      <c r="J467" s="27">
        <v>1206223</v>
      </c>
      <c r="K467" s="27">
        <v>1206223</v>
      </c>
      <c r="L467" s="27">
        <v>1168763</v>
      </c>
      <c r="M467" s="27">
        <v>0</v>
      </c>
      <c r="N467" s="27">
        <v>0</v>
      </c>
      <c r="O467" s="27">
        <v>1206223</v>
      </c>
      <c r="P467" s="27">
        <v>1206267</v>
      </c>
      <c r="Q467" s="27">
        <v>1206223</v>
      </c>
      <c r="R467" s="27">
        <v>1206223</v>
      </c>
      <c r="S467" s="27">
        <v>1206223</v>
      </c>
      <c r="T467" s="27">
        <v>0</v>
      </c>
      <c r="U467" s="27">
        <v>0</v>
      </c>
      <c r="V467" s="27">
        <v>0</v>
      </c>
      <c r="W467" s="27">
        <v>1206223</v>
      </c>
      <c r="X467" s="27">
        <v>0</v>
      </c>
      <c r="Y467" s="27">
        <v>1206223</v>
      </c>
      <c r="Z467" s="27">
        <v>1206223</v>
      </c>
      <c r="AA467" s="27">
        <v>1206223</v>
      </c>
      <c r="AB467" s="27">
        <v>0</v>
      </c>
      <c r="AC467" s="27">
        <v>1206223</v>
      </c>
      <c r="AD467" s="27">
        <v>0</v>
      </c>
      <c r="AE467" s="27">
        <v>1206223</v>
      </c>
      <c r="AF467" s="27">
        <v>1206223</v>
      </c>
      <c r="AG467" s="27">
        <v>0</v>
      </c>
      <c r="AH467" s="27">
        <v>0</v>
      </c>
      <c r="AI467" s="27">
        <v>0</v>
      </c>
      <c r="AJ467" s="27">
        <v>1206223</v>
      </c>
      <c r="AK467" s="27">
        <v>1206223</v>
      </c>
      <c r="AL467" s="27">
        <v>0</v>
      </c>
      <c r="AM467">
        <v>26536950</v>
      </c>
    </row>
    <row r="468" spans="1:39" s="6" customFormat="1" ht="15" x14ac:dyDescent="0.25">
      <c r="A468" s="118" t="s">
        <v>1209</v>
      </c>
      <c r="B468" s="119" t="s">
        <v>172</v>
      </c>
      <c r="C468" s="120">
        <v>211</v>
      </c>
      <c r="D468" s="120">
        <v>1206223</v>
      </c>
      <c r="E468" s="120">
        <v>1206223</v>
      </c>
      <c r="F468" s="120">
        <v>1288950</v>
      </c>
      <c r="G468" s="120">
        <v>37460</v>
      </c>
      <c r="H468" s="120">
        <v>21638601</v>
      </c>
      <c r="I468" s="120">
        <v>1206223</v>
      </c>
      <c r="J468" s="120">
        <v>1206223</v>
      </c>
      <c r="K468" s="120">
        <v>1206223</v>
      </c>
      <c r="L468" s="120">
        <v>196170838</v>
      </c>
      <c r="M468" s="120">
        <v>0</v>
      </c>
      <c r="N468" s="120">
        <v>0</v>
      </c>
      <c r="O468" s="120">
        <v>1206223</v>
      </c>
      <c r="P468" s="120">
        <v>1206267</v>
      </c>
      <c r="Q468" s="120">
        <v>1206223</v>
      </c>
      <c r="R468" s="120">
        <v>1206223</v>
      </c>
      <c r="S468" s="120">
        <v>1206223</v>
      </c>
      <c r="T468" s="120">
        <v>0</v>
      </c>
      <c r="U468" s="120">
        <v>0</v>
      </c>
      <c r="V468" s="120">
        <v>0</v>
      </c>
      <c r="W468" s="120">
        <v>117455552</v>
      </c>
      <c r="X468" s="120">
        <v>0</v>
      </c>
      <c r="Y468" s="120">
        <v>1206223</v>
      </c>
      <c r="Z468" s="120">
        <v>6596100</v>
      </c>
      <c r="AA468" s="120">
        <v>1206223</v>
      </c>
      <c r="AB468" s="120">
        <v>0</v>
      </c>
      <c r="AC468" s="120">
        <v>3694237</v>
      </c>
      <c r="AD468" s="120">
        <v>23995323</v>
      </c>
      <c r="AE468" s="120">
        <v>36863603</v>
      </c>
      <c r="AF468" s="120">
        <v>1206223</v>
      </c>
      <c r="AG468" s="120">
        <v>0</v>
      </c>
      <c r="AH468" s="120">
        <v>111201701</v>
      </c>
      <c r="AI468" s="120">
        <v>0</v>
      </c>
      <c r="AJ468" s="120">
        <v>1206223</v>
      </c>
      <c r="AK468" s="120">
        <v>1206223</v>
      </c>
      <c r="AL468" s="120">
        <v>0</v>
      </c>
      <c r="AM468">
        <v>537035965</v>
      </c>
    </row>
    <row r="469" spans="1:39" s="6" customFormat="1" ht="15" x14ac:dyDescent="0.25">
      <c r="A469" s="77" t="s">
        <v>1210</v>
      </c>
      <c r="B469" s="28" t="s">
        <v>229</v>
      </c>
      <c r="C469" s="27">
        <v>517807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45145628</v>
      </c>
      <c r="M469" s="27">
        <v>0</v>
      </c>
      <c r="N469" s="27">
        <v>0</v>
      </c>
      <c r="O469" s="27">
        <v>1487409</v>
      </c>
      <c r="P469" s="27">
        <v>7161741</v>
      </c>
      <c r="Q469" s="27">
        <v>0</v>
      </c>
      <c r="R469" s="27">
        <v>20572</v>
      </c>
      <c r="S469" s="27">
        <v>0</v>
      </c>
      <c r="T469" s="27">
        <v>1800025</v>
      </c>
      <c r="U469" s="27">
        <v>0</v>
      </c>
      <c r="V469" s="27">
        <v>0</v>
      </c>
      <c r="W469" s="27">
        <v>2786358</v>
      </c>
      <c r="X469" s="27">
        <v>0</v>
      </c>
      <c r="Y469" s="27">
        <v>0</v>
      </c>
      <c r="Z469" s="27">
        <v>1000000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4383562</v>
      </c>
      <c r="AL469" s="27">
        <v>3050774</v>
      </c>
      <c r="AM469">
        <v>67428581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2390365437</v>
      </c>
    </row>
    <row r="472" spans="1:39" s="6" customFormat="1" ht="15" x14ac:dyDescent="0.25">
      <c r="A472" s="118" t="s">
        <v>1213</v>
      </c>
      <c r="B472" s="119" t="s">
        <v>175</v>
      </c>
      <c r="C472" s="120">
        <v>517807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45145628</v>
      </c>
      <c r="M472" s="120">
        <v>0</v>
      </c>
      <c r="N472" s="120">
        <v>0</v>
      </c>
      <c r="O472" s="120">
        <v>1487409</v>
      </c>
      <c r="P472" s="120">
        <v>7161741</v>
      </c>
      <c r="Q472" s="120">
        <v>0</v>
      </c>
      <c r="R472" s="120">
        <v>20572</v>
      </c>
      <c r="S472" s="120">
        <v>0</v>
      </c>
      <c r="T472" s="120">
        <v>1800025</v>
      </c>
      <c r="U472" s="120">
        <v>0</v>
      </c>
      <c r="V472" s="120">
        <v>0</v>
      </c>
      <c r="W472" s="120">
        <v>2786358</v>
      </c>
      <c r="X472" s="120">
        <v>0</v>
      </c>
      <c r="Y472" s="120">
        <v>0</v>
      </c>
      <c r="Z472" s="120">
        <v>1000000</v>
      </c>
      <c r="AA472" s="120">
        <v>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4383562</v>
      </c>
      <c r="AL472" s="120">
        <v>3050774</v>
      </c>
      <c r="AM472">
        <v>2457794018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24291364</v>
      </c>
      <c r="D475" s="27">
        <v>0</v>
      </c>
      <c r="E475" s="27">
        <v>0</v>
      </c>
      <c r="F475" s="27">
        <v>467009</v>
      </c>
      <c r="G475" s="27">
        <v>0</v>
      </c>
      <c r="H475" s="27">
        <v>102301180</v>
      </c>
      <c r="I475" s="27">
        <v>0</v>
      </c>
      <c r="J475" s="27">
        <v>0</v>
      </c>
      <c r="K475" s="27">
        <v>0</v>
      </c>
      <c r="L475" s="27">
        <v>4038054</v>
      </c>
      <c r="M475" s="27">
        <v>0</v>
      </c>
      <c r="N475" s="27">
        <v>972728</v>
      </c>
      <c r="O475" s="27">
        <v>0</v>
      </c>
      <c r="P475" s="27">
        <v>0</v>
      </c>
      <c r="Q475" s="27">
        <v>0</v>
      </c>
      <c r="R475" s="27">
        <v>2743637</v>
      </c>
      <c r="S475" s="27">
        <v>700000</v>
      </c>
      <c r="T475" s="27">
        <v>169727</v>
      </c>
      <c r="U475" s="27">
        <v>3727273</v>
      </c>
      <c r="V475" s="27">
        <v>0</v>
      </c>
      <c r="W475" s="27">
        <v>372728</v>
      </c>
      <c r="X475" s="27">
        <v>52087809</v>
      </c>
      <c r="Y475" s="27">
        <v>0</v>
      </c>
      <c r="Z475" s="27">
        <v>0</v>
      </c>
      <c r="AA475" s="27">
        <v>409091</v>
      </c>
      <c r="AB475" s="27">
        <v>13454798</v>
      </c>
      <c r="AC475" s="27">
        <v>0</v>
      </c>
      <c r="AD475" s="27">
        <v>0</v>
      </c>
      <c r="AE475" s="27">
        <v>500000</v>
      </c>
      <c r="AF475" s="27">
        <v>0</v>
      </c>
      <c r="AG475" s="27">
        <v>0</v>
      </c>
      <c r="AH475" s="27">
        <v>0</v>
      </c>
      <c r="AI475" s="27">
        <v>0</v>
      </c>
      <c r="AJ475" s="27">
        <v>400000</v>
      </c>
      <c r="AK475" s="27">
        <v>0</v>
      </c>
      <c r="AL475" s="27">
        <v>0</v>
      </c>
      <c r="AM475">
        <v>206635398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26211291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954364</v>
      </c>
      <c r="AM476">
        <v>27165655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3418772</v>
      </c>
      <c r="G477" s="27">
        <v>0</v>
      </c>
      <c r="H477" s="27">
        <v>22855195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3632100</v>
      </c>
      <c r="AA477" s="27">
        <v>0</v>
      </c>
      <c r="AB477" s="27">
        <v>33636000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63542067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3712513</v>
      </c>
      <c r="G478" s="27">
        <v>0</v>
      </c>
      <c r="H478" s="27">
        <v>0</v>
      </c>
      <c r="I478" s="27">
        <v>16864428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14889013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149505796</v>
      </c>
      <c r="Y478" s="27">
        <v>0</v>
      </c>
      <c r="Z478" s="27">
        <v>0</v>
      </c>
      <c r="AA478" s="27">
        <v>0</v>
      </c>
      <c r="AB478" s="27">
        <v>53149061</v>
      </c>
      <c r="AC478" s="27">
        <v>0</v>
      </c>
      <c r="AD478" s="27">
        <v>0</v>
      </c>
      <c r="AE478" s="27">
        <v>9074492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247195303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36534218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36534218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1323486291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1323486291</v>
      </c>
    </row>
    <row r="481" spans="1:39" s="6" customFormat="1" ht="15" x14ac:dyDescent="0.25">
      <c r="A481" s="118" t="s">
        <v>1222</v>
      </c>
      <c r="B481" s="119" t="s">
        <v>178</v>
      </c>
      <c r="C481" s="120">
        <v>24291364</v>
      </c>
      <c r="D481" s="120">
        <v>0</v>
      </c>
      <c r="E481" s="120">
        <v>0</v>
      </c>
      <c r="F481" s="120">
        <v>7598294</v>
      </c>
      <c r="G481" s="120">
        <v>0</v>
      </c>
      <c r="H481" s="120">
        <v>125156375</v>
      </c>
      <c r="I481" s="120">
        <v>16864428</v>
      </c>
      <c r="J481" s="120">
        <v>0</v>
      </c>
      <c r="K481" s="120">
        <v>0</v>
      </c>
      <c r="L481" s="120">
        <v>1327524345</v>
      </c>
      <c r="M481" s="120">
        <v>0</v>
      </c>
      <c r="N481" s="120">
        <v>27184019</v>
      </c>
      <c r="O481" s="120">
        <v>0</v>
      </c>
      <c r="P481" s="120">
        <v>0</v>
      </c>
      <c r="Q481" s="120">
        <v>0</v>
      </c>
      <c r="R481" s="120">
        <v>54166868</v>
      </c>
      <c r="S481" s="120">
        <v>700000</v>
      </c>
      <c r="T481" s="120">
        <v>169727</v>
      </c>
      <c r="U481" s="120">
        <v>3727273</v>
      </c>
      <c r="V481" s="120">
        <v>0</v>
      </c>
      <c r="W481" s="120">
        <v>372728</v>
      </c>
      <c r="X481" s="120">
        <v>201593605</v>
      </c>
      <c r="Y481" s="120">
        <v>0</v>
      </c>
      <c r="Z481" s="120">
        <v>3632100</v>
      </c>
      <c r="AA481" s="120">
        <v>409091</v>
      </c>
      <c r="AB481" s="120">
        <v>100239859</v>
      </c>
      <c r="AC481" s="120">
        <v>0</v>
      </c>
      <c r="AD481" s="120">
        <v>0</v>
      </c>
      <c r="AE481" s="120">
        <v>9574492</v>
      </c>
      <c r="AF481" s="120">
        <v>0</v>
      </c>
      <c r="AG481" s="120">
        <v>0</v>
      </c>
      <c r="AH481" s="120">
        <v>0</v>
      </c>
      <c r="AI481" s="120">
        <v>0</v>
      </c>
      <c r="AJ481" s="120">
        <v>400000</v>
      </c>
      <c r="AK481" s="120">
        <v>0</v>
      </c>
      <c r="AL481" s="120">
        <v>954364</v>
      </c>
      <c r="AM481">
        <v>1904558932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38955</v>
      </c>
      <c r="K482" s="27">
        <v>0</v>
      </c>
      <c r="L482" s="27">
        <v>1491487422</v>
      </c>
      <c r="M482" s="27">
        <v>0</v>
      </c>
      <c r="N482" s="27">
        <v>1946416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17071854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904723</v>
      </c>
      <c r="AD482" s="27">
        <v>0</v>
      </c>
      <c r="AE482" s="27">
        <v>0</v>
      </c>
      <c r="AF482" s="27">
        <v>790300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9372603</v>
      </c>
      <c r="AM482">
        <v>1521612273</v>
      </c>
    </row>
    <row r="483" spans="1:39" s="6" customFormat="1" ht="15" x14ac:dyDescent="0.25">
      <c r="A483" s="77" t="s">
        <v>1224</v>
      </c>
      <c r="B483" s="28" t="s">
        <v>5</v>
      </c>
      <c r="C483" s="27">
        <v>49871329</v>
      </c>
      <c r="D483" s="27">
        <v>1658368</v>
      </c>
      <c r="E483" s="27">
        <v>0</v>
      </c>
      <c r="F483" s="27">
        <v>5711501</v>
      </c>
      <c r="G483" s="27">
        <v>0</v>
      </c>
      <c r="H483" s="27">
        <v>193957117</v>
      </c>
      <c r="I483" s="27">
        <v>857992</v>
      </c>
      <c r="J483" s="27">
        <v>6157598</v>
      </c>
      <c r="K483" s="27">
        <v>0</v>
      </c>
      <c r="L483" s="27">
        <v>823496</v>
      </c>
      <c r="M483" s="27">
        <v>0</v>
      </c>
      <c r="N483" s="27">
        <v>14614460</v>
      </c>
      <c r="O483" s="27">
        <v>715868</v>
      </c>
      <c r="P483" s="27">
        <v>0</v>
      </c>
      <c r="Q483" s="27">
        <v>14389861</v>
      </c>
      <c r="R483" s="27">
        <v>8122525</v>
      </c>
      <c r="S483" s="27">
        <v>1403773</v>
      </c>
      <c r="T483" s="27">
        <v>0</v>
      </c>
      <c r="U483" s="27">
        <v>516000</v>
      </c>
      <c r="V483" s="27">
        <v>0</v>
      </c>
      <c r="W483" s="27">
        <v>1053281</v>
      </c>
      <c r="X483" s="27">
        <v>26536313</v>
      </c>
      <c r="Y483" s="27">
        <v>715868</v>
      </c>
      <c r="Z483" s="27">
        <v>857992</v>
      </c>
      <c r="AA483" s="27">
        <v>26385382</v>
      </c>
      <c r="AB483" s="27">
        <v>0</v>
      </c>
      <c r="AC483" s="27">
        <v>641163</v>
      </c>
      <c r="AD483" s="27">
        <v>396603572</v>
      </c>
      <c r="AE483" s="27">
        <v>211874</v>
      </c>
      <c r="AF483" s="27">
        <v>12480892</v>
      </c>
      <c r="AG483" s="27">
        <v>0</v>
      </c>
      <c r="AH483" s="27">
        <v>0</v>
      </c>
      <c r="AI483" s="27">
        <v>0</v>
      </c>
      <c r="AJ483" s="27">
        <v>1181703</v>
      </c>
      <c r="AK483" s="27">
        <v>2406151</v>
      </c>
      <c r="AL483" s="27">
        <v>995354</v>
      </c>
      <c r="AM483">
        <v>768869433</v>
      </c>
    </row>
    <row r="484" spans="1:39" s="6" customFormat="1" ht="15" x14ac:dyDescent="0.25">
      <c r="A484" s="118" t="s">
        <v>1225</v>
      </c>
      <c r="B484" s="119" t="s">
        <v>238</v>
      </c>
      <c r="C484" s="120">
        <v>49871329</v>
      </c>
      <c r="D484" s="120">
        <v>1658368</v>
      </c>
      <c r="E484" s="120">
        <v>0</v>
      </c>
      <c r="F484" s="120">
        <v>5711501</v>
      </c>
      <c r="G484" s="120">
        <v>0</v>
      </c>
      <c r="H484" s="120">
        <v>193957117</v>
      </c>
      <c r="I484" s="120">
        <v>857992</v>
      </c>
      <c r="J484" s="120">
        <v>6196553</v>
      </c>
      <c r="K484" s="120">
        <v>0</v>
      </c>
      <c r="L484" s="120">
        <v>1492310918</v>
      </c>
      <c r="M484" s="120">
        <v>0</v>
      </c>
      <c r="N484" s="120">
        <v>16560876</v>
      </c>
      <c r="O484" s="120">
        <v>715868</v>
      </c>
      <c r="P484" s="120">
        <v>0</v>
      </c>
      <c r="Q484" s="120">
        <v>14389861</v>
      </c>
      <c r="R484" s="120">
        <v>8122525</v>
      </c>
      <c r="S484" s="120">
        <v>1403773</v>
      </c>
      <c r="T484" s="120">
        <v>17071854</v>
      </c>
      <c r="U484" s="120">
        <v>516000</v>
      </c>
      <c r="V484" s="120">
        <v>0</v>
      </c>
      <c r="W484" s="120">
        <v>1053281</v>
      </c>
      <c r="X484" s="120">
        <v>26536313</v>
      </c>
      <c r="Y484" s="120">
        <v>715868</v>
      </c>
      <c r="Z484" s="120">
        <v>857992</v>
      </c>
      <c r="AA484" s="120">
        <v>26385382</v>
      </c>
      <c r="AB484" s="120">
        <v>0</v>
      </c>
      <c r="AC484" s="120">
        <v>1545886</v>
      </c>
      <c r="AD484" s="120">
        <v>396603572</v>
      </c>
      <c r="AE484" s="120">
        <v>211874</v>
      </c>
      <c r="AF484" s="120">
        <v>13271192</v>
      </c>
      <c r="AG484" s="120">
        <v>0</v>
      </c>
      <c r="AH484" s="120">
        <v>0</v>
      </c>
      <c r="AI484" s="120">
        <v>0</v>
      </c>
      <c r="AJ484" s="120">
        <v>1181703</v>
      </c>
      <c r="AK484" s="120">
        <v>2406151</v>
      </c>
      <c r="AL484" s="120">
        <v>10367957</v>
      </c>
      <c r="AM484">
        <v>2290481706</v>
      </c>
    </row>
    <row r="485" spans="1:39" s="6" customFormat="1" ht="15" x14ac:dyDescent="0.25">
      <c r="A485" s="77" t="s">
        <v>1226</v>
      </c>
      <c r="B485" s="28" t="s">
        <v>186</v>
      </c>
      <c r="C485" s="27">
        <v>1430858719</v>
      </c>
      <c r="D485" s="27">
        <v>412941661</v>
      </c>
      <c r="E485" s="27">
        <v>1608406678</v>
      </c>
      <c r="F485" s="27">
        <v>633991113</v>
      </c>
      <c r="G485" s="27">
        <v>134098497</v>
      </c>
      <c r="H485" s="27">
        <v>1532506503</v>
      </c>
      <c r="I485" s="27">
        <v>482571046</v>
      </c>
      <c r="J485" s="27">
        <v>152283660</v>
      </c>
      <c r="K485" s="27">
        <v>89883844</v>
      </c>
      <c r="L485" s="27">
        <v>2846004920</v>
      </c>
      <c r="M485" s="27">
        <v>855864582</v>
      </c>
      <c r="N485" s="27">
        <v>1219785739</v>
      </c>
      <c r="O485" s="27">
        <v>476898492</v>
      </c>
      <c r="P485" s="27">
        <v>275105779</v>
      </c>
      <c r="Q485" s="27">
        <v>483805547</v>
      </c>
      <c r="R485" s="27">
        <v>316346701</v>
      </c>
      <c r="S485" s="27">
        <v>469690007</v>
      </c>
      <c r="T485" s="27">
        <v>9061348286</v>
      </c>
      <c r="U485" s="27">
        <v>9985046</v>
      </c>
      <c r="V485" s="27">
        <v>4882923212</v>
      </c>
      <c r="W485" s="27">
        <v>1283424658</v>
      </c>
      <c r="X485" s="27">
        <v>695820369</v>
      </c>
      <c r="Y485" s="27">
        <v>135169530</v>
      </c>
      <c r="Z485" s="27">
        <v>390724212</v>
      </c>
      <c r="AA485" s="27">
        <v>181279504</v>
      </c>
      <c r="AB485" s="27">
        <v>2280694169</v>
      </c>
      <c r="AC485" s="27">
        <v>993065690</v>
      </c>
      <c r="AD485" s="27">
        <v>5371163240</v>
      </c>
      <c r="AE485" s="27">
        <v>2791312862</v>
      </c>
      <c r="AF485" s="27">
        <v>170272379</v>
      </c>
      <c r="AG485" s="27">
        <v>330806772</v>
      </c>
      <c r="AH485" s="27">
        <v>3099916341</v>
      </c>
      <c r="AI485" s="27">
        <v>541633083</v>
      </c>
      <c r="AJ485" s="27">
        <v>373230150</v>
      </c>
      <c r="AK485" s="27">
        <v>169982725</v>
      </c>
      <c r="AL485" s="27">
        <v>23615513</v>
      </c>
      <c r="AM485">
        <v>46207411229</v>
      </c>
    </row>
    <row r="486" spans="1:39" s="6" customFormat="1" ht="15" x14ac:dyDescent="0.25">
      <c r="A486" s="118" t="s">
        <v>1227</v>
      </c>
      <c r="B486" s="119" t="s">
        <v>240</v>
      </c>
      <c r="C486" s="120">
        <v>1430858719</v>
      </c>
      <c r="D486" s="120">
        <v>412941661</v>
      </c>
      <c r="E486" s="120">
        <v>1608406678</v>
      </c>
      <c r="F486" s="120">
        <v>633991113</v>
      </c>
      <c r="G486" s="120">
        <v>134098497</v>
      </c>
      <c r="H486" s="120">
        <v>1532506503</v>
      </c>
      <c r="I486" s="120">
        <v>482571046</v>
      </c>
      <c r="J486" s="120">
        <v>152283660</v>
      </c>
      <c r="K486" s="120">
        <v>89883844</v>
      </c>
      <c r="L486" s="120">
        <v>2846004920</v>
      </c>
      <c r="M486" s="120">
        <v>855864582</v>
      </c>
      <c r="N486" s="120">
        <v>1219785739</v>
      </c>
      <c r="O486" s="120">
        <v>476898492</v>
      </c>
      <c r="P486" s="120">
        <v>275105779</v>
      </c>
      <c r="Q486" s="120">
        <v>483805547</v>
      </c>
      <c r="R486" s="120">
        <v>316346701</v>
      </c>
      <c r="S486" s="120">
        <v>469690007</v>
      </c>
      <c r="T486" s="120">
        <v>9061348286</v>
      </c>
      <c r="U486" s="120">
        <v>9985046</v>
      </c>
      <c r="V486" s="120">
        <v>4882923212</v>
      </c>
      <c r="W486" s="120">
        <v>1283424658</v>
      </c>
      <c r="X486" s="120">
        <v>695820369</v>
      </c>
      <c r="Y486" s="120">
        <v>135169530</v>
      </c>
      <c r="Z486" s="120">
        <v>390724212</v>
      </c>
      <c r="AA486" s="120">
        <v>181279504</v>
      </c>
      <c r="AB486" s="120">
        <v>2280694169</v>
      </c>
      <c r="AC486" s="120">
        <v>993065690</v>
      </c>
      <c r="AD486" s="120">
        <v>5371163240</v>
      </c>
      <c r="AE486" s="120">
        <v>2791312862</v>
      </c>
      <c r="AF486" s="120">
        <v>170272379</v>
      </c>
      <c r="AG486" s="120">
        <v>330806772</v>
      </c>
      <c r="AH486" s="120">
        <v>3099916341</v>
      </c>
      <c r="AI486" s="120">
        <v>541633083</v>
      </c>
      <c r="AJ486" s="120">
        <v>373230150</v>
      </c>
      <c r="AK486" s="120">
        <v>169982725</v>
      </c>
      <c r="AL486" s="120">
        <v>23615513</v>
      </c>
      <c r="AM486">
        <v>46207411229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1505539430</v>
      </c>
      <c r="D487" s="35">
        <v>415806252</v>
      </c>
      <c r="E487" s="35">
        <v>1609612901</v>
      </c>
      <c r="F487" s="35">
        <v>3038955295</v>
      </c>
      <c r="G487" s="35">
        <v>134135957</v>
      </c>
      <c r="H487" s="35">
        <v>1873258596</v>
      </c>
      <c r="I487" s="35">
        <v>501499689</v>
      </c>
      <c r="J487" s="35">
        <v>159686436</v>
      </c>
      <c r="K487" s="35">
        <v>91090067</v>
      </c>
      <c r="L487" s="35">
        <v>5907156649</v>
      </c>
      <c r="M487" s="35">
        <v>855864582</v>
      </c>
      <c r="N487" s="35">
        <v>1263530634</v>
      </c>
      <c r="O487" s="35">
        <v>480307992</v>
      </c>
      <c r="P487" s="35">
        <v>283473787</v>
      </c>
      <c r="Q487" s="35">
        <v>499401631</v>
      </c>
      <c r="R487" s="35">
        <v>379862889</v>
      </c>
      <c r="S487" s="35">
        <v>473000003</v>
      </c>
      <c r="T487" s="35">
        <v>9080389892</v>
      </c>
      <c r="U487" s="35">
        <v>14228319</v>
      </c>
      <c r="V487" s="35">
        <v>4882923212</v>
      </c>
      <c r="W487" s="35">
        <v>1405092577</v>
      </c>
      <c r="X487" s="35">
        <v>923950287</v>
      </c>
      <c r="Y487" s="35">
        <v>137091621</v>
      </c>
      <c r="Z487" s="35">
        <v>402810404</v>
      </c>
      <c r="AA487" s="35">
        <v>209280200</v>
      </c>
      <c r="AB487" s="35">
        <v>2380934028</v>
      </c>
      <c r="AC487" s="35">
        <v>998380518</v>
      </c>
      <c r="AD487" s="35">
        <v>5791762135</v>
      </c>
      <c r="AE487" s="35">
        <v>2837962831</v>
      </c>
      <c r="AF487" s="35">
        <v>184749794</v>
      </c>
      <c r="AG487" s="35">
        <v>330806772</v>
      </c>
      <c r="AH487" s="35">
        <v>3211118042</v>
      </c>
      <c r="AI487" s="35">
        <v>541633083</v>
      </c>
      <c r="AJ487" s="35">
        <v>376018076</v>
      </c>
      <c r="AK487" s="35">
        <v>177978661</v>
      </c>
      <c r="AL487" s="35">
        <v>37988608</v>
      </c>
      <c r="AM487">
        <v>53397281850</v>
      </c>
    </row>
    <row r="488" spans="1:39" s="6" customFormat="1" ht="15" x14ac:dyDescent="0.25">
      <c r="A488" s="77" t="s">
        <v>1228</v>
      </c>
      <c r="B488" s="28" t="s">
        <v>144</v>
      </c>
      <c r="C488" s="27">
        <v>28126751</v>
      </c>
      <c r="D488" s="27">
        <v>89485779</v>
      </c>
      <c r="E488" s="27">
        <v>35089981</v>
      </c>
      <c r="F488" s="27">
        <v>32370233</v>
      </c>
      <c r="G488" s="27">
        <v>5945974</v>
      </c>
      <c r="H488" s="27">
        <v>49211788</v>
      </c>
      <c r="I488" s="27">
        <v>1135314</v>
      </c>
      <c r="J488" s="27">
        <v>197425006</v>
      </c>
      <c r="K488" s="27">
        <v>7108263</v>
      </c>
      <c r="L488" s="27">
        <v>187093309</v>
      </c>
      <c r="M488" s="27">
        <v>72593854</v>
      </c>
      <c r="N488" s="27">
        <v>100919443</v>
      </c>
      <c r="O488" s="27">
        <v>137554603</v>
      </c>
      <c r="P488" s="27">
        <v>4442094</v>
      </c>
      <c r="Q488" s="27">
        <v>26555478</v>
      </c>
      <c r="R488" s="27">
        <v>2289957</v>
      </c>
      <c r="S488" s="27">
        <v>5437001</v>
      </c>
      <c r="T488" s="27">
        <v>1798405697</v>
      </c>
      <c r="U488" s="27">
        <v>0</v>
      </c>
      <c r="V488" s="27">
        <v>90058126</v>
      </c>
      <c r="W488" s="27">
        <v>15890996</v>
      </c>
      <c r="X488" s="27">
        <v>10641325</v>
      </c>
      <c r="Y488" s="27">
        <v>3164278</v>
      </c>
      <c r="Z488" s="27">
        <v>11199387</v>
      </c>
      <c r="AA488" s="27">
        <v>11275764</v>
      </c>
      <c r="AB488" s="27">
        <v>30456892</v>
      </c>
      <c r="AC488" s="27">
        <v>74728157</v>
      </c>
      <c r="AD488" s="27">
        <v>0</v>
      </c>
      <c r="AE488" s="27">
        <v>9859656</v>
      </c>
      <c r="AF488" s="27">
        <v>9682406</v>
      </c>
      <c r="AG488" s="27">
        <v>180561</v>
      </c>
      <c r="AH488" s="27">
        <v>86539748</v>
      </c>
      <c r="AI488" s="27">
        <v>0</v>
      </c>
      <c r="AJ488" s="27">
        <v>6264420</v>
      </c>
      <c r="AK488" s="27">
        <v>0</v>
      </c>
      <c r="AL488" s="27">
        <v>0</v>
      </c>
      <c r="AM488">
        <v>3141132241</v>
      </c>
    </row>
    <row r="489" spans="1:39" s="6" customFormat="1" ht="15" x14ac:dyDescent="0.25">
      <c r="A489" s="77" t="s">
        <v>1229</v>
      </c>
      <c r="B489" s="28" t="s">
        <v>145</v>
      </c>
      <c r="C489" s="27">
        <v>42706713</v>
      </c>
      <c r="D489" s="27">
        <v>18434034</v>
      </c>
      <c r="E489" s="27">
        <v>2468161</v>
      </c>
      <c r="F489" s="27">
        <v>5148626</v>
      </c>
      <c r="G489" s="27">
        <v>14314252</v>
      </c>
      <c r="H489" s="27">
        <v>51989385</v>
      </c>
      <c r="I489" s="27">
        <v>4612741</v>
      </c>
      <c r="J489" s="27">
        <v>7791649</v>
      </c>
      <c r="K489" s="27">
        <v>19030673</v>
      </c>
      <c r="L489" s="27">
        <v>91012391</v>
      </c>
      <c r="M489" s="27">
        <v>649469795</v>
      </c>
      <c r="N489" s="27">
        <v>24053981</v>
      </c>
      <c r="O489" s="27">
        <v>74176933</v>
      </c>
      <c r="P489" s="27">
        <v>8236198</v>
      </c>
      <c r="Q489" s="27">
        <v>8771608</v>
      </c>
      <c r="R489" s="27">
        <v>168687383</v>
      </c>
      <c r="S489" s="27">
        <v>542359</v>
      </c>
      <c r="T489" s="27">
        <v>2367164520</v>
      </c>
      <c r="U489" s="27">
        <v>0</v>
      </c>
      <c r="V489" s="27">
        <v>302712499</v>
      </c>
      <c r="W489" s="27">
        <v>34014617</v>
      </c>
      <c r="X489" s="27">
        <v>98151598</v>
      </c>
      <c r="Y489" s="27">
        <v>185886</v>
      </c>
      <c r="Z489" s="27">
        <v>0</v>
      </c>
      <c r="AA489" s="27">
        <v>7802367</v>
      </c>
      <c r="AB489" s="27">
        <v>14066475</v>
      </c>
      <c r="AC489" s="27">
        <v>21159219</v>
      </c>
      <c r="AD489" s="27">
        <v>129518642</v>
      </c>
      <c r="AE489" s="27">
        <v>12005739</v>
      </c>
      <c r="AF489" s="27">
        <v>8462288</v>
      </c>
      <c r="AG489" s="27">
        <v>158</v>
      </c>
      <c r="AH489" s="27">
        <v>851378601</v>
      </c>
      <c r="AI489" s="27">
        <v>0</v>
      </c>
      <c r="AJ489" s="27">
        <v>2492841</v>
      </c>
      <c r="AK489" s="27">
        <v>0</v>
      </c>
      <c r="AL489" s="27">
        <v>0</v>
      </c>
      <c r="AM489">
        <v>5040562332</v>
      </c>
    </row>
    <row r="490" spans="1:39" s="6" customFormat="1" ht="15" x14ac:dyDescent="0.25">
      <c r="A490" s="77" t="s">
        <v>1230</v>
      </c>
      <c r="B490" s="28" t="s">
        <v>146</v>
      </c>
      <c r="C490" s="27">
        <v>122191134</v>
      </c>
      <c r="D490" s="27">
        <v>5136025</v>
      </c>
      <c r="E490" s="27">
        <v>1129316</v>
      </c>
      <c r="F490" s="27">
        <v>3205944</v>
      </c>
      <c r="G490" s="27">
        <v>969283</v>
      </c>
      <c r="H490" s="27">
        <v>43296944</v>
      </c>
      <c r="I490" s="27">
        <v>3977420</v>
      </c>
      <c r="J490" s="27">
        <v>1955628</v>
      </c>
      <c r="K490" s="27">
        <v>10120</v>
      </c>
      <c r="L490" s="27">
        <v>20939948</v>
      </c>
      <c r="M490" s="27">
        <v>6164293</v>
      </c>
      <c r="N490" s="27">
        <v>3469027</v>
      </c>
      <c r="O490" s="27">
        <v>29214432</v>
      </c>
      <c r="P490" s="27">
        <v>465375</v>
      </c>
      <c r="Q490" s="27">
        <v>4944706</v>
      </c>
      <c r="R490" s="27">
        <v>8491224</v>
      </c>
      <c r="S490" s="27">
        <v>1286231</v>
      </c>
      <c r="T490" s="27">
        <v>134899743</v>
      </c>
      <c r="U490" s="27">
        <v>0</v>
      </c>
      <c r="V490" s="27">
        <v>6606749</v>
      </c>
      <c r="W490" s="27">
        <v>1311245</v>
      </c>
      <c r="X490" s="27">
        <v>8006612</v>
      </c>
      <c r="Y490" s="27">
        <v>13001371</v>
      </c>
      <c r="Z490" s="27">
        <v>2387018</v>
      </c>
      <c r="AA490" s="27">
        <v>2361204</v>
      </c>
      <c r="AB490" s="27">
        <v>19688549</v>
      </c>
      <c r="AC490" s="27">
        <v>12426953</v>
      </c>
      <c r="AD490" s="27">
        <v>9312517</v>
      </c>
      <c r="AE490" s="27">
        <v>49588339</v>
      </c>
      <c r="AF490" s="27">
        <v>663639</v>
      </c>
      <c r="AG490" s="27">
        <v>306125</v>
      </c>
      <c r="AH490" s="27">
        <v>67701461</v>
      </c>
      <c r="AI490" s="27">
        <v>0</v>
      </c>
      <c r="AJ490" s="27">
        <v>2273980</v>
      </c>
      <c r="AK490" s="27">
        <v>0</v>
      </c>
      <c r="AL490" s="27">
        <v>0</v>
      </c>
      <c r="AM490">
        <v>587382555</v>
      </c>
    </row>
    <row r="491" spans="1:39" s="6" customFormat="1" ht="15" x14ac:dyDescent="0.25">
      <c r="A491" s="77" t="s">
        <v>1231</v>
      </c>
      <c r="B491" s="28" t="s">
        <v>147</v>
      </c>
      <c r="C491" s="27">
        <v>1271096740</v>
      </c>
      <c r="D491" s="27">
        <v>514765811</v>
      </c>
      <c r="E491" s="27">
        <v>105360132</v>
      </c>
      <c r="F491" s="27">
        <v>63433874</v>
      </c>
      <c r="G491" s="27">
        <v>345426989</v>
      </c>
      <c r="H491" s="27">
        <v>775296098</v>
      </c>
      <c r="I491" s="27">
        <v>28802911</v>
      </c>
      <c r="J491" s="27">
        <v>195021708</v>
      </c>
      <c r="K491" s="27">
        <v>230069755</v>
      </c>
      <c r="L491" s="27">
        <v>156779282</v>
      </c>
      <c r="M491" s="27">
        <v>331063098</v>
      </c>
      <c r="N491" s="27">
        <v>539036088</v>
      </c>
      <c r="O491" s="27">
        <v>281653489</v>
      </c>
      <c r="P491" s="27">
        <v>61968759</v>
      </c>
      <c r="Q491" s="27">
        <v>73943960</v>
      </c>
      <c r="R491" s="27">
        <v>74273442</v>
      </c>
      <c r="S491" s="27">
        <v>54381374</v>
      </c>
      <c r="T491" s="27">
        <v>28967100180</v>
      </c>
      <c r="U491" s="27">
        <v>0</v>
      </c>
      <c r="V491" s="27">
        <v>372442889</v>
      </c>
      <c r="W491" s="27">
        <v>133569154</v>
      </c>
      <c r="X491" s="27">
        <v>422970176</v>
      </c>
      <c r="Y491" s="27">
        <v>105609260</v>
      </c>
      <c r="Z491" s="27">
        <v>122285945</v>
      </c>
      <c r="AA491" s="27">
        <v>31040545</v>
      </c>
      <c r="AB491" s="27">
        <v>236236876</v>
      </c>
      <c r="AC491" s="27">
        <v>243028476</v>
      </c>
      <c r="AD491" s="27">
        <v>147898222</v>
      </c>
      <c r="AE491" s="27">
        <v>287315632</v>
      </c>
      <c r="AF491" s="27">
        <v>275312958</v>
      </c>
      <c r="AG491" s="27">
        <v>53368475</v>
      </c>
      <c r="AH491" s="27">
        <v>3288814031</v>
      </c>
      <c r="AI491" s="27">
        <v>0</v>
      </c>
      <c r="AJ491" s="27">
        <v>135521529</v>
      </c>
      <c r="AK491" s="27">
        <v>21667473</v>
      </c>
      <c r="AL491" s="27">
        <v>0</v>
      </c>
      <c r="AM491">
        <v>39946555331</v>
      </c>
    </row>
    <row r="492" spans="1:39" s="6" customFormat="1" ht="15" x14ac:dyDescent="0.25">
      <c r="A492" s="77" t="s">
        <v>1232</v>
      </c>
      <c r="B492" s="28" t="s">
        <v>148</v>
      </c>
      <c r="C492" s="27">
        <v>6408403</v>
      </c>
      <c r="D492" s="27">
        <v>0</v>
      </c>
      <c r="E492" s="27">
        <v>0</v>
      </c>
      <c r="F492" s="27">
        <v>6408403</v>
      </c>
      <c r="G492" s="27">
        <v>47264372</v>
      </c>
      <c r="H492" s="27">
        <v>6408403</v>
      </c>
      <c r="I492" s="27">
        <v>6408403</v>
      </c>
      <c r="J492" s="27">
        <v>6408403</v>
      </c>
      <c r="K492" s="27">
        <v>6408403</v>
      </c>
      <c r="L492" s="27">
        <v>5995919</v>
      </c>
      <c r="M492" s="27">
        <v>6408403</v>
      </c>
      <c r="N492" s="27">
        <v>0</v>
      </c>
      <c r="O492" s="27">
        <v>0</v>
      </c>
      <c r="P492" s="27">
        <v>6408403</v>
      </c>
      <c r="Q492" s="27">
        <v>0</v>
      </c>
      <c r="R492" s="27">
        <v>6408458</v>
      </c>
      <c r="S492" s="27">
        <v>6408403</v>
      </c>
      <c r="T492" s="27">
        <v>0</v>
      </c>
      <c r="U492" s="27">
        <v>0</v>
      </c>
      <c r="V492" s="27">
        <v>0</v>
      </c>
      <c r="W492" s="27">
        <v>6409403</v>
      </c>
      <c r="X492" s="27">
        <v>0</v>
      </c>
      <c r="Y492" s="27">
        <v>33354492</v>
      </c>
      <c r="Z492" s="27">
        <v>6408403</v>
      </c>
      <c r="AA492" s="27">
        <v>6408403</v>
      </c>
      <c r="AB492" s="27">
        <v>5074592</v>
      </c>
      <c r="AC492" s="27">
        <v>0</v>
      </c>
      <c r="AD492" s="27">
        <v>0</v>
      </c>
      <c r="AE492" s="27">
        <v>0</v>
      </c>
      <c r="AF492" s="27">
        <v>6408403</v>
      </c>
      <c r="AG492" s="27">
        <v>6408403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187816475</v>
      </c>
    </row>
    <row r="493" spans="1:39" s="6" customFormat="1" ht="15" x14ac:dyDescent="0.25">
      <c r="A493" s="77" t="s">
        <v>1233</v>
      </c>
      <c r="B493" s="28" t="s">
        <v>149</v>
      </c>
      <c r="C493" s="27">
        <v>26083922</v>
      </c>
      <c r="D493" s="27">
        <v>67451287</v>
      </c>
      <c r="E493" s="27">
        <v>11984108</v>
      </c>
      <c r="F493" s="27">
        <v>1030578</v>
      </c>
      <c r="G493" s="27">
        <v>4176698</v>
      </c>
      <c r="H493" s="27">
        <v>3530023</v>
      </c>
      <c r="I493" s="27">
        <v>161107</v>
      </c>
      <c r="J493" s="27">
        <v>6572463</v>
      </c>
      <c r="K493" s="27">
        <v>810050</v>
      </c>
      <c r="L493" s="27">
        <v>8325213</v>
      </c>
      <c r="M493" s="27">
        <v>3311393</v>
      </c>
      <c r="N493" s="27">
        <v>12122591</v>
      </c>
      <c r="O493" s="27">
        <v>23894542</v>
      </c>
      <c r="P493" s="27">
        <v>813337</v>
      </c>
      <c r="Q493" s="27">
        <v>2926142</v>
      </c>
      <c r="R493" s="27">
        <v>2310949</v>
      </c>
      <c r="S493" s="27">
        <v>1225831</v>
      </c>
      <c r="T493" s="27">
        <v>127954471</v>
      </c>
      <c r="U493" s="27">
        <v>0</v>
      </c>
      <c r="V493" s="27">
        <v>21586598</v>
      </c>
      <c r="W493" s="27">
        <v>4444047</v>
      </c>
      <c r="X493" s="27">
        <v>1275648</v>
      </c>
      <c r="Y493" s="27">
        <v>3364060</v>
      </c>
      <c r="Z493" s="27">
        <v>313552</v>
      </c>
      <c r="AA493" s="27">
        <v>1837805</v>
      </c>
      <c r="AB493" s="27">
        <v>9751520</v>
      </c>
      <c r="AC493" s="27">
        <v>60955237</v>
      </c>
      <c r="AD493" s="27">
        <v>76116845</v>
      </c>
      <c r="AE493" s="27">
        <v>10213022</v>
      </c>
      <c r="AF493" s="27">
        <v>3200680</v>
      </c>
      <c r="AG493" s="27">
        <v>2856938</v>
      </c>
      <c r="AH493" s="27">
        <v>45273940</v>
      </c>
      <c r="AI493" s="27">
        <v>0</v>
      </c>
      <c r="AJ493" s="27">
        <v>16621774</v>
      </c>
      <c r="AK493" s="27">
        <v>0</v>
      </c>
      <c r="AL493" s="27">
        <v>0</v>
      </c>
      <c r="AM493">
        <v>562496371</v>
      </c>
    </row>
    <row r="494" spans="1:39" s="6" customFormat="1" ht="15" x14ac:dyDescent="0.25">
      <c r="A494" s="77" t="s">
        <v>1234</v>
      </c>
      <c r="B494" s="28" t="s">
        <v>150</v>
      </c>
      <c r="C494" s="27">
        <v>248961</v>
      </c>
      <c r="D494" s="27">
        <v>3886560</v>
      </c>
      <c r="E494" s="27">
        <v>0</v>
      </c>
      <c r="F494" s="27">
        <v>377870</v>
      </c>
      <c r="G494" s="27">
        <v>314164</v>
      </c>
      <c r="H494" s="27">
        <v>1888503</v>
      </c>
      <c r="I494" s="27">
        <v>21230</v>
      </c>
      <c r="J494" s="27">
        <v>0</v>
      </c>
      <c r="K494" s="27">
        <v>194610</v>
      </c>
      <c r="L494" s="27">
        <v>2007474</v>
      </c>
      <c r="M494" s="27">
        <v>508204</v>
      </c>
      <c r="N494" s="27">
        <v>1820082</v>
      </c>
      <c r="O494" s="27">
        <v>311581</v>
      </c>
      <c r="P494" s="27">
        <v>604940</v>
      </c>
      <c r="Q494" s="27">
        <v>32256</v>
      </c>
      <c r="R494" s="27">
        <v>765013</v>
      </c>
      <c r="S494" s="27">
        <v>31477</v>
      </c>
      <c r="T494" s="27">
        <v>461680</v>
      </c>
      <c r="U494" s="27">
        <v>0</v>
      </c>
      <c r="V494" s="27">
        <v>1327996</v>
      </c>
      <c r="W494" s="27">
        <v>200131</v>
      </c>
      <c r="X494" s="27">
        <v>875447</v>
      </c>
      <c r="Y494" s="27">
        <v>14443</v>
      </c>
      <c r="Z494" s="27">
        <v>311148</v>
      </c>
      <c r="AA494" s="27">
        <v>0</v>
      </c>
      <c r="AB494" s="27">
        <v>1766609</v>
      </c>
      <c r="AC494" s="27">
        <v>3601354</v>
      </c>
      <c r="AD494" s="27">
        <v>3882373</v>
      </c>
      <c r="AE494" s="27">
        <v>721586</v>
      </c>
      <c r="AF494" s="27">
        <v>66439</v>
      </c>
      <c r="AG494" s="27">
        <v>1050000</v>
      </c>
      <c r="AH494" s="27">
        <v>0</v>
      </c>
      <c r="AI494" s="27">
        <v>0</v>
      </c>
      <c r="AJ494" s="27">
        <v>873359</v>
      </c>
      <c r="AK494" s="27">
        <v>0</v>
      </c>
      <c r="AL494" s="27">
        <v>0</v>
      </c>
      <c r="AM494">
        <v>28165490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381773507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991575308</v>
      </c>
      <c r="AF495" s="27">
        <v>0</v>
      </c>
      <c r="AG495" s="27">
        <v>0</v>
      </c>
      <c r="AH495" s="27">
        <v>4943214822</v>
      </c>
      <c r="AI495" s="27">
        <v>0</v>
      </c>
      <c r="AJ495" s="27">
        <v>0</v>
      </c>
      <c r="AK495" s="27">
        <v>0</v>
      </c>
      <c r="AL495" s="27">
        <v>0</v>
      </c>
      <c r="AM495">
        <v>6316563637</v>
      </c>
    </row>
    <row r="496" spans="1:39" s="6" customFormat="1" ht="15" x14ac:dyDescent="0.25">
      <c r="A496" s="77" t="s">
        <v>1236</v>
      </c>
      <c r="B496" s="28" t="s">
        <v>152</v>
      </c>
      <c r="C496" s="27">
        <v>4025954</v>
      </c>
      <c r="D496" s="27">
        <v>80450</v>
      </c>
      <c r="E496" s="27">
        <v>329121</v>
      </c>
      <c r="F496" s="27">
        <v>0</v>
      </c>
      <c r="G496" s="27">
        <v>5518500</v>
      </c>
      <c r="H496" s="27">
        <v>32384425</v>
      </c>
      <c r="I496" s="27">
        <v>267210</v>
      </c>
      <c r="J496" s="27">
        <v>5808570</v>
      </c>
      <c r="K496" s="27">
        <v>1424346</v>
      </c>
      <c r="L496" s="27">
        <v>48077274</v>
      </c>
      <c r="M496" s="27">
        <v>43131958</v>
      </c>
      <c r="N496" s="27">
        <v>176302483</v>
      </c>
      <c r="O496" s="27">
        <v>15338748</v>
      </c>
      <c r="P496" s="27">
        <v>0</v>
      </c>
      <c r="Q496" s="27">
        <v>0</v>
      </c>
      <c r="R496" s="27">
        <v>1705144</v>
      </c>
      <c r="S496" s="27">
        <v>0</v>
      </c>
      <c r="T496" s="27">
        <v>197841029</v>
      </c>
      <c r="U496" s="27">
        <v>0</v>
      </c>
      <c r="V496" s="27">
        <v>129217498</v>
      </c>
      <c r="W496" s="27">
        <v>10884775</v>
      </c>
      <c r="X496" s="27">
        <v>2467125</v>
      </c>
      <c r="Y496" s="27">
        <v>25615</v>
      </c>
      <c r="Z496" s="27">
        <v>647820</v>
      </c>
      <c r="AA496" s="27">
        <v>77192</v>
      </c>
      <c r="AB496" s="27">
        <v>47484401</v>
      </c>
      <c r="AC496" s="27">
        <v>14143600</v>
      </c>
      <c r="AD496" s="27">
        <v>2115461</v>
      </c>
      <c r="AE496" s="27">
        <v>7615937</v>
      </c>
      <c r="AF496" s="27">
        <v>552770</v>
      </c>
      <c r="AG496" s="27">
        <v>132015</v>
      </c>
      <c r="AH496" s="27">
        <v>272284933</v>
      </c>
      <c r="AI496" s="27">
        <v>0</v>
      </c>
      <c r="AJ496" s="27">
        <v>783139</v>
      </c>
      <c r="AK496" s="27">
        <v>0</v>
      </c>
      <c r="AL496" s="27">
        <v>0</v>
      </c>
      <c r="AM496">
        <v>1020667493</v>
      </c>
    </row>
    <row r="497" spans="1:39" s="6" customFormat="1" ht="15" x14ac:dyDescent="0.25">
      <c r="A497" s="77" t="s">
        <v>1237</v>
      </c>
      <c r="B497" s="28" t="s">
        <v>153</v>
      </c>
      <c r="C497" s="27">
        <v>107388320</v>
      </c>
      <c r="D497" s="27">
        <v>7235136</v>
      </c>
      <c r="E497" s="27">
        <v>1131004</v>
      </c>
      <c r="F497" s="27">
        <v>2820755</v>
      </c>
      <c r="G497" s="27">
        <v>6719135</v>
      </c>
      <c r="H497" s="27">
        <v>55961615</v>
      </c>
      <c r="I497" s="27">
        <v>3331814</v>
      </c>
      <c r="J497" s="27">
        <v>2890467</v>
      </c>
      <c r="K497" s="27">
        <v>3892907</v>
      </c>
      <c r="L497" s="27">
        <v>17381861</v>
      </c>
      <c r="M497" s="27">
        <v>4850426</v>
      </c>
      <c r="N497" s="27">
        <v>80377389</v>
      </c>
      <c r="O497" s="27">
        <v>4729709</v>
      </c>
      <c r="P497" s="27">
        <v>3176340</v>
      </c>
      <c r="Q497" s="27">
        <v>6397989</v>
      </c>
      <c r="R497" s="27">
        <v>14072970</v>
      </c>
      <c r="S497" s="27">
        <v>3284578</v>
      </c>
      <c r="T497" s="27">
        <v>482627121</v>
      </c>
      <c r="U497" s="27">
        <v>0</v>
      </c>
      <c r="V497" s="27">
        <v>21892789</v>
      </c>
      <c r="W497" s="27">
        <v>4367828</v>
      </c>
      <c r="X497" s="27">
        <v>10279599</v>
      </c>
      <c r="Y497" s="27">
        <v>26214869</v>
      </c>
      <c r="Z497" s="27">
        <v>3383507</v>
      </c>
      <c r="AA497" s="27">
        <v>2890467</v>
      </c>
      <c r="AB497" s="27">
        <v>9806145</v>
      </c>
      <c r="AC497" s="27">
        <v>20617484</v>
      </c>
      <c r="AD497" s="27">
        <v>123627138</v>
      </c>
      <c r="AE497" s="27">
        <v>4095595</v>
      </c>
      <c r="AF497" s="27">
        <v>6513055</v>
      </c>
      <c r="AG497" s="27">
        <v>2748878</v>
      </c>
      <c r="AH497" s="27">
        <v>23954266</v>
      </c>
      <c r="AI497" s="27">
        <v>0</v>
      </c>
      <c r="AJ497" s="27">
        <v>11261994</v>
      </c>
      <c r="AK497" s="27">
        <v>2748878</v>
      </c>
      <c r="AL497" s="27">
        <v>0</v>
      </c>
      <c r="AM497">
        <v>1082672028</v>
      </c>
    </row>
    <row r="498" spans="1:39" s="6" customFormat="1" ht="15" x14ac:dyDescent="0.25">
      <c r="A498" s="77" t="s">
        <v>1238</v>
      </c>
      <c r="B498" s="28" t="s">
        <v>154</v>
      </c>
      <c r="C498" s="27">
        <v>2568765</v>
      </c>
      <c r="D498" s="27">
        <v>0</v>
      </c>
      <c r="E498" s="27">
        <v>0</v>
      </c>
      <c r="F498" s="27">
        <v>0</v>
      </c>
      <c r="G498" s="27">
        <v>863263</v>
      </c>
      <c r="H498" s="27">
        <v>1234339</v>
      </c>
      <c r="I498" s="27">
        <v>0</v>
      </c>
      <c r="J498" s="27">
        <v>0</v>
      </c>
      <c r="K498" s="27">
        <v>0</v>
      </c>
      <c r="L498" s="27">
        <v>0</v>
      </c>
      <c r="M498" s="27">
        <v>138999</v>
      </c>
      <c r="N498" s="27">
        <v>13816737</v>
      </c>
      <c r="O498" s="27">
        <v>31174</v>
      </c>
      <c r="P498" s="27">
        <v>2990</v>
      </c>
      <c r="Q498" s="27">
        <v>0</v>
      </c>
      <c r="R498" s="27">
        <v>1098658</v>
      </c>
      <c r="S498" s="27">
        <v>0</v>
      </c>
      <c r="T498" s="27">
        <v>1256522037</v>
      </c>
      <c r="U498" s="27">
        <v>0</v>
      </c>
      <c r="V498" s="27">
        <v>5974599</v>
      </c>
      <c r="W498" s="27">
        <v>731054</v>
      </c>
      <c r="X498" s="27">
        <v>2018136</v>
      </c>
      <c r="Y498" s="27">
        <v>0</v>
      </c>
      <c r="Z498" s="27">
        <v>0</v>
      </c>
      <c r="AA498" s="27">
        <v>0</v>
      </c>
      <c r="AB498" s="27">
        <v>2405232</v>
      </c>
      <c r="AC498" s="27">
        <v>0</v>
      </c>
      <c r="AD498" s="27">
        <v>3266660</v>
      </c>
      <c r="AE498" s="27">
        <v>0</v>
      </c>
      <c r="AF498" s="27">
        <v>4774481</v>
      </c>
      <c r="AG498" s="27">
        <v>0</v>
      </c>
      <c r="AH498" s="27">
        <v>84145355</v>
      </c>
      <c r="AI498" s="27">
        <v>0</v>
      </c>
      <c r="AJ498" s="27">
        <v>0</v>
      </c>
      <c r="AK498" s="27">
        <v>0</v>
      </c>
      <c r="AL498" s="27">
        <v>0</v>
      </c>
      <c r="AM498">
        <v>1379592479</v>
      </c>
    </row>
    <row r="499" spans="1:39" s="6" customFormat="1" ht="15" x14ac:dyDescent="0.25">
      <c r="A499" s="77" t="s">
        <v>1239</v>
      </c>
      <c r="B499" s="28" t="s">
        <v>155</v>
      </c>
      <c r="C499" s="27">
        <v>33848652</v>
      </c>
      <c r="D499" s="27">
        <v>27546378</v>
      </c>
      <c r="E499" s="27">
        <v>30550909</v>
      </c>
      <c r="F499" s="27">
        <v>71751536</v>
      </c>
      <c r="G499" s="27">
        <v>6401504</v>
      </c>
      <c r="H499" s="27">
        <v>87797253</v>
      </c>
      <c r="I499" s="27">
        <v>1536666</v>
      </c>
      <c r="J499" s="27">
        <v>14901</v>
      </c>
      <c r="K499" s="27">
        <v>0</v>
      </c>
      <c r="L499" s="27">
        <v>162035418</v>
      </c>
      <c r="M499" s="27">
        <v>25057693</v>
      </c>
      <c r="N499" s="27">
        <v>46809391</v>
      </c>
      <c r="O499" s="27">
        <v>20232538</v>
      </c>
      <c r="P499" s="27">
        <v>1401915</v>
      </c>
      <c r="Q499" s="27">
        <v>342781</v>
      </c>
      <c r="R499" s="27">
        <v>71354384</v>
      </c>
      <c r="S499" s="27">
        <v>2080092</v>
      </c>
      <c r="T499" s="27">
        <v>290462019</v>
      </c>
      <c r="U499" s="27">
        <v>0</v>
      </c>
      <c r="V499" s="27">
        <v>84076154</v>
      </c>
      <c r="W499" s="27">
        <v>83180</v>
      </c>
      <c r="X499" s="27">
        <v>22532682</v>
      </c>
      <c r="Y499" s="27">
        <v>10639205</v>
      </c>
      <c r="Z499" s="27">
        <v>728084</v>
      </c>
      <c r="AA499" s="27">
        <v>0</v>
      </c>
      <c r="AB499" s="27">
        <v>43411135</v>
      </c>
      <c r="AC499" s="27">
        <v>87219290</v>
      </c>
      <c r="AD499" s="27">
        <v>10218593</v>
      </c>
      <c r="AE499" s="27">
        <v>480883</v>
      </c>
      <c r="AF499" s="27">
        <v>229184</v>
      </c>
      <c r="AG499" s="27">
        <v>0</v>
      </c>
      <c r="AH499" s="27">
        <v>435329048</v>
      </c>
      <c r="AI499" s="27">
        <v>0</v>
      </c>
      <c r="AJ499" s="27">
        <v>31510924</v>
      </c>
      <c r="AK499" s="27">
        <v>0</v>
      </c>
      <c r="AL499" s="27">
        <v>0</v>
      </c>
      <c r="AM499">
        <v>1605682392</v>
      </c>
    </row>
    <row r="500" spans="1:39" s="6" customFormat="1" ht="15" x14ac:dyDescent="0.25">
      <c r="A500" s="77" t="s">
        <v>1240</v>
      </c>
      <c r="B500" s="28" t="s">
        <v>156</v>
      </c>
      <c r="C500" s="27">
        <v>58863387</v>
      </c>
      <c r="D500" s="27">
        <v>9212033</v>
      </c>
      <c r="E500" s="27">
        <v>28086174</v>
      </c>
      <c r="F500" s="27">
        <v>5373617</v>
      </c>
      <c r="G500" s="27">
        <v>2711662</v>
      </c>
      <c r="H500" s="27">
        <v>297022657</v>
      </c>
      <c r="I500" s="27">
        <v>1740743</v>
      </c>
      <c r="J500" s="27">
        <v>812375</v>
      </c>
      <c r="K500" s="27">
        <v>2033830</v>
      </c>
      <c r="L500" s="27">
        <v>58987046</v>
      </c>
      <c r="M500" s="27">
        <v>19051064</v>
      </c>
      <c r="N500" s="27">
        <v>3810195</v>
      </c>
      <c r="O500" s="27">
        <v>23220162</v>
      </c>
      <c r="P500" s="27">
        <v>2895613</v>
      </c>
      <c r="Q500" s="27">
        <v>17690066</v>
      </c>
      <c r="R500" s="27">
        <v>41143034</v>
      </c>
      <c r="S500" s="27">
        <v>4215414</v>
      </c>
      <c r="T500" s="27">
        <v>547371720</v>
      </c>
      <c r="U500" s="27">
        <v>0</v>
      </c>
      <c r="V500" s="27">
        <v>46080570</v>
      </c>
      <c r="W500" s="27">
        <v>3109258</v>
      </c>
      <c r="X500" s="27">
        <v>7538502</v>
      </c>
      <c r="Y500" s="27">
        <v>78117898</v>
      </c>
      <c r="Z500" s="27">
        <v>1755599</v>
      </c>
      <c r="AA500" s="27">
        <v>2608447</v>
      </c>
      <c r="AB500" s="27">
        <v>27622420</v>
      </c>
      <c r="AC500" s="27">
        <v>30939959</v>
      </c>
      <c r="AD500" s="27">
        <v>18239398</v>
      </c>
      <c r="AE500" s="27">
        <v>45355</v>
      </c>
      <c r="AF500" s="27">
        <v>614070</v>
      </c>
      <c r="AG500" s="27">
        <v>69288</v>
      </c>
      <c r="AH500" s="27">
        <v>79626281</v>
      </c>
      <c r="AI500" s="27">
        <v>0</v>
      </c>
      <c r="AJ500" s="27">
        <v>27701180</v>
      </c>
      <c r="AK500" s="27">
        <v>0</v>
      </c>
      <c r="AL500" s="27">
        <v>0</v>
      </c>
      <c r="AM500">
        <v>1448309017</v>
      </c>
    </row>
    <row r="501" spans="1:39" s="6" customFormat="1" ht="15" x14ac:dyDescent="0.25">
      <c r="A501" s="77" t="s">
        <v>1241</v>
      </c>
      <c r="B501" s="28" t="s">
        <v>70</v>
      </c>
      <c r="C501" s="27">
        <v>162391</v>
      </c>
      <c r="D501" s="27">
        <v>10635958</v>
      </c>
      <c r="E501" s="27">
        <v>0</v>
      </c>
      <c r="F501" s="27">
        <v>0</v>
      </c>
      <c r="G501" s="27">
        <v>23024636</v>
      </c>
      <c r="H501" s="27">
        <v>3612648</v>
      </c>
      <c r="I501" s="27">
        <v>11575</v>
      </c>
      <c r="J501" s="27">
        <v>0</v>
      </c>
      <c r="K501" s="27">
        <v>56169004</v>
      </c>
      <c r="L501" s="27">
        <v>109194697</v>
      </c>
      <c r="M501" s="27">
        <v>362715732</v>
      </c>
      <c r="N501" s="27">
        <v>305534747</v>
      </c>
      <c r="O501" s="27">
        <v>132440172</v>
      </c>
      <c r="P501" s="27">
        <v>3052347</v>
      </c>
      <c r="Q501" s="27">
        <v>0</v>
      </c>
      <c r="R501" s="27">
        <v>12653991</v>
      </c>
      <c r="S501" s="27">
        <v>0</v>
      </c>
      <c r="T501" s="27">
        <v>1800839511</v>
      </c>
      <c r="U501" s="27">
        <v>0</v>
      </c>
      <c r="V501" s="27">
        <v>118285184</v>
      </c>
      <c r="W501" s="27">
        <v>3294451</v>
      </c>
      <c r="X501" s="27">
        <v>183631737</v>
      </c>
      <c r="Y501" s="27">
        <v>5402715</v>
      </c>
      <c r="Z501" s="27">
        <v>0</v>
      </c>
      <c r="AA501" s="27">
        <v>5110629</v>
      </c>
      <c r="AB501" s="27">
        <v>226210327</v>
      </c>
      <c r="AC501" s="27">
        <v>3001486</v>
      </c>
      <c r="AD501" s="27">
        <v>307461250</v>
      </c>
      <c r="AE501" s="27">
        <v>320302279</v>
      </c>
      <c r="AF501" s="27">
        <v>1978488</v>
      </c>
      <c r="AG501" s="27">
        <v>376520681</v>
      </c>
      <c r="AH501" s="27">
        <v>117733108</v>
      </c>
      <c r="AI501" s="27">
        <v>0</v>
      </c>
      <c r="AJ501" s="27">
        <v>166718761</v>
      </c>
      <c r="AK501" s="27">
        <v>0</v>
      </c>
      <c r="AL501" s="27">
        <v>0</v>
      </c>
      <c r="AM501">
        <v>4655698505</v>
      </c>
    </row>
    <row r="502" spans="1:39" s="6" customFormat="1" ht="15" x14ac:dyDescent="0.25">
      <c r="A502" s="118" t="s">
        <v>1242</v>
      </c>
      <c r="B502" s="119" t="s">
        <v>242</v>
      </c>
      <c r="C502" s="120">
        <v>1703720093</v>
      </c>
      <c r="D502" s="120">
        <v>753869451</v>
      </c>
      <c r="E502" s="120">
        <v>216128906</v>
      </c>
      <c r="F502" s="120">
        <v>191921436</v>
      </c>
      <c r="G502" s="120">
        <v>463650432</v>
      </c>
      <c r="H502" s="120">
        <v>1409634081</v>
      </c>
      <c r="I502" s="120">
        <v>52007134</v>
      </c>
      <c r="J502" s="120">
        <v>424701170</v>
      </c>
      <c r="K502" s="120">
        <v>327151961</v>
      </c>
      <c r="L502" s="120">
        <v>867829832</v>
      </c>
      <c r="M502" s="120">
        <v>1524464912</v>
      </c>
      <c r="N502" s="120">
        <v>1308072154</v>
      </c>
      <c r="O502" s="120">
        <v>742798083</v>
      </c>
      <c r="P502" s="120">
        <v>93468311</v>
      </c>
      <c r="Q502" s="120">
        <v>141604986</v>
      </c>
      <c r="R502" s="120">
        <v>405254607</v>
      </c>
      <c r="S502" s="120">
        <v>78892760</v>
      </c>
      <c r="T502" s="120">
        <v>38353423235</v>
      </c>
      <c r="U502" s="120">
        <v>0</v>
      </c>
      <c r="V502" s="120">
        <v>1200261651</v>
      </c>
      <c r="W502" s="120">
        <v>218310139</v>
      </c>
      <c r="X502" s="120">
        <v>770388587</v>
      </c>
      <c r="Y502" s="120">
        <v>279094092</v>
      </c>
      <c r="Z502" s="120">
        <v>149420463</v>
      </c>
      <c r="AA502" s="120">
        <v>71412823</v>
      </c>
      <c r="AB502" s="120">
        <v>673981173</v>
      </c>
      <c r="AC502" s="120">
        <v>571821215</v>
      </c>
      <c r="AD502" s="120">
        <v>831657099</v>
      </c>
      <c r="AE502" s="120">
        <v>1693819331</v>
      </c>
      <c r="AF502" s="120">
        <v>318458861</v>
      </c>
      <c r="AG502" s="120">
        <v>443641522</v>
      </c>
      <c r="AH502" s="120">
        <v>10295995594</v>
      </c>
      <c r="AI502" s="120">
        <v>0</v>
      </c>
      <c r="AJ502" s="120">
        <v>402023901</v>
      </c>
      <c r="AK502" s="120">
        <v>24416351</v>
      </c>
      <c r="AL502" s="120">
        <v>0</v>
      </c>
      <c r="AM502">
        <v>67003296346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6408403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6408403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37940584</v>
      </c>
      <c r="E504" s="27">
        <v>2748878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17344080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3217184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22666208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91603740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37940584</v>
      </c>
      <c r="E505" s="120">
        <v>2748878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17344080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9625587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22666208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98012143</v>
      </c>
    </row>
    <row r="506" spans="1:39" s="6" customFormat="1" ht="15" x14ac:dyDescent="0.25">
      <c r="A506" s="77" t="s">
        <v>1246</v>
      </c>
      <c r="B506" s="28" t="s">
        <v>144</v>
      </c>
      <c r="C506" s="27">
        <v>256659</v>
      </c>
      <c r="D506" s="27">
        <v>66213510</v>
      </c>
      <c r="E506" s="27">
        <v>205690740</v>
      </c>
      <c r="F506" s="27">
        <v>0</v>
      </c>
      <c r="G506" s="27">
        <v>0</v>
      </c>
      <c r="H506" s="27">
        <v>6197904</v>
      </c>
      <c r="I506" s="27">
        <v>0</v>
      </c>
      <c r="J506" s="27">
        <v>0</v>
      </c>
      <c r="K506" s="27">
        <v>0</v>
      </c>
      <c r="L506" s="27">
        <v>21651857</v>
      </c>
      <c r="M506" s="27">
        <v>14159479</v>
      </c>
      <c r="N506" s="27">
        <v>17227627</v>
      </c>
      <c r="O506" s="27">
        <v>5019117</v>
      </c>
      <c r="P506" s="27">
        <v>6208321</v>
      </c>
      <c r="Q506" s="27">
        <v>0</v>
      </c>
      <c r="R506" s="27">
        <v>943367</v>
      </c>
      <c r="S506" s="27">
        <v>17793</v>
      </c>
      <c r="T506" s="27">
        <v>0</v>
      </c>
      <c r="U506" s="27">
        <v>0</v>
      </c>
      <c r="V506" s="27">
        <v>1155791</v>
      </c>
      <c r="W506" s="27">
        <v>3231408</v>
      </c>
      <c r="X506" s="27">
        <v>78055151</v>
      </c>
      <c r="Y506" s="27">
        <v>502180</v>
      </c>
      <c r="Z506" s="27">
        <v>771414</v>
      </c>
      <c r="AA506" s="27">
        <v>551495</v>
      </c>
      <c r="AB506" s="27">
        <v>265601326</v>
      </c>
      <c r="AC506" s="27">
        <v>21952557</v>
      </c>
      <c r="AD506" s="27">
        <v>325566</v>
      </c>
      <c r="AE506" s="27">
        <v>0</v>
      </c>
      <c r="AF506" s="27">
        <v>3665242</v>
      </c>
      <c r="AG506" s="27">
        <v>2464359</v>
      </c>
      <c r="AH506" s="27">
        <v>2263903</v>
      </c>
      <c r="AI506" s="27">
        <v>0</v>
      </c>
      <c r="AJ506" s="27">
        <v>0</v>
      </c>
      <c r="AK506" s="27">
        <v>0</v>
      </c>
      <c r="AL506" s="27">
        <v>0</v>
      </c>
      <c r="AM506">
        <v>724126766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611020</v>
      </c>
      <c r="N507" s="27">
        <v>2112603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456269</v>
      </c>
      <c r="Y507" s="27">
        <v>0</v>
      </c>
      <c r="Z507" s="27">
        <v>0</v>
      </c>
      <c r="AA507" s="27">
        <v>209880</v>
      </c>
      <c r="AB507" s="27">
        <v>39972926</v>
      </c>
      <c r="AC507" s="27">
        <v>0</v>
      </c>
      <c r="AD507" s="27">
        <v>440316404</v>
      </c>
      <c r="AE507" s="27">
        <v>355320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484034422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13008041</v>
      </c>
      <c r="M508" s="27">
        <v>0</v>
      </c>
      <c r="N508" s="27">
        <v>52778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381790</v>
      </c>
      <c r="Y508" s="27">
        <v>0</v>
      </c>
      <c r="Z508" s="27">
        <v>0</v>
      </c>
      <c r="AA508" s="27">
        <v>0</v>
      </c>
      <c r="AB508" s="27">
        <v>2039380</v>
      </c>
      <c r="AC508" s="27">
        <v>1337050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253113</v>
      </c>
      <c r="AK508" s="27">
        <v>0</v>
      </c>
      <c r="AL508" s="27">
        <v>0</v>
      </c>
      <c r="AM508">
        <v>17072152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347852671</v>
      </c>
      <c r="J509" s="27">
        <v>0</v>
      </c>
      <c r="K509" s="27">
        <v>2606603</v>
      </c>
      <c r="L509" s="27">
        <v>98765464</v>
      </c>
      <c r="M509" s="27">
        <v>23319</v>
      </c>
      <c r="N509" s="27">
        <v>0</v>
      </c>
      <c r="O509" s="27">
        <v>0</v>
      </c>
      <c r="P509" s="27">
        <v>0</v>
      </c>
      <c r="Q509" s="27">
        <v>0</v>
      </c>
      <c r="R509" s="27">
        <v>485100</v>
      </c>
      <c r="S509" s="27">
        <v>0</v>
      </c>
      <c r="T509" s="27">
        <v>0</v>
      </c>
      <c r="U509" s="27">
        <v>0</v>
      </c>
      <c r="V509" s="27">
        <v>0</v>
      </c>
      <c r="W509" s="27">
        <v>5158207</v>
      </c>
      <c r="X509" s="27">
        <v>36980616</v>
      </c>
      <c r="Y509" s="27">
        <v>4836903</v>
      </c>
      <c r="Z509" s="27">
        <v>0</v>
      </c>
      <c r="AA509" s="27">
        <v>0</v>
      </c>
      <c r="AB509" s="27">
        <v>191290078</v>
      </c>
      <c r="AC509" s="27">
        <v>6839726</v>
      </c>
      <c r="AD509" s="27">
        <v>0</v>
      </c>
      <c r="AE509" s="27">
        <v>314005413</v>
      </c>
      <c r="AF509" s="27">
        <v>0</v>
      </c>
      <c r="AG509" s="27">
        <v>0</v>
      </c>
      <c r="AH509" s="27">
        <v>0</v>
      </c>
      <c r="AI509" s="27">
        <v>0</v>
      </c>
      <c r="AJ509" s="27">
        <v>2857124</v>
      </c>
      <c r="AK509" s="27">
        <v>0</v>
      </c>
      <c r="AL509" s="27">
        <v>0</v>
      </c>
      <c r="AM509">
        <v>1011701224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559035</v>
      </c>
      <c r="M511" s="27">
        <v>0</v>
      </c>
      <c r="N511" s="27">
        <v>149647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504195</v>
      </c>
      <c r="X511" s="27">
        <v>7387402</v>
      </c>
      <c r="Y511" s="27">
        <v>0</v>
      </c>
      <c r="Z511" s="27">
        <v>0</v>
      </c>
      <c r="AA511" s="27">
        <v>0</v>
      </c>
      <c r="AB511" s="27">
        <v>33369539</v>
      </c>
      <c r="AC511" s="27">
        <v>0</v>
      </c>
      <c r="AD511" s="27">
        <v>0</v>
      </c>
      <c r="AE511" s="27">
        <v>8590533</v>
      </c>
      <c r="AF511" s="27">
        <v>0</v>
      </c>
      <c r="AG511" s="27">
        <v>0</v>
      </c>
      <c r="AH511" s="27">
        <v>14268852</v>
      </c>
      <c r="AI511" s="27">
        <v>0</v>
      </c>
      <c r="AJ511" s="27">
        <v>0</v>
      </c>
      <c r="AK511" s="27">
        <v>0</v>
      </c>
      <c r="AL511" s="27">
        <v>0</v>
      </c>
      <c r="AM511">
        <v>64829203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16868626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22732264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2527</v>
      </c>
      <c r="AI513" s="27">
        <v>0</v>
      </c>
      <c r="AJ513" s="27">
        <v>0</v>
      </c>
      <c r="AK513" s="27">
        <v>0</v>
      </c>
      <c r="AL513" s="27">
        <v>0</v>
      </c>
      <c r="AM513">
        <v>2527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956399</v>
      </c>
      <c r="M514" s="27">
        <v>23681919</v>
      </c>
      <c r="N514" s="27">
        <v>214090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9101557</v>
      </c>
      <c r="W514" s="27">
        <v>0</v>
      </c>
      <c r="X514" s="27">
        <v>50150784</v>
      </c>
      <c r="Y514" s="27">
        <v>0</v>
      </c>
      <c r="Z514" s="27">
        <v>0</v>
      </c>
      <c r="AA514" s="27">
        <v>0</v>
      </c>
      <c r="AB514" s="27">
        <v>124258598</v>
      </c>
      <c r="AC514" s="27">
        <v>261029</v>
      </c>
      <c r="AD514" s="27">
        <v>0</v>
      </c>
      <c r="AE514" s="27">
        <v>129653246</v>
      </c>
      <c r="AF514" s="27">
        <v>0</v>
      </c>
      <c r="AG514" s="27">
        <v>0</v>
      </c>
      <c r="AH514" s="27">
        <v>43231677</v>
      </c>
      <c r="AI514" s="27">
        <v>0</v>
      </c>
      <c r="AJ514" s="27">
        <v>246708</v>
      </c>
      <c r="AK514" s="27">
        <v>0</v>
      </c>
      <c r="AL514" s="27">
        <v>0</v>
      </c>
      <c r="AM514">
        <v>396454167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29044126</v>
      </c>
      <c r="AC515" s="27">
        <v>865748</v>
      </c>
      <c r="AD515" s="27">
        <v>55488756</v>
      </c>
      <c r="AE515" s="27">
        <v>0</v>
      </c>
      <c r="AF515" s="27">
        <v>0</v>
      </c>
      <c r="AG515" s="27">
        <v>0</v>
      </c>
      <c r="AH515" s="27">
        <v>95219594</v>
      </c>
      <c r="AI515" s="27">
        <v>0</v>
      </c>
      <c r="AJ515" s="27">
        <v>0</v>
      </c>
      <c r="AK515" s="27">
        <v>0</v>
      </c>
      <c r="AL515" s="27">
        <v>0</v>
      </c>
      <c r="AM515">
        <v>180618224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1645875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931930</v>
      </c>
      <c r="Y516" s="27">
        <v>0</v>
      </c>
      <c r="Z516" s="27">
        <v>0</v>
      </c>
      <c r="AA516" s="27">
        <v>0</v>
      </c>
      <c r="AB516" s="27">
        <v>29600402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24417487</v>
      </c>
      <c r="AI516" s="27">
        <v>0</v>
      </c>
      <c r="AJ516" s="27">
        <v>0</v>
      </c>
      <c r="AK516" s="27">
        <v>0</v>
      </c>
      <c r="AL516" s="27">
        <v>0</v>
      </c>
      <c r="AM516">
        <v>56595694</v>
      </c>
    </row>
    <row r="517" spans="1:39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0</v>
      </c>
      <c r="G517" s="27">
        <v>0</v>
      </c>
      <c r="H517" s="27">
        <v>189000</v>
      </c>
      <c r="I517" s="27">
        <v>0</v>
      </c>
      <c r="J517" s="27">
        <v>0</v>
      </c>
      <c r="K517" s="27">
        <v>0</v>
      </c>
      <c r="L517" s="27">
        <v>7394616</v>
      </c>
      <c r="M517" s="27">
        <v>0</v>
      </c>
      <c r="N517" s="27">
        <v>712546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52521549</v>
      </c>
      <c r="Y517" s="27">
        <v>0</v>
      </c>
      <c r="Z517" s="27">
        <v>0</v>
      </c>
      <c r="AA517" s="27">
        <v>0</v>
      </c>
      <c r="AB517" s="27">
        <v>86232147</v>
      </c>
      <c r="AC517" s="27">
        <v>4682095</v>
      </c>
      <c r="AD517" s="27">
        <v>0</v>
      </c>
      <c r="AE517" s="27">
        <v>0</v>
      </c>
      <c r="AF517" s="27">
        <v>0</v>
      </c>
      <c r="AG517" s="27">
        <v>0</v>
      </c>
      <c r="AH517" s="27">
        <v>8720936</v>
      </c>
      <c r="AI517" s="27">
        <v>0</v>
      </c>
      <c r="AJ517" s="27">
        <v>0</v>
      </c>
      <c r="AK517" s="27">
        <v>0</v>
      </c>
      <c r="AL517" s="27">
        <v>0</v>
      </c>
      <c r="AM517">
        <v>170378189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11212465</v>
      </c>
      <c r="O518" s="27">
        <v>11510102</v>
      </c>
      <c r="P518" s="27">
        <v>0</v>
      </c>
      <c r="Q518" s="27">
        <v>0</v>
      </c>
      <c r="R518" s="27">
        <v>0</v>
      </c>
      <c r="S518" s="27">
        <v>497420</v>
      </c>
      <c r="T518" s="27">
        <v>0</v>
      </c>
      <c r="U518" s="27">
        <v>0</v>
      </c>
      <c r="V518" s="27">
        <v>0</v>
      </c>
      <c r="W518" s="27">
        <v>0</v>
      </c>
      <c r="X518" s="27">
        <v>7222327</v>
      </c>
      <c r="Y518" s="27">
        <v>0</v>
      </c>
      <c r="Z518" s="27">
        <v>0</v>
      </c>
      <c r="AA518" s="27">
        <v>0</v>
      </c>
      <c r="AB518" s="27">
        <v>0</v>
      </c>
      <c r="AC518" s="27">
        <v>14303518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44745832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4855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891865279</v>
      </c>
      <c r="AC519" s="27">
        <v>0</v>
      </c>
      <c r="AD519" s="27">
        <v>0</v>
      </c>
      <c r="AE519" s="27">
        <v>26815958</v>
      </c>
      <c r="AF519" s="27">
        <v>0</v>
      </c>
      <c r="AG519" s="27">
        <v>0</v>
      </c>
      <c r="AH519" s="27">
        <v>79233315</v>
      </c>
      <c r="AI519" s="27">
        <v>0</v>
      </c>
      <c r="AJ519" s="27">
        <v>0</v>
      </c>
      <c r="AK519" s="27">
        <v>0</v>
      </c>
      <c r="AL519" s="27">
        <v>0</v>
      </c>
      <c r="AM519">
        <v>997919407</v>
      </c>
    </row>
    <row r="520" spans="1:39" s="6" customFormat="1" ht="15" x14ac:dyDescent="0.25">
      <c r="A520" s="118" t="s">
        <v>1260</v>
      </c>
      <c r="B520" s="119" t="s">
        <v>191</v>
      </c>
      <c r="C520" s="120">
        <v>10181959</v>
      </c>
      <c r="D520" s="120">
        <v>66213510</v>
      </c>
      <c r="E520" s="120">
        <v>205690740</v>
      </c>
      <c r="F520" s="120">
        <v>0</v>
      </c>
      <c r="G520" s="120">
        <v>0</v>
      </c>
      <c r="H520" s="120">
        <v>21085064</v>
      </c>
      <c r="I520" s="120">
        <v>347852671</v>
      </c>
      <c r="J520" s="120">
        <v>0</v>
      </c>
      <c r="K520" s="120">
        <v>2606603</v>
      </c>
      <c r="L520" s="120">
        <v>142340267</v>
      </c>
      <c r="M520" s="120">
        <v>38475737</v>
      </c>
      <c r="N520" s="120">
        <v>31681756</v>
      </c>
      <c r="O520" s="120">
        <v>18175094</v>
      </c>
      <c r="P520" s="120">
        <v>6208321</v>
      </c>
      <c r="Q520" s="120">
        <v>0</v>
      </c>
      <c r="R520" s="120">
        <v>1428467</v>
      </c>
      <c r="S520" s="120">
        <v>515213</v>
      </c>
      <c r="T520" s="120">
        <v>0</v>
      </c>
      <c r="U520" s="120">
        <v>0</v>
      </c>
      <c r="V520" s="120">
        <v>10257348</v>
      </c>
      <c r="W520" s="120">
        <v>8893810</v>
      </c>
      <c r="X520" s="120">
        <v>239951456</v>
      </c>
      <c r="Y520" s="120">
        <v>5339083</v>
      </c>
      <c r="Z520" s="120">
        <v>771414</v>
      </c>
      <c r="AA520" s="120">
        <v>761375</v>
      </c>
      <c r="AB520" s="120">
        <v>1710142427</v>
      </c>
      <c r="AC520" s="120">
        <v>50241723</v>
      </c>
      <c r="AD520" s="120">
        <v>496130726</v>
      </c>
      <c r="AE520" s="120">
        <v>479420470</v>
      </c>
      <c r="AF520" s="120">
        <v>3665242</v>
      </c>
      <c r="AG520" s="120">
        <v>2464359</v>
      </c>
      <c r="AH520" s="120">
        <v>267358291</v>
      </c>
      <c r="AI520" s="120">
        <v>0</v>
      </c>
      <c r="AJ520" s="120">
        <v>3356945</v>
      </c>
      <c r="AK520" s="120">
        <v>0</v>
      </c>
      <c r="AL520" s="120">
        <v>0</v>
      </c>
      <c r="AM520">
        <v>4171210071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5178636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5178636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586290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586290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5178636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586290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5764926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283739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283739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283739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283739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8833191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25542092</v>
      </c>
      <c r="AB551" s="27">
        <v>155092</v>
      </c>
      <c r="AC551" s="27">
        <v>11201606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45731981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8833191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25542092</v>
      </c>
      <c r="AB552" s="120">
        <v>155092</v>
      </c>
      <c r="AC552" s="120">
        <v>11201606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45731981</v>
      </c>
    </row>
    <row r="553" spans="1:39" s="6" customFormat="1" ht="15" x14ac:dyDescent="0.25">
      <c r="A553" s="77" t="s">
        <v>1293</v>
      </c>
      <c r="B553" s="28" t="s">
        <v>244</v>
      </c>
      <c r="C553" s="27">
        <v>807148853</v>
      </c>
      <c r="D553" s="27">
        <v>294094462</v>
      </c>
      <c r="E553" s="27">
        <v>708769</v>
      </c>
      <c r="F553" s="27">
        <v>708769</v>
      </c>
      <c r="G553" s="27">
        <v>11798214</v>
      </c>
      <c r="H553" s="27">
        <v>496097307</v>
      </c>
      <c r="I553" s="27">
        <v>4438525</v>
      </c>
      <c r="J553" s="27">
        <v>29661461</v>
      </c>
      <c r="K553" s="27">
        <v>2812716</v>
      </c>
      <c r="L553" s="27">
        <v>78237933</v>
      </c>
      <c r="M553" s="27">
        <v>0</v>
      </c>
      <c r="N553" s="27">
        <v>0</v>
      </c>
      <c r="O553" s="27">
        <v>12410861</v>
      </c>
      <c r="P553" s="27">
        <v>708803</v>
      </c>
      <c r="Q553" s="27">
        <v>708769</v>
      </c>
      <c r="R553" s="27">
        <v>115402673</v>
      </c>
      <c r="S553" s="27">
        <v>41791549</v>
      </c>
      <c r="T553" s="27">
        <v>96828244</v>
      </c>
      <c r="U553" s="27">
        <v>0</v>
      </c>
      <c r="V553" s="27">
        <v>0</v>
      </c>
      <c r="W553" s="27">
        <v>708769</v>
      </c>
      <c r="X553" s="27">
        <v>708769</v>
      </c>
      <c r="Y553" s="27">
        <v>708769</v>
      </c>
      <c r="Z553" s="27">
        <v>18399770</v>
      </c>
      <c r="AA553" s="27">
        <v>3846092</v>
      </c>
      <c r="AB553" s="27">
        <v>13384384</v>
      </c>
      <c r="AC553" s="27">
        <v>13424665</v>
      </c>
      <c r="AD553" s="27">
        <v>333690282</v>
      </c>
      <c r="AE553" s="27">
        <v>327649011</v>
      </c>
      <c r="AF553" s="27">
        <v>708769</v>
      </c>
      <c r="AG553" s="27">
        <v>80708769</v>
      </c>
      <c r="AH553" s="27">
        <v>36936081</v>
      </c>
      <c r="AI553" s="27">
        <v>0</v>
      </c>
      <c r="AJ553" s="27">
        <v>708769</v>
      </c>
      <c r="AK553" s="27">
        <v>708769</v>
      </c>
      <c r="AL553" s="27">
        <v>0</v>
      </c>
      <c r="AM553">
        <v>2825849576</v>
      </c>
    </row>
    <row r="554" spans="1:39" s="6" customFormat="1" ht="15" x14ac:dyDescent="0.25">
      <c r="A554" s="118" t="s">
        <v>1294</v>
      </c>
      <c r="B554" s="119" t="s">
        <v>195</v>
      </c>
      <c r="C554" s="120">
        <v>807148853</v>
      </c>
      <c r="D554" s="120">
        <v>294094462</v>
      </c>
      <c r="E554" s="120">
        <v>708769</v>
      </c>
      <c r="F554" s="120">
        <v>708769</v>
      </c>
      <c r="G554" s="120">
        <v>11798214</v>
      </c>
      <c r="H554" s="120">
        <v>496097307</v>
      </c>
      <c r="I554" s="120">
        <v>4438525</v>
      </c>
      <c r="J554" s="120">
        <v>29661461</v>
      </c>
      <c r="K554" s="120">
        <v>2812716</v>
      </c>
      <c r="L554" s="120">
        <v>78237933</v>
      </c>
      <c r="M554" s="120">
        <v>0</v>
      </c>
      <c r="N554" s="120">
        <v>0</v>
      </c>
      <c r="O554" s="120">
        <v>12410861</v>
      </c>
      <c r="P554" s="120">
        <v>708803</v>
      </c>
      <c r="Q554" s="120">
        <v>708769</v>
      </c>
      <c r="R554" s="120">
        <v>115402673</v>
      </c>
      <c r="S554" s="120">
        <v>41791549</v>
      </c>
      <c r="T554" s="120">
        <v>96828244</v>
      </c>
      <c r="U554" s="120">
        <v>0</v>
      </c>
      <c r="V554" s="120">
        <v>0</v>
      </c>
      <c r="W554" s="120">
        <v>708769</v>
      </c>
      <c r="X554" s="120">
        <v>708769</v>
      </c>
      <c r="Y554" s="120">
        <v>708769</v>
      </c>
      <c r="Z554" s="120">
        <v>18399770</v>
      </c>
      <c r="AA554" s="120">
        <v>3846092</v>
      </c>
      <c r="AB554" s="120">
        <v>13384384</v>
      </c>
      <c r="AC554" s="120">
        <v>13424665</v>
      </c>
      <c r="AD554" s="120">
        <v>333690282</v>
      </c>
      <c r="AE554" s="120">
        <v>327649011</v>
      </c>
      <c r="AF554" s="120">
        <v>708769</v>
      </c>
      <c r="AG554" s="120">
        <v>80708769</v>
      </c>
      <c r="AH554" s="120">
        <v>36936081</v>
      </c>
      <c r="AI554" s="120">
        <v>0</v>
      </c>
      <c r="AJ554" s="120">
        <v>708769</v>
      </c>
      <c r="AK554" s="120">
        <v>708769</v>
      </c>
      <c r="AL554" s="120">
        <v>0</v>
      </c>
      <c r="AM554">
        <v>2825849576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2521050905</v>
      </c>
      <c r="D555" s="35">
        <v>1160951198</v>
      </c>
      <c r="E555" s="35">
        <v>425277293</v>
      </c>
      <c r="F555" s="35">
        <v>192630205</v>
      </c>
      <c r="G555" s="35">
        <v>475448646</v>
      </c>
      <c r="H555" s="35">
        <v>1931995088</v>
      </c>
      <c r="I555" s="35">
        <v>404298330</v>
      </c>
      <c r="J555" s="35">
        <v>454362631</v>
      </c>
      <c r="K555" s="35">
        <v>332571280</v>
      </c>
      <c r="L555" s="35">
        <v>1088408032</v>
      </c>
      <c r="M555" s="35">
        <v>1562940649</v>
      </c>
      <c r="N555" s="35">
        <v>1339753910</v>
      </c>
      <c r="O555" s="35">
        <v>790728118</v>
      </c>
      <c r="P555" s="35">
        <v>100385435</v>
      </c>
      <c r="Q555" s="35">
        <v>142313755</v>
      </c>
      <c r="R555" s="35">
        <v>522085747</v>
      </c>
      <c r="S555" s="35">
        <v>121785812</v>
      </c>
      <c r="T555" s="35">
        <v>38450251479</v>
      </c>
      <c r="U555" s="35">
        <v>0</v>
      </c>
      <c r="V555" s="35">
        <v>1210518999</v>
      </c>
      <c r="W555" s="35">
        <v>227912718</v>
      </c>
      <c r="X555" s="35">
        <v>1020674399</v>
      </c>
      <c r="Y555" s="35">
        <v>285141944</v>
      </c>
      <c r="Z555" s="35">
        <v>168591647</v>
      </c>
      <c r="AA555" s="35">
        <v>101562382</v>
      </c>
      <c r="AB555" s="35">
        <v>2405633621</v>
      </c>
      <c r="AC555" s="35">
        <v>646689209</v>
      </c>
      <c r="AD555" s="35">
        <v>1684144315</v>
      </c>
      <c r="AE555" s="35">
        <v>2500888812</v>
      </c>
      <c r="AF555" s="35">
        <v>322832872</v>
      </c>
      <c r="AG555" s="35">
        <v>526814650</v>
      </c>
      <c r="AH555" s="35">
        <v>10600289966</v>
      </c>
      <c r="AI555" s="35">
        <v>0</v>
      </c>
      <c r="AJ555" s="35">
        <v>406089615</v>
      </c>
      <c r="AK555" s="35">
        <v>25125120</v>
      </c>
      <c r="AL555" s="35">
        <v>0</v>
      </c>
      <c r="AM555">
        <v>74150148782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1143095</v>
      </c>
      <c r="F556" s="27">
        <v>0</v>
      </c>
      <c r="G556" s="27">
        <v>63636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33868680</v>
      </c>
      <c r="AF556" s="27">
        <v>0</v>
      </c>
      <c r="AG556" s="27">
        <v>0</v>
      </c>
      <c r="AH556" s="27">
        <v>0</v>
      </c>
      <c r="AI556" s="27">
        <v>0</v>
      </c>
      <c r="AJ556" s="27">
        <v>14238877</v>
      </c>
      <c r="AK556" s="27">
        <v>0</v>
      </c>
      <c r="AL556" s="27">
        <v>0</v>
      </c>
      <c r="AM556">
        <v>51954123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24500000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24500000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1143095</v>
      </c>
      <c r="F558" s="120">
        <v>0</v>
      </c>
      <c r="G558" s="120">
        <v>63636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24500000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33868680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14238877</v>
      </c>
      <c r="AK558" s="120">
        <v>0</v>
      </c>
      <c r="AL558" s="120">
        <v>0</v>
      </c>
      <c r="AM558">
        <v>76454123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1143095</v>
      </c>
      <c r="F565" s="35">
        <v>0</v>
      </c>
      <c r="G565" s="35">
        <v>63636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24500000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33868680</v>
      </c>
      <c r="AF565" s="35">
        <v>0</v>
      </c>
      <c r="AG565" s="35">
        <v>0</v>
      </c>
      <c r="AH565" s="35">
        <v>0</v>
      </c>
      <c r="AI565" s="35">
        <v>0</v>
      </c>
      <c r="AJ565" s="35">
        <v>14238877</v>
      </c>
      <c r="AK565" s="35">
        <v>0</v>
      </c>
      <c r="AL565" s="35">
        <v>0</v>
      </c>
      <c r="AM565">
        <v>76454123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2016 - Enero 2017</v>
      </c>
      <c r="D3" s="181"/>
      <c r="E3" s="181"/>
      <c r="F3" s="181"/>
      <c r="G3" s="181"/>
      <c r="H3" s="181"/>
      <c r="I3" s="181" t="str">
        <f>PROPER(INDICE!$B$5)</f>
        <v>Periodo Julio 2016 - Enero 2017</v>
      </c>
      <c r="J3" s="181"/>
      <c r="K3" s="181"/>
      <c r="L3" s="181"/>
      <c r="M3" s="181"/>
      <c r="N3" s="181"/>
      <c r="O3" s="181" t="str">
        <f>PROPER(INDICE!$B$5)</f>
        <v>Periodo Julio 2016 - Enero 2017</v>
      </c>
      <c r="P3" s="181"/>
      <c r="Q3" s="181"/>
      <c r="R3" s="181"/>
      <c r="S3" s="181"/>
      <c r="T3" s="181"/>
      <c r="U3" s="181" t="str">
        <f>PROPER(INDICE!$B$5)</f>
        <v>Periodo Julio 2016 - Enero 2017</v>
      </c>
      <c r="V3" s="181"/>
      <c r="W3" s="181"/>
      <c r="X3" s="181"/>
      <c r="Y3" s="181"/>
      <c r="Z3" s="181"/>
      <c r="AA3" s="181" t="str">
        <f>PROPER(INDICE!$B$5)</f>
        <v>Periodo Julio 2016 - Enero 2017</v>
      </c>
      <c r="AB3" s="181"/>
      <c r="AC3" s="181"/>
      <c r="AD3" s="181"/>
      <c r="AE3" s="181"/>
      <c r="AF3" s="181"/>
      <c r="AG3" s="181" t="str">
        <f>PROPER(INDICE!$B$5)</f>
        <v>Periodo Julio 2016 - Enero 2017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27182155294</v>
      </c>
      <c r="D8" s="160">
        <v>9580378090</v>
      </c>
      <c r="E8" s="160">
        <v>15572141465</v>
      </c>
      <c r="F8" s="160">
        <v>8262455138</v>
      </c>
      <c r="G8" s="160">
        <v>40952931793</v>
      </c>
      <c r="H8" s="160">
        <v>59615125448</v>
      </c>
      <c r="I8" s="160">
        <v>13801285054</v>
      </c>
      <c r="J8" s="160">
        <v>15224128699</v>
      </c>
      <c r="K8" s="160">
        <v>11405568898</v>
      </c>
      <c r="L8" s="160">
        <v>141902976899</v>
      </c>
      <c r="M8" s="160">
        <v>10553126885</v>
      </c>
      <c r="N8" s="160">
        <v>7800971870</v>
      </c>
      <c r="O8" s="160">
        <v>14235627419</v>
      </c>
      <c r="P8" s="160">
        <v>13336685731</v>
      </c>
      <c r="Q8" s="160">
        <v>9509214183</v>
      </c>
      <c r="R8" s="160">
        <v>25969346349</v>
      </c>
      <c r="S8" s="160">
        <v>4425690861</v>
      </c>
      <c r="T8" s="160">
        <v>26113972466</v>
      </c>
      <c r="U8" s="160">
        <v>503977427</v>
      </c>
      <c r="V8" s="160">
        <v>76637361982</v>
      </c>
      <c r="W8" s="160">
        <v>7702376957</v>
      </c>
      <c r="X8" s="160">
        <v>20439050622</v>
      </c>
      <c r="Y8" s="160">
        <v>12058653067</v>
      </c>
      <c r="Z8" s="160">
        <v>41541203783</v>
      </c>
      <c r="AA8" s="160">
        <v>6165362601</v>
      </c>
      <c r="AB8" s="160">
        <v>81801734735</v>
      </c>
      <c r="AC8" s="160">
        <v>26918225907</v>
      </c>
      <c r="AD8" s="160">
        <v>231111298697</v>
      </c>
      <c r="AE8" s="160">
        <v>41870331185</v>
      </c>
      <c r="AF8" s="160">
        <v>16336409380</v>
      </c>
      <c r="AG8" s="160">
        <v>25481263562</v>
      </c>
      <c r="AH8" s="160">
        <v>24684899488</v>
      </c>
      <c r="AI8" s="160">
        <v>0</v>
      </c>
      <c r="AJ8" s="160">
        <v>3739930918</v>
      </c>
      <c r="AK8" s="160">
        <v>4967234286</v>
      </c>
      <c r="AL8" s="160">
        <v>1127457501</v>
      </c>
      <c r="AM8" s="191">
        <v>1078530554640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14474150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14474150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1760383562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6962114083</v>
      </c>
      <c r="O10" s="160">
        <v>0</v>
      </c>
      <c r="P10" s="160">
        <v>148504150</v>
      </c>
      <c r="Q10" s="160">
        <v>75000000</v>
      </c>
      <c r="R10" s="160">
        <v>100000000</v>
      </c>
      <c r="S10" s="160">
        <v>0</v>
      </c>
      <c r="T10" s="160">
        <v>466725274</v>
      </c>
      <c r="U10" s="160">
        <v>0</v>
      </c>
      <c r="V10" s="160">
        <v>2000000000</v>
      </c>
      <c r="W10" s="160">
        <v>2951047540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598473557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17866472917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1221454577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6919159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1256252885</v>
      </c>
    </row>
    <row r="13" spans="1:39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1099382927</v>
      </c>
      <c r="G13" s="160">
        <v>70000000</v>
      </c>
      <c r="H13" s="160">
        <v>4118203591</v>
      </c>
      <c r="I13" s="160">
        <v>5784577020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1156703324</v>
      </c>
      <c r="S13" s="160">
        <v>0</v>
      </c>
      <c r="T13" s="160">
        <v>11104668032</v>
      </c>
      <c r="U13" s="160">
        <v>5057188227</v>
      </c>
      <c r="V13" s="160">
        <v>0</v>
      </c>
      <c r="W13" s="160">
        <v>2189981786</v>
      </c>
      <c r="X13" s="160">
        <v>6182053344</v>
      </c>
      <c r="Y13" s="160">
        <v>0</v>
      </c>
      <c r="Z13" s="160">
        <v>383087540</v>
      </c>
      <c r="AA13" s="160">
        <v>0</v>
      </c>
      <c r="AB13" s="160">
        <v>14683243922</v>
      </c>
      <c r="AC13" s="160">
        <v>0</v>
      </c>
      <c r="AD13" s="160">
        <v>0</v>
      </c>
      <c r="AE13" s="160">
        <v>442048513</v>
      </c>
      <c r="AF13" s="160">
        <v>1858139081</v>
      </c>
      <c r="AG13" s="160">
        <v>0</v>
      </c>
      <c r="AH13" s="160">
        <v>2058315312</v>
      </c>
      <c r="AI13" s="160">
        <v>0</v>
      </c>
      <c r="AJ13" s="160">
        <v>0</v>
      </c>
      <c r="AK13" s="160">
        <v>0</v>
      </c>
      <c r="AL13" s="160">
        <v>0</v>
      </c>
      <c r="AM13" s="191">
        <v>58085182202</v>
      </c>
    </row>
    <row r="14" spans="1:39" s="8" customFormat="1" ht="18.75" customHeight="1" x14ac:dyDescent="0.25">
      <c r="A14" s="108"/>
      <c r="B14" s="20" t="s">
        <v>111</v>
      </c>
      <c r="C14" s="161">
        <v>27246768047</v>
      </c>
      <c r="D14" s="161">
        <v>9580378090</v>
      </c>
      <c r="E14" s="161">
        <v>15572141465</v>
      </c>
      <c r="F14" s="161">
        <v>9889717214</v>
      </c>
      <c r="G14" s="161">
        <v>42783315355</v>
      </c>
      <c r="H14" s="161">
        <v>66388783616</v>
      </c>
      <c r="I14" s="161">
        <v>19585862074</v>
      </c>
      <c r="J14" s="161">
        <v>15514128699</v>
      </c>
      <c r="K14" s="161">
        <v>11405568898</v>
      </c>
      <c r="L14" s="161">
        <v>141902976899</v>
      </c>
      <c r="M14" s="161">
        <v>10553126885</v>
      </c>
      <c r="N14" s="161">
        <v>14763085953</v>
      </c>
      <c r="O14" s="161">
        <v>15104261754</v>
      </c>
      <c r="P14" s="161">
        <v>14174757127</v>
      </c>
      <c r="Q14" s="161">
        <v>9584214183</v>
      </c>
      <c r="R14" s="161">
        <v>27226049673</v>
      </c>
      <c r="S14" s="161">
        <v>4425690861</v>
      </c>
      <c r="T14" s="161">
        <v>37685365772</v>
      </c>
      <c r="U14" s="161">
        <v>5575639804</v>
      </c>
      <c r="V14" s="161">
        <v>78637361982</v>
      </c>
      <c r="W14" s="161">
        <v>12843406283</v>
      </c>
      <c r="X14" s="161">
        <v>26621103966</v>
      </c>
      <c r="Y14" s="161">
        <v>12058653067</v>
      </c>
      <c r="Z14" s="161">
        <v>42779291323</v>
      </c>
      <c r="AA14" s="161">
        <v>6165362601</v>
      </c>
      <c r="AB14" s="161">
        <v>96484978657</v>
      </c>
      <c r="AC14" s="161">
        <v>26918225907</v>
      </c>
      <c r="AD14" s="161">
        <v>231111298697</v>
      </c>
      <c r="AE14" s="161">
        <v>42910853255</v>
      </c>
      <c r="AF14" s="161">
        <v>18201467620</v>
      </c>
      <c r="AG14" s="161">
        <v>25481263562</v>
      </c>
      <c r="AH14" s="161">
        <v>26743214800</v>
      </c>
      <c r="AI14" s="161">
        <v>0</v>
      </c>
      <c r="AJ14" s="161">
        <v>3739930918</v>
      </c>
      <c r="AK14" s="161">
        <v>4967234286</v>
      </c>
      <c r="AL14" s="161">
        <v>1127457501</v>
      </c>
      <c r="AM14" s="192">
        <v>1155752936794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25723916925</v>
      </c>
      <c r="D16" s="160">
        <v>19380746628</v>
      </c>
      <c r="E16" s="160">
        <v>12972575578</v>
      </c>
      <c r="F16" s="160">
        <v>12630348397</v>
      </c>
      <c r="G16" s="160">
        <v>33876390718</v>
      </c>
      <c r="H16" s="160">
        <v>99678260988</v>
      </c>
      <c r="I16" s="160">
        <v>13970334349</v>
      </c>
      <c r="J16" s="160">
        <v>4208601072</v>
      </c>
      <c r="K16" s="160">
        <v>8790130398</v>
      </c>
      <c r="L16" s="160">
        <v>73303757605</v>
      </c>
      <c r="M16" s="160">
        <v>22586722813</v>
      </c>
      <c r="N16" s="160">
        <v>36726026716</v>
      </c>
      <c r="O16" s="160">
        <v>20570985564</v>
      </c>
      <c r="P16" s="160">
        <v>9200969500</v>
      </c>
      <c r="Q16" s="160">
        <v>6904601933</v>
      </c>
      <c r="R16" s="160">
        <v>11182085336</v>
      </c>
      <c r="S16" s="160">
        <v>1811792840</v>
      </c>
      <c r="T16" s="160">
        <v>60448632952</v>
      </c>
      <c r="U16" s="160">
        <v>0</v>
      </c>
      <c r="V16" s="160">
        <v>52115864166</v>
      </c>
      <c r="W16" s="160">
        <v>15767785426</v>
      </c>
      <c r="X16" s="160">
        <v>29006823054</v>
      </c>
      <c r="Y16" s="160">
        <v>5103592753</v>
      </c>
      <c r="Z16" s="160">
        <v>42154274333</v>
      </c>
      <c r="AA16" s="160">
        <v>3033331058</v>
      </c>
      <c r="AB16" s="160">
        <v>98631974143</v>
      </c>
      <c r="AC16" s="160">
        <v>27474347683</v>
      </c>
      <c r="AD16" s="160">
        <v>168737014790</v>
      </c>
      <c r="AE16" s="160">
        <v>49796132022</v>
      </c>
      <c r="AF16" s="160">
        <v>15193522448</v>
      </c>
      <c r="AG16" s="160">
        <v>18278460168</v>
      </c>
      <c r="AH16" s="160">
        <v>43028797051</v>
      </c>
      <c r="AI16" s="160">
        <v>0</v>
      </c>
      <c r="AJ16" s="160">
        <v>16467990038</v>
      </c>
      <c r="AK16" s="160">
        <v>5277539591</v>
      </c>
      <c r="AL16" s="160">
        <v>354148828</v>
      </c>
      <c r="AM16" s="191">
        <v>1064388477864</v>
      </c>
    </row>
    <row r="17" spans="1:39" s="8" customFormat="1" ht="15" x14ac:dyDescent="0.25">
      <c r="A17" s="70" t="s">
        <v>1305</v>
      </c>
      <c r="B17" s="6" t="s">
        <v>253</v>
      </c>
      <c r="C17" s="160">
        <v>133299419</v>
      </c>
      <c r="D17" s="160">
        <v>443668879</v>
      </c>
      <c r="E17" s="160">
        <v>443668879</v>
      </c>
      <c r="F17" s="160">
        <v>576968298</v>
      </c>
      <c r="G17" s="160">
        <v>443668879</v>
      </c>
      <c r="H17" s="160">
        <v>576968298</v>
      </c>
      <c r="I17" s="160">
        <v>576968298</v>
      </c>
      <c r="J17" s="160">
        <v>576968298</v>
      </c>
      <c r="K17" s="160">
        <v>576968298</v>
      </c>
      <c r="L17" s="160">
        <v>557469512</v>
      </c>
      <c r="M17" s="160">
        <v>576968298</v>
      </c>
      <c r="N17" s="160">
        <v>0</v>
      </c>
      <c r="O17" s="160">
        <v>443668879</v>
      </c>
      <c r="P17" s="160">
        <v>576968300</v>
      </c>
      <c r="Q17" s="160">
        <v>443668879</v>
      </c>
      <c r="R17" s="160">
        <v>576968310</v>
      </c>
      <c r="S17" s="160">
        <v>576968298</v>
      </c>
      <c r="T17" s="160">
        <v>0</v>
      </c>
      <c r="U17" s="160">
        <v>0</v>
      </c>
      <c r="V17" s="160">
        <v>0</v>
      </c>
      <c r="W17" s="160">
        <v>576968298</v>
      </c>
      <c r="X17" s="160">
        <v>576968298</v>
      </c>
      <c r="Y17" s="160">
        <v>443668879</v>
      </c>
      <c r="Z17" s="160">
        <v>576968298</v>
      </c>
      <c r="AA17" s="160">
        <v>576968298</v>
      </c>
      <c r="AB17" s="160">
        <v>580161268</v>
      </c>
      <c r="AC17" s="160">
        <v>443668879</v>
      </c>
      <c r="AD17" s="160">
        <v>0</v>
      </c>
      <c r="AE17" s="160">
        <v>443668879</v>
      </c>
      <c r="AF17" s="160">
        <v>576968298</v>
      </c>
      <c r="AG17" s="160">
        <v>576968298</v>
      </c>
      <c r="AH17" s="160">
        <v>0</v>
      </c>
      <c r="AI17" s="160">
        <v>0</v>
      </c>
      <c r="AJ17" s="160">
        <v>443668879</v>
      </c>
      <c r="AK17" s="160">
        <v>443668879</v>
      </c>
      <c r="AL17" s="160">
        <v>0</v>
      </c>
      <c r="AM17" s="191">
        <v>14362143473</v>
      </c>
    </row>
    <row r="18" spans="1:39" s="8" customFormat="1" ht="15" x14ac:dyDescent="0.25">
      <c r="A18" s="70" t="s">
        <v>1306</v>
      </c>
      <c r="B18" s="6" t="s">
        <v>254</v>
      </c>
      <c r="C18" s="160">
        <v>52340826</v>
      </c>
      <c r="D18" s="160">
        <v>97681570</v>
      </c>
      <c r="E18" s="160">
        <v>313520556</v>
      </c>
      <c r="F18" s="160">
        <v>2492404</v>
      </c>
      <c r="G18" s="160">
        <v>47601277</v>
      </c>
      <c r="H18" s="160">
        <v>27055369</v>
      </c>
      <c r="I18" s="160">
        <v>138552810</v>
      </c>
      <c r="J18" s="160">
        <v>46435839</v>
      </c>
      <c r="K18" s="160">
        <v>19924348</v>
      </c>
      <c r="L18" s="160">
        <v>799958022</v>
      </c>
      <c r="M18" s="160">
        <v>456822252</v>
      </c>
      <c r="N18" s="160">
        <v>99399220</v>
      </c>
      <c r="O18" s="160">
        <v>56727668</v>
      </c>
      <c r="P18" s="160">
        <v>102595907</v>
      </c>
      <c r="Q18" s="160">
        <v>279657607</v>
      </c>
      <c r="R18" s="160">
        <v>1348808</v>
      </c>
      <c r="S18" s="160">
        <v>28096501</v>
      </c>
      <c r="T18" s="160">
        <v>0</v>
      </c>
      <c r="U18" s="160">
        <v>0</v>
      </c>
      <c r="V18" s="160">
        <v>1325438</v>
      </c>
      <c r="W18" s="160">
        <v>49430164</v>
      </c>
      <c r="X18" s="160">
        <v>601198858</v>
      </c>
      <c r="Y18" s="160">
        <v>29396689</v>
      </c>
      <c r="Z18" s="160">
        <v>34110522</v>
      </c>
      <c r="AA18" s="160">
        <v>33187426</v>
      </c>
      <c r="AB18" s="160">
        <v>1474979010</v>
      </c>
      <c r="AC18" s="160">
        <v>574256897</v>
      </c>
      <c r="AD18" s="160">
        <v>0</v>
      </c>
      <c r="AE18" s="160">
        <v>386795254</v>
      </c>
      <c r="AF18" s="160">
        <v>15020490</v>
      </c>
      <c r="AG18" s="160">
        <v>44725124</v>
      </c>
      <c r="AH18" s="160">
        <v>0</v>
      </c>
      <c r="AI18" s="160">
        <v>0</v>
      </c>
      <c r="AJ18" s="160">
        <v>40689488</v>
      </c>
      <c r="AK18" s="160">
        <v>0</v>
      </c>
      <c r="AL18" s="160">
        <v>0</v>
      </c>
      <c r="AM18" s="191">
        <v>5855326344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25909557170</v>
      </c>
      <c r="D20" s="162">
        <v>19922097077</v>
      </c>
      <c r="E20" s="162">
        <v>13729765013</v>
      </c>
      <c r="F20" s="162">
        <v>13209809099</v>
      </c>
      <c r="G20" s="162">
        <v>34367660874</v>
      </c>
      <c r="H20" s="162">
        <v>100282284655</v>
      </c>
      <c r="I20" s="162">
        <v>14685855457</v>
      </c>
      <c r="J20" s="162">
        <v>4832005209</v>
      </c>
      <c r="K20" s="162">
        <v>9387023044</v>
      </c>
      <c r="L20" s="162">
        <v>74661185139</v>
      </c>
      <c r="M20" s="162">
        <v>23620513363</v>
      </c>
      <c r="N20" s="162">
        <v>36825425936</v>
      </c>
      <c r="O20" s="162">
        <v>21071382111</v>
      </c>
      <c r="P20" s="162">
        <v>9880533707</v>
      </c>
      <c r="Q20" s="162">
        <v>7627928419</v>
      </c>
      <c r="R20" s="162">
        <v>11760402454</v>
      </c>
      <c r="S20" s="162">
        <v>2416857639</v>
      </c>
      <c r="T20" s="162">
        <v>60448632952</v>
      </c>
      <c r="U20" s="162">
        <v>0</v>
      </c>
      <c r="V20" s="162">
        <v>52117189604</v>
      </c>
      <c r="W20" s="162">
        <v>16394183888</v>
      </c>
      <c r="X20" s="162">
        <v>30184990210</v>
      </c>
      <c r="Y20" s="162">
        <v>5576658321</v>
      </c>
      <c r="Z20" s="162">
        <v>42765353153</v>
      </c>
      <c r="AA20" s="162">
        <v>3643486782</v>
      </c>
      <c r="AB20" s="162">
        <v>100687114421</v>
      </c>
      <c r="AC20" s="162">
        <v>28492273459</v>
      </c>
      <c r="AD20" s="162">
        <v>168737014790</v>
      </c>
      <c r="AE20" s="162">
        <v>50626596155</v>
      </c>
      <c r="AF20" s="162">
        <v>15785511236</v>
      </c>
      <c r="AG20" s="162">
        <v>18900153590</v>
      </c>
      <c r="AH20" s="162">
        <v>43028797051</v>
      </c>
      <c r="AI20" s="162">
        <v>0</v>
      </c>
      <c r="AJ20" s="162">
        <v>16952348405</v>
      </c>
      <c r="AK20" s="162">
        <v>5721208470</v>
      </c>
      <c r="AL20" s="162">
        <v>354148828</v>
      </c>
      <c r="AM20" s="193">
        <v>1084605947681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2333799758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3308015386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5738835776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2367430939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3308015386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5772466957</v>
      </c>
    </row>
    <row r="24" spans="1:39" s="152" customFormat="1" ht="15" x14ac:dyDescent="0.25">
      <c r="A24" s="150"/>
      <c r="B24" s="151" t="s">
        <v>1386</v>
      </c>
      <c r="C24" s="163">
        <v>25909557170</v>
      </c>
      <c r="D24" s="163">
        <v>19922097077</v>
      </c>
      <c r="E24" s="163">
        <v>13729765013</v>
      </c>
      <c r="F24" s="163">
        <v>13306829731</v>
      </c>
      <c r="G24" s="163">
        <v>34367660874</v>
      </c>
      <c r="H24" s="163">
        <v>100282284655</v>
      </c>
      <c r="I24" s="163">
        <v>14685855457</v>
      </c>
      <c r="J24" s="163">
        <v>4832005209</v>
      </c>
      <c r="K24" s="163">
        <v>9387023044</v>
      </c>
      <c r="L24" s="163">
        <v>74661185139</v>
      </c>
      <c r="M24" s="163">
        <v>23620513363</v>
      </c>
      <c r="N24" s="163">
        <v>36825425936</v>
      </c>
      <c r="O24" s="163">
        <v>21071382111</v>
      </c>
      <c r="P24" s="163">
        <v>9880533707</v>
      </c>
      <c r="Q24" s="163">
        <v>7627928419</v>
      </c>
      <c r="R24" s="163">
        <v>11760402454</v>
      </c>
      <c r="S24" s="163">
        <v>2416857639</v>
      </c>
      <c r="T24" s="163">
        <v>62816063891</v>
      </c>
      <c r="U24" s="163">
        <v>0</v>
      </c>
      <c r="V24" s="163">
        <v>52117189604</v>
      </c>
      <c r="W24" s="163">
        <v>16394183888</v>
      </c>
      <c r="X24" s="163">
        <v>30184990210</v>
      </c>
      <c r="Y24" s="163">
        <v>5576658321</v>
      </c>
      <c r="Z24" s="163">
        <v>42765353153</v>
      </c>
      <c r="AA24" s="163">
        <v>3643486782</v>
      </c>
      <c r="AB24" s="163">
        <v>103995129807</v>
      </c>
      <c r="AC24" s="163">
        <v>28492273459</v>
      </c>
      <c r="AD24" s="163">
        <v>168737014790</v>
      </c>
      <c r="AE24" s="163">
        <v>50626596155</v>
      </c>
      <c r="AF24" s="163">
        <v>15785511236</v>
      </c>
      <c r="AG24" s="163">
        <v>18900153590</v>
      </c>
      <c r="AH24" s="163">
        <v>43028797051</v>
      </c>
      <c r="AI24" s="163">
        <v>0</v>
      </c>
      <c r="AJ24" s="163">
        <v>16952348405</v>
      </c>
      <c r="AK24" s="163">
        <v>5721208470</v>
      </c>
      <c r="AL24" s="163">
        <v>354148828</v>
      </c>
      <c r="AM24" s="194">
        <v>1090378414638</v>
      </c>
    </row>
    <row r="25" spans="1:39" s="8" customFormat="1" ht="15" x14ac:dyDescent="0.25">
      <c r="A25" s="70" t="s">
        <v>1339</v>
      </c>
      <c r="B25" s="8" t="s">
        <v>1340</v>
      </c>
      <c r="C25" s="160">
        <v>175529792</v>
      </c>
      <c r="D25" s="160">
        <v>103550646</v>
      </c>
      <c r="E25" s="160">
        <v>81837743</v>
      </c>
      <c r="F25" s="160">
        <v>85793078</v>
      </c>
      <c r="G25" s="160">
        <v>127891455</v>
      </c>
      <c r="H25" s="160">
        <v>611025978</v>
      </c>
      <c r="I25" s="160">
        <v>65974895</v>
      </c>
      <c r="J25" s="160">
        <v>44296803</v>
      </c>
      <c r="K25" s="160">
        <v>40041316</v>
      </c>
      <c r="L25" s="160">
        <v>126135177</v>
      </c>
      <c r="M25" s="160">
        <v>70622515</v>
      </c>
      <c r="N25" s="160">
        <v>260117544</v>
      </c>
      <c r="O25" s="160">
        <v>127934698</v>
      </c>
      <c r="P25" s="160">
        <v>57026096</v>
      </c>
      <c r="Q25" s="160">
        <v>86129869</v>
      </c>
      <c r="R25" s="160">
        <v>95775768</v>
      </c>
      <c r="S25" s="160">
        <v>9906170</v>
      </c>
      <c r="T25" s="160">
        <v>229414612</v>
      </c>
      <c r="U25" s="160">
        <v>0</v>
      </c>
      <c r="V25" s="160">
        <v>362962373</v>
      </c>
      <c r="W25" s="160">
        <v>89856235</v>
      </c>
      <c r="X25" s="160">
        <v>175232301</v>
      </c>
      <c r="Y25" s="160">
        <v>32927794</v>
      </c>
      <c r="Z25" s="160">
        <v>126174524</v>
      </c>
      <c r="AA25" s="160">
        <v>17289853</v>
      </c>
      <c r="AB25" s="160">
        <v>460868369</v>
      </c>
      <c r="AC25" s="160">
        <v>160762354</v>
      </c>
      <c r="AD25" s="160">
        <v>1494011792</v>
      </c>
      <c r="AE25" s="160">
        <v>297756602</v>
      </c>
      <c r="AF25" s="160">
        <v>125610364</v>
      </c>
      <c r="AG25" s="160">
        <v>109789044</v>
      </c>
      <c r="AH25" s="160">
        <v>354978475</v>
      </c>
      <c r="AI25" s="160">
        <v>0</v>
      </c>
      <c r="AJ25" s="160">
        <v>72219891</v>
      </c>
      <c r="AK25" s="160">
        <v>18982086</v>
      </c>
      <c r="AL25" s="160">
        <v>40051</v>
      </c>
      <c r="AM25" s="191">
        <v>6298466263</v>
      </c>
    </row>
    <row r="26" spans="1:39" s="8" customFormat="1" ht="15" x14ac:dyDescent="0.25">
      <c r="A26" s="70" t="s">
        <v>1341</v>
      </c>
      <c r="B26" s="8" t="s">
        <v>1342</v>
      </c>
      <c r="C26" s="160">
        <v>2439003404</v>
      </c>
      <c r="D26" s="160">
        <v>6023927867</v>
      </c>
      <c r="E26" s="160">
        <v>3707777569</v>
      </c>
      <c r="F26" s="160">
        <v>1976481404</v>
      </c>
      <c r="G26" s="160">
        <v>11503697725</v>
      </c>
      <c r="H26" s="160">
        <v>10780271560</v>
      </c>
      <c r="I26" s="160">
        <v>2037752581</v>
      </c>
      <c r="J26" s="160">
        <v>2681607145</v>
      </c>
      <c r="K26" s="160">
        <v>1414833939</v>
      </c>
      <c r="L26" s="160">
        <v>4142507847</v>
      </c>
      <c r="M26" s="160">
        <v>2327114904</v>
      </c>
      <c r="N26" s="160">
        <v>3319423385</v>
      </c>
      <c r="O26" s="160">
        <v>2879486356</v>
      </c>
      <c r="P26" s="160">
        <v>2109725267</v>
      </c>
      <c r="Q26" s="160">
        <v>3874436133</v>
      </c>
      <c r="R26" s="160">
        <v>2916085419</v>
      </c>
      <c r="S26" s="160">
        <v>952985851</v>
      </c>
      <c r="T26" s="160">
        <v>3887069203</v>
      </c>
      <c r="U26" s="160">
        <v>0</v>
      </c>
      <c r="V26" s="160">
        <v>8502322047</v>
      </c>
      <c r="W26" s="160">
        <v>3473479281</v>
      </c>
      <c r="X26" s="160">
        <v>3091812311</v>
      </c>
      <c r="Y26" s="160">
        <v>2989324074</v>
      </c>
      <c r="Z26" s="160">
        <v>6147590663</v>
      </c>
      <c r="AA26" s="160">
        <v>1263643614</v>
      </c>
      <c r="AB26" s="160">
        <v>12095649188</v>
      </c>
      <c r="AC26" s="160">
        <v>4947860728</v>
      </c>
      <c r="AD26" s="160">
        <v>36274561154</v>
      </c>
      <c r="AE26" s="160">
        <v>2500494766</v>
      </c>
      <c r="AF26" s="160">
        <v>2697023360</v>
      </c>
      <c r="AG26" s="160">
        <v>3825443700</v>
      </c>
      <c r="AH26" s="160">
        <v>6728860558</v>
      </c>
      <c r="AI26" s="160">
        <v>0</v>
      </c>
      <c r="AJ26" s="160">
        <v>1207475133</v>
      </c>
      <c r="AK26" s="160">
        <v>1215710428</v>
      </c>
      <c r="AL26" s="160">
        <v>7636364</v>
      </c>
      <c r="AM26" s="191">
        <v>165943074928</v>
      </c>
    </row>
    <row r="27" spans="1:39" s="8" customFormat="1" ht="15" x14ac:dyDescent="0.25">
      <c r="A27" s="70" t="s">
        <v>1343</v>
      </c>
      <c r="B27" s="8" t="s">
        <v>6</v>
      </c>
      <c r="C27" s="160">
        <v>4851211453</v>
      </c>
      <c r="D27" s="160">
        <v>183762678</v>
      </c>
      <c r="E27" s="160">
        <v>0</v>
      </c>
      <c r="F27" s="160">
        <v>127148910</v>
      </c>
      <c r="G27" s="160">
        <v>2499741454</v>
      </c>
      <c r="H27" s="160">
        <v>926335663</v>
      </c>
      <c r="I27" s="160">
        <v>428876168</v>
      </c>
      <c r="J27" s="160">
        <v>494566792</v>
      </c>
      <c r="K27" s="160">
        <v>22664299</v>
      </c>
      <c r="L27" s="160">
        <v>595529138</v>
      </c>
      <c r="M27" s="160">
        <v>161203166</v>
      </c>
      <c r="N27" s="160">
        <v>995596333</v>
      </c>
      <c r="O27" s="160">
        <v>949543447</v>
      </c>
      <c r="P27" s="160">
        <v>395691499</v>
      </c>
      <c r="Q27" s="160">
        <v>59041488</v>
      </c>
      <c r="R27" s="160">
        <v>1382599589</v>
      </c>
      <c r="S27" s="160">
        <v>226217200</v>
      </c>
      <c r="T27" s="160">
        <v>791297110</v>
      </c>
      <c r="U27" s="160">
        <v>251551733</v>
      </c>
      <c r="V27" s="160">
        <v>623718672</v>
      </c>
      <c r="W27" s="160">
        <v>498419832</v>
      </c>
      <c r="X27" s="160">
        <v>734349748</v>
      </c>
      <c r="Y27" s="160">
        <v>2216273878</v>
      </c>
      <c r="Z27" s="160">
        <v>8332500</v>
      </c>
      <c r="AA27" s="160">
        <v>0</v>
      </c>
      <c r="AB27" s="160">
        <v>2192405690</v>
      </c>
      <c r="AC27" s="160">
        <v>1655787807</v>
      </c>
      <c r="AD27" s="160">
        <v>5921871954</v>
      </c>
      <c r="AE27" s="160">
        <v>185442374</v>
      </c>
      <c r="AF27" s="160">
        <v>1133491250</v>
      </c>
      <c r="AG27" s="160">
        <v>1534037183</v>
      </c>
      <c r="AH27" s="160">
        <v>2796967072</v>
      </c>
      <c r="AI27" s="160">
        <v>0</v>
      </c>
      <c r="AJ27" s="160">
        <v>194997025</v>
      </c>
      <c r="AK27" s="160">
        <v>0</v>
      </c>
      <c r="AL27" s="160">
        <v>0</v>
      </c>
      <c r="AM27" s="191">
        <v>35038673105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7465744649</v>
      </c>
      <c r="D29" s="163">
        <v>6311241191</v>
      </c>
      <c r="E29" s="163">
        <v>3789615312</v>
      </c>
      <c r="F29" s="163">
        <v>2189423392</v>
      </c>
      <c r="G29" s="163">
        <v>14131330634</v>
      </c>
      <c r="H29" s="163">
        <v>12317633201</v>
      </c>
      <c r="I29" s="163">
        <v>2532603644</v>
      </c>
      <c r="J29" s="163">
        <v>3220470740</v>
      </c>
      <c r="K29" s="163">
        <v>1477539554</v>
      </c>
      <c r="L29" s="163">
        <v>4864172162</v>
      </c>
      <c r="M29" s="163">
        <v>2558940585</v>
      </c>
      <c r="N29" s="163">
        <v>4575137262</v>
      </c>
      <c r="O29" s="163">
        <v>3956964501</v>
      </c>
      <c r="P29" s="163">
        <v>2562442862</v>
      </c>
      <c r="Q29" s="163">
        <v>4019607490</v>
      </c>
      <c r="R29" s="163">
        <v>4394460776</v>
      </c>
      <c r="S29" s="163">
        <v>1189109221</v>
      </c>
      <c r="T29" s="163">
        <v>4907780925</v>
      </c>
      <c r="U29" s="163">
        <v>251551733</v>
      </c>
      <c r="V29" s="163">
        <v>9489003092</v>
      </c>
      <c r="W29" s="163">
        <v>4061755348</v>
      </c>
      <c r="X29" s="163">
        <v>4001394360</v>
      </c>
      <c r="Y29" s="163">
        <v>5238525746</v>
      </c>
      <c r="Z29" s="163">
        <v>6282097687</v>
      </c>
      <c r="AA29" s="163">
        <v>1280933467</v>
      </c>
      <c r="AB29" s="163">
        <v>14748923247</v>
      </c>
      <c r="AC29" s="163">
        <v>6764410889</v>
      </c>
      <c r="AD29" s="163">
        <v>43690444900</v>
      </c>
      <c r="AE29" s="163">
        <v>2983693742</v>
      </c>
      <c r="AF29" s="163">
        <v>3956124974</v>
      </c>
      <c r="AG29" s="163">
        <v>5469269927</v>
      </c>
      <c r="AH29" s="163">
        <v>9880806105</v>
      </c>
      <c r="AI29" s="163">
        <v>0</v>
      </c>
      <c r="AJ29" s="163">
        <v>1474692049</v>
      </c>
      <c r="AK29" s="163">
        <v>1234692514</v>
      </c>
      <c r="AL29" s="163">
        <v>7676415</v>
      </c>
      <c r="AM29" s="194">
        <v>207280214296</v>
      </c>
    </row>
    <row r="30" spans="1:39" s="8" customFormat="1" ht="18.75" customHeight="1" x14ac:dyDescent="0.25">
      <c r="A30" s="108"/>
      <c r="B30" s="20" t="s">
        <v>1387</v>
      </c>
      <c r="C30" s="161">
        <v>33375301819</v>
      </c>
      <c r="D30" s="161">
        <v>26233338268</v>
      </c>
      <c r="E30" s="161">
        <v>17519380325</v>
      </c>
      <c r="F30" s="161">
        <v>15496253123</v>
      </c>
      <c r="G30" s="161">
        <v>48498991508</v>
      </c>
      <c r="H30" s="161">
        <v>112599917856</v>
      </c>
      <c r="I30" s="161">
        <v>17218459101</v>
      </c>
      <c r="J30" s="161">
        <v>8052475949</v>
      </c>
      <c r="K30" s="161">
        <v>10864562598</v>
      </c>
      <c r="L30" s="161">
        <v>79525357301</v>
      </c>
      <c r="M30" s="161">
        <v>26179453948</v>
      </c>
      <c r="N30" s="161">
        <v>41400563198</v>
      </c>
      <c r="O30" s="161">
        <v>25028346612</v>
      </c>
      <c r="P30" s="161">
        <v>12442976569</v>
      </c>
      <c r="Q30" s="161">
        <v>11647535909</v>
      </c>
      <c r="R30" s="161">
        <v>16154863230</v>
      </c>
      <c r="S30" s="161">
        <v>3605966860</v>
      </c>
      <c r="T30" s="161">
        <v>67723844816</v>
      </c>
      <c r="U30" s="161">
        <v>251551733</v>
      </c>
      <c r="V30" s="161">
        <v>61606192696</v>
      </c>
      <c r="W30" s="161">
        <v>20455939236</v>
      </c>
      <c r="X30" s="161">
        <v>34186384570</v>
      </c>
      <c r="Y30" s="161">
        <v>10815184067</v>
      </c>
      <c r="Z30" s="161">
        <v>49047450840</v>
      </c>
      <c r="AA30" s="161">
        <v>4924420249</v>
      </c>
      <c r="AB30" s="161">
        <v>118744053054</v>
      </c>
      <c r="AC30" s="161">
        <v>35256684348</v>
      </c>
      <c r="AD30" s="161">
        <v>212427459690</v>
      </c>
      <c r="AE30" s="161">
        <v>53610289897</v>
      </c>
      <c r="AF30" s="161">
        <v>19741636210</v>
      </c>
      <c r="AG30" s="161">
        <v>24369423517</v>
      </c>
      <c r="AH30" s="161">
        <v>52909603156</v>
      </c>
      <c r="AI30" s="161">
        <v>0</v>
      </c>
      <c r="AJ30" s="161">
        <v>18427040454</v>
      </c>
      <c r="AK30" s="161">
        <v>6955900984</v>
      </c>
      <c r="AL30" s="161">
        <v>361825243</v>
      </c>
      <c r="AM30" s="192">
        <v>1297658628934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2658595362</v>
      </c>
      <c r="D32" s="160">
        <v>1254962836</v>
      </c>
      <c r="E32" s="160">
        <v>2185120510</v>
      </c>
      <c r="F32" s="160">
        <v>543529252</v>
      </c>
      <c r="G32" s="160">
        <v>5912470195</v>
      </c>
      <c r="H32" s="160">
        <v>21918020456</v>
      </c>
      <c r="I32" s="160">
        <v>1421427832</v>
      </c>
      <c r="J32" s="160">
        <v>501254171</v>
      </c>
      <c r="K32" s="160">
        <v>1135270680</v>
      </c>
      <c r="L32" s="160">
        <v>1641244692</v>
      </c>
      <c r="M32" s="160">
        <v>3966860064</v>
      </c>
      <c r="N32" s="160">
        <v>4719100057</v>
      </c>
      <c r="O32" s="160">
        <v>2995663857</v>
      </c>
      <c r="P32" s="160">
        <v>1598416195</v>
      </c>
      <c r="Q32" s="160">
        <v>1086433276</v>
      </c>
      <c r="R32" s="160">
        <v>2349970399</v>
      </c>
      <c r="S32" s="160">
        <v>306059029</v>
      </c>
      <c r="T32" s="160">
        <v>6864629417</v>
      </c>
      <c r="U32" s="160">
        <v>0</v>
      </c>
      <c r="V32" s="160">
        <v>7782292875</v>
      </c>
      <c r="W32" s="160">
        <v>2083369293</v>
      </c>
      <c r="X32" s="160">
        <v>5803424035</v>
      </c>
      <c r="Y32" s="160">
        <v>698417017</v>
      </c>
      <c r="Z32" s="160">
        <v>6352417512</v>
      </c>
      <c r="AA32" s="160">
        <v>582888923</v>
      </c>
      <c r="AB32" s="160">
        <v>38009776547</v>
      </c>
      <c r="AC32" s="160">
        <v>4991947201</v>
      </c>
      <c r="AD32" s="160">
        <v>21295101522</v>
      </c>
      <c r="AE32" s="160">
        <v>5437992702</v>
      </c>
      <c r="AF32" s="160">
        <v>3474270082</v>
      </c>
      <c r="AG32" s="160">
        <v>2219553059</v>
      </c>
      <c r="AH32" s="160">
        <v>9368701474</v>
      </c>
      <c r="AI32" s="160">
        <v>0</v>
      </c>
      <c r="AJ32" s="160">
        <v>2246030719</v>
      </c>
      <c r="AK32" s="160">
        <v>894543155</v>
      </c>
      <c r="AL32" s="160">
        <v>2273734</v>
      </c>
      <c r="AM32" s="191">
        <v>174302028130</v>
      </c>
    </row>
    <row r="33" spans="1:39" ht="15" x14ac:dyDescent="0.25">
      <c r="A33" s="107"/>
      <c r="B33" s="8" t="s">
        <v>1354</v>
      </c>
      <c r="C33" s="160">
        <v>15990534408</v>
      </c>
      <c r="D33" s="160">
        <v>10471056303</v>
      </c>
      <c r="E33" s="160">
        <v>14682019597</v>
      </c>
      <c r="F33" s="160">
        <v>9655593171</v>
      </c>
      <c r="G33" s="160">
        <v>12474597251</v>
      </c>
      <c r="H33" s="160">
        <v>64577598917</v>
      </c>
      <c r="I33" s="160">
        <v>6550412269</v>
      </c>
      <c r="J33" s="160">
        <v>2025806344</v>
      </c>
      <c r="K33" s="160">
        <v>5198574671</v>
      </c>
      <c r="L33" s="160">
        <v>13766196974</v>
      </c>
      <c r="M33" s="160">
        <v>13956603730</v>
      </c>
      <c r="N33" s="160">
        <v>16996345594</v>
      </c>
      <c r="O33" s="160">
        <v>14467883984</v>
      </c>
      <c r="P33" s="160">
        <v>4716556772</v>
      </c>
      <c r="Q33" s="160">
        <v>8929535359</v>
      </c>
      <c r="R33" s="160">
        <v>6221941105</v>
      </c>
      <c r="S33" s="160">
        <v>820583101</v>
      </c>
      <c r="T33" s="160">
        <v>24705693419</v>
      </c>
      <c r="U33" s="160">
        <v>0</v>
      </c>
      <c r="V33" s="160">
        <v>30418417265</v>
      </c>
      <c r="W33" s="160">
        <v>7429944072</v>
      </c>
      <c r="X33" s="160">
        <v>15679918863</v>
      </c>
      <c r="Y33" s="160">
        <v>3034601034</v>
      </c>
      <c r="Z33" s="160">
        <v>14201400760</v>
      </c>
      <c r="AA33" s="160">
        <v>1242271281</v>
      </c>
      <c r="AB33" s="160">
        <v>46195959121</v>
      </c>
      <c r="AC33" s="160">
        <v>14709590872</v>
      </c>
      <c r="AD33" s="160">
        <v>125815286475</v>
      </c>
      <c r="AE33" s="160">
        <v>32564611620</v>
      </c>
      <c r="AF33" s="160">
        <v>10886422837</v>
      </c>
      <c r="AG33" s="160">
        <v>11100626073</v>
      </c>
      <c r="AH33" s="160">
        <v>34804733533</v>
      </c>
      <c r="AI33" s="160">
        <v>10100839868</v>
      </c>
      <c r="AJ33" s="160">
        <v>9458438927</v>
      </c>
      <c r="AK33" s="160">
        <v>2536974658</v>
      </c>
      <c r="AL33" s="160">
        <v>11849142</v>
      </c>
      <c r="AM33" s="191">
        <v>616399419370</v>
      </c>
    </row>
    <row r="34" spans="1:39" ht="15" x14ac:dyDescent="0.25">
      <c r="A34" s="79"/>
      <c r="B34" s="8" t="s">
        <v>1374</v>
      </c>
      <c r="C34" s="160">
        <v>11057070640</v>
      </c>
      <c r="D34" s="160">
        <v>13624741044</v>
      </c>
      <c r="E34" s="160">
        <v>3232898665</v>
      </c>
      <c r="F34" s="160">
        <v>4437703776</v>
      </c>
      <c r="G34" s="160">
        <v>13213756569</v>
      </c>
      <c r="H34" s="160">
        <v>37140499076</v>
      </c>
      <c r="I34" s="160">
        <v>5896936700</v>
      </c>
      <c r="J34" s="160">
        <v>2857171759</v>
      </c>
      <c r="K34" s="160">
        <v>5495314270</v>
      </c>
      <c r="L34" s="160">
        <v>10326896122</v>
      </c>
      <c r="M34" s="160">
        <v>8085923552</v>
      </c>
      <c r="N34" s="160">
        <v>8083623159</v>
      </c>
      <c r="O34" s="160">
        <v>6533735099</v>
      </c>
      <c r="P34" s="160">
        <v>4505645029</v>
      </c>
      <c r="Q34" s="160">
        <v>2431418711</v>
      </c>
      <c r="R34" s="160">
        <v>6098191442</v>
      </c>
      <c r="S34" s="160">
        <v>1350450370</v>
      </c>
      <c r="T34" s="160">
        <v>16251980203</v>
      </c>
      <c r="U34" s="160">
        <v>134981021</v>
      </c>
      <c r="V34" s="160">
        <v>12701543081</v>
      </c>
      <c r="W34" s="160">
        <v>5977490807</v>
      </c>
      <c r="X34" s="160">
        <v>11354499309</v>
      </c>
      <c r="Y34" s="160">
        <v>3202812471</v>
      </c>
      <c r="Z34" s="160">
        <v>5069607070</v>
      </c>
      <c r="AA34" s="160">
        <v>1606705748</v>
      </c>
      <c r="AB34" s="160">
        <v>49340091704</v>
      </c>
      <c r="AC34" s="160">
        <v>8736790975</v>
      </c>
      <c r="AD34" s="160">
        <v>49111368268</v>
      </c>
      <c r="AE34" s="160">
        <v>27909883679</v>
      </c>
      <c r="AF34" s="160">
        <v>5604293456</v>
      </c>
      <c r="AG34" s="160">
        <v>11542649085</v>
      </c>
      <c r="AH34" s="160">
        <v>16927702588</v>
      </c>
      <c r="AI34" s="160">
        <v>538690261</v>
      </c>
      <c r="AJ34" s="160">
        <v>3406009487</v>
      </c>
      <c r="AK34" s="160">
        <v>1603925874</v>
      </c>
      <c r="AL34" s="160">
        <v>778980475</v>
      </c>
      <c r="AM34" s="191">
        <v>376171981545</v>
      </c>
    </row>
    <row r="35" spans="1:39" ht="15" x14ac:dyDescent="0.25">
      <c r="A35" s="107"/>
      <c r="B35" s="8" t="s">
        <v>1349</v>
      </c>
      <c r="C35" s="160">
        <v>4557847046</v>
      </c>
      <c r="D35" s="160">
        <v>-1300544528</v>
      </c>
      <c r="E35" s="160">
        <v>-4460226736</v>
      </c>
      <c r="F35" s="160">
        <v>2455317393</v>
      </c>
      <c r="G35" s="160">
        <v>2920989832</v>
      </c>
      <c r="H35" s="160">
        <v>3945893367</v>
      </c>
      <c r="I35" s="160">
        <v>1778698602</v>
      </c>
      <c r="J35" s="160">
        <v>330695924</v>
      </c>
      <c r="K35" s="160">
        <v>5280082871</v>
      </c>
      <c r="L35" s="160">
        <v>30784023592</v>
      </c>
      <c r="M35" s="160">
        <v>-2024206320</v>
      </c>
      <c r="N35" s="160">
        <v>16144345434</v>
      </c>
      <c r="O35" s="160">
        <v>-1207605266</v>
      </c>
      <c r="P35" s="160">
        <v>1356126283</v>
      </c>
      <c r="Q35" s="160">
        <v>-2463586430</v>
      </c>
      <c r="R35" s="160">
        <v>1709094952</v>
      </c>
      <c r="S35" s="160">
        <v>654318203</v>
      </c>
      <c r="T35" s="160">
        <v>10052564939</v>
      </c>
      <c r="U35" s="160">
        <v>-134981021</v>
      </c>
      <c r="V35" s="160">
        <v>13296395754</v>
      </c>
      <c r="W35" s="160">
        <v>1411502877</v>
      </c>
      <c r="X35" s="160">
        <v>2986187530</v>
      </c>
      <c r="Y35" s="160">
        <v>-335611048</v>
      </c>
      <c r="Z35" s="160">
        <v>4273301051</v>
      </c>
      <c r="AA35" s="160">
        <v>1701284944</v>
      </c>
      <c r="AB35" s="160">
        <v>9237330163</v>
      </c>
      <c r="AC35" s="160">
        <v>3701127547</v>
      </c>
      <c r="AD35" s="160">
        <v>37691980412</v>
      </c>
      <c r="AE35" s="160">
        <v>-4166330358</v>
      </c>
      <c r="AF35" s="160">
        <v>351428736</v>
      </c>
      <c r="AG35" s="160">
        <v>1295844274</v>
      </c>
      <c r="AH35" s="160">
        <v>-1169465989</v>
      </c>
      <c r="AI35" s="160">
        <v>-10626812379</v>
      </c>
      <c r="AJ35" s="160">
        <v>1029777779</v>
      </c>
      <c r="AK35" s="160">
        <v>-93862898</v>
      </c>
      <c r="AL35" s="160">
        <v>-734823437</v>
      </c>
      <c r="AM35" s="191">
        <v>130228103095</v>
      </c>
    </row>
    <row r="36" spans="1:39" ht="15" x14ac:dyDescent="0.25">
      <c r="A36" s="109" t="s">
        <v>31</v>
      </c>
      <c r="B36" s="55" t="s">
        <v>84</v>
      </c>
      <c r="C36" s="164">
        <v>34264047456</v>
      </c>
      <c r="D36" s="164">
        <v>24050215655</v>
      </c>
      <c r="E36" s="164">
        <v>15639812036</v>
      </c>
      <c r="F36" s="164">
        <v>17092143592</v>
      </c>
      <c r="G36" s="164">
        <v>34521813847</v>
      </c>
      <c r="H36" s="164">
        <v>127582011816</v>
      </c>
      <c r="I36" s="164">
        <v>15647475403</v>
      </c>
      <c r="J36" s="164">
        <v>5714928198</v>
      </c>
      <c r="K36" s="164">
        <v>17109242492</v>
      </c>
      <c r="L36" s="164">
        <v>56518361380</v>
      </c>
      <c r="M36" s="164">
        <v>23985181026</v>
      </c>
      <c r="N36" s="164">
        <v>45943414244</v>
      </c>
      <c r="O36" s="164">
        <v>22789677674</v>
      </c>
      <c r="P36" s="164">
        <v>12176744279</v>
      </c>
      <c r="Q36" s="164">
        <v>9983800916</v>
      </c>
      <c r="R36" s="164">
        <v>16379197898</v>
      </c>
      <c r="S36" s="164">
        <v>3131410703</v>
      </c>
      <c r="T36" s="164">
        <v>57874867978</v>
      </c>
      <c r="U36" s="164">
        <v>0</v>
      </c>
      <c r="V36" s="164">
        <v>64198648975</v>
      </c>
      <c r="W36" s="164">
        <v>16902307049</v>
      </c>
      <c r="X36" s="164">
        <v>35824029737</v>
      </c>
      <c r="Y36" s="164">
        <v>6600219474</v>
      </c>
      <c r="Z36" s="164">
        <v>29896726393</v>
      </c>
      <c r="AA36" s="164">
        <v>5133150896</v>
      </c>
      <c r="AB36" s="164">
        <v>142783157535</v>
      </c>
      <c r="AC36" s="164">
        <v>32139456595</v>
      </c>
      <c r="AD36" s="164">
        <v>233913736677</v>
      </c>
      <c r="AE36" s="164">
        <v>61746157643</v>
      </c>
      <c r="AF36" s="164">
        <v>20316415111</v>
      </c>
      <c r="AG36" s="164">
        <v>26158672491</v>
      </c>
      <c r="AH36" s="164">
        <v>59931671606</v>
      </c>
      <c r="AI36" s="164">
        <v>12717750</v>
      </c>
      <c r="AJ36" s="164">
        <v>16140256912</v>
      </c>
      <c r="AK36" s="164">
        <v>4941580789</v>
      </c>
      <c r="AL36" s="164">
        <v>58279914</v>
      </c>
      <c r="AM36" s="195">
        <v>1297101532140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7.7591398547238802E-2</v>
      </c>
      <c r="D38" s="158">
        <v>5.2180938998735979E-2</v>
      </c>
      <c r="E38" s="158">
        <v>0.13971526671613765</v>
      </c>
      <c r="F38" s="158">
        <v>3.1799946511940118E-2</v>
      </c>
      <c r="G38" s="158">
        <v>0.17126765763826754</v>
      </c>
      <c r="H38" s="158">
        <v>0.1717955387598871</v>
      </c>
      <c r="I38" s="158">
        <v>9.0840713622561617E-2</v>
      </c>
      <c r="J38" s="158">
        <v>8.7709618324762026E-2</v>
      </c>
      <c r="K38" s="158">
        <v>6.6354234007194285E-2</v>
      </c>
      <c r="L38" s="158">
        <v>2.9039141474133091E-2</v>
      </c>
      <c r="M38" s="158">
        <v>0.16538795599249023</v>
      </c>
      <c r="N38" s="158">
        <v>0.1027154845727708</v>
      </c>
      <c r="O38" s="158">
        <v>0.13144827670896175</v>
      </c>
      <c r="P38" s="158">
        <v>0.13126794472941564</v>
      </c>
      <c r="Q38" s="158">
        <v>0.10881960539286058</v>
      </c>
      <c r="R38" s="158">
        <v>0.14347286195784628</v>
      </c>
      <c r="S38" s="158">
        <v>9.7738386314763767E-2</v>
      </c>
      <c r="T38" s="158">
        <v>0.11861157799287689</v>
      </c>
      <c r="U38" s="158"/>
      <c r="V38" s="158">
        <v>0.12122206618445432</v>
      </c>
      <c r="W38" s="158">
        <v>0.12325946315850766</v>
      </c>
      <c r="X38" s="158">
        <v>0.1619980799928287</v>
      </c>
      <c r="Y38" s="158">
        <v>0.10581724134345051</v>
      </c>
      <c r="Z38" s="158">
        <v>0.21247869845333137</v>
      </c>
      <c r="AA38" s="158">
        <v>0.11355382586828205</v>
      </c>
      <c r="AB38" s="158">
        <v>0.26620630334276491</v>
      </c>
      <c r="AC38" s="158">
        <v>0.155321456236961</v>
      </c>
      <c r="AD38" s="158">
        <v>9.1038268314294693E-2</v>
      </c>
      <c r="AE38" s="158">
        <v>8.807013925370126E-2</v>
      </c>
      <c r="AF38" s="158">
        <v>0.17100802789360764</v>
      </c>
      <c r="AG38" s="158">
        <v>8.4849606177975836E-2</v>
      </c>
      <c r="AH38" s="158">
        <v>0.15632304627828972</v>
      </c>
      <c r="AI38" s="158">
        <v>0</v>
      </c>
      <c r="AJ38" s="158">
        <v>0.13915706120700688</v>
      </c>
      <c r="AK38" s="158">
        <v>0.18102368314836834</v>
      </c>
      <c r="AL38" s="158">
        <v>3.9014024626048693E-2</v>
      </c>
      <c r="AM38" s="196">
        <v>0.1343780913144331</v>
      </c>
    </row>
    <row r="39" spans="1:39" s="154" customFormat="1" ht="15" x14ac:dyDescent="0.25">
      <c r="A39" s="107"/>
      <c r="B39" s="8" t="s">
        <v>1354</v>
      </c>
      <c r="C39" s="158">
        <v>0.46668550843370626</v>
      </c>
      <c r="D39" s="158">
        <v>0.43538305241030489</v>
      </c>
      <c r="E39" s="158">
        <v>0.9387593382327527</v>
      </c>
      <c r="F39" s="158">
        <v>0.56491411501593713</v>
      </c>
      <c r="G39" s="158">
        <v>0.36135405011704108</v>
      </c>
      <c r="H39" s="158">
        <v>0.50616539116920678</v>
      </c>
      <c r="I39" s="158">
        <v>0.41862422533312482</v>
      </c>
      <c r="J39" s="158">
        <v>0.3544762547863598</v>
      </c>
      <c r="K39" s="158">
        <v>0.30384598695300319</v>
      </c>
      <c r="L39" s="158">
        <v>0.2435703484296593</v>
      </c>
      <c r="M39" s="158">
        <v>0.5818844441853912</v>
      </c>
      <c r="N39" s="158">
        <v>0.36994084731566601</v>
      </c>
      <c r="O39" s="158">
        <v>0.63484373017289042</v>
      </c>
      <c r="P39" s="158">
        <v>0.38734136678341591</v>
      </c>
      <c r="Q39" s="158">
        <v>0.89440238583779874</v>
      </c>
      <c r="R39" s="158">
        <v>0.37986848585300609</v>
      </c>
      <c r="S39" s="158">
        <v>0.26204901842286382</v>
      </c>
      <c r="T39" s="158">
        <v>0.4268812056451064</v>
      </c>
      <c r="U39" s="158"/>
      <c r="V39" s="158">
        <v>0.47381709351618018</v>
      </c>
      <c r="W39" s="158">
        <v>0.4395816529933162</v>
      </c>
      <c r="X39" s="158">
        <v>0.43769277153109792</v>
      </c>
      <c r="Y39" s="158">
        <v>0.45977274633882881</v>
      </c>
      <c r="Z39" s="158">
        <v>0.47501524325168615</v>
      </c>
      <c r="AA39" s="158">
        <v>0.24200949985086898</v>
      </c>
      <c r="AB39" s="158">
        <v>0.32353927394886278</v>
      </c>
      <c r="AC39" s="158">
        <v>0.45768013620642239</v>
      </c>
      <c r="AD39" s="158">
        <v>0.53787044857793942</v>
      </c>
      <c r="AE39" s="158">
        <v>0.52739494833476108</v>
      </c>
      <c r="AF39" s="158">
        <v>0.53584368982034236</v>
      </c>
      <c r="AG39" s="158">
        <v>0.42435739339674888</v>
      </c>
      <c r="AH39" s="158">
        <v>0.58074024301894422</v>
      </c>
      <c r="AI39" s="158">
        <v>794.2316736844175</v>
      </c>
      <c r="AJ39" s="158">
        <v>0.58601538863782365</v>
      </c>
      <c r="AK39" s="158">
        <v>0.51339333835183398</v>
      </c>
      <c r="AL39" s="158">
        <v>0.20331433570749607</v>
      </c>
      <c r="AM39" s="196">
        <v>0.47521292982596691</v>
      </c>
    </row>
    <row r="40" spans="1:39" s="154" customFormat="1" ht="15" x14ac:dyDescent="0.25">
      <c r="A40" s="107"/>
      <c r="B40" s="8" t="s">
        <v>1374</v>
      </c>
      <c r="C40" s="158">
        <v>0.32270182482670445</v>
      </c>
      <c r="D40" s="158">
        <v>0.56651221924354922</v>
      </c>
      <c r="E40" s="158">
        <v>0.2067095600355334</v>
      </c>
      <c r="F40" s="158">
        <v>0.25963412676202141</v>
      </c>
      <c r="G40" s="158">
        <v>0.38276541978828543</v>
      </c>
      <c r="H40" s="158">
        <v>0.29111078080164143</v>
      </c>
      <c r="I40" s="158">
        <v>0.37686186097914648</v>
      </c>
      <c r="J40" s="158">
        <v>0.4999488462514538</v>
      </c>
      <c r="K40" s="158">
        <v>0.32118980560182708</v>
      </c>
      <c r="L40" s="158">
        <v>0.1827175429338323</v>
      </c>
      <c r="M40" s="158">
        <v>0.33712163953379537</v>
      </c>
      <c r="N40" s="158">
        <v>0.17594737552740072</v>
      </c>
      <c r="O40" s="158">
        <v>0.28669712632461342</v>
      </c>
      <c r="P40" s="158">
        <v>0.37002050184879309</v>
      </c>
      <c r="Q40" s="158">
        <v>0.24353637772398065</v>
      </c>
      <c r="R40" s="158">
        <v>0.3723131914014316</v>
      </c>
      <c r="S40" s="158">
        <v>0.43125942205735635</v>
      </c>
      <c r="T40" s="158">
        <v>0.28081239354494725</v>
      </c>
      <c r="U40" s="158"/>
      <c r="V40" s="158">
        <v>0.1978475136750337</v>
      </c>
      <c r="W40" s="158">
        <v>0.35364940357971131</v>
      </c>
      <c r="X40" s="158">
        <v>0.31695204007919786</v>
      </c>
      <c r="Y40" s="158">
        <v>0.48525848020913859</v>
      </c>
      <c r="Z40" s="158">
        <v>0.16957064139259723</v>
      </c>
      <c r="AA40" s="158">
        <v>0.31300575037683442</v>
      </c>
      <c r="AB40" s="158">
        <v>0.34555960629954141</v>
      </c>
      <c r="AC40" s="158">
        <v>0.27184003404585255</v>
      </c>
      <c r="AD40" s="158">
        <v>0.20995504139979379</v>
      </c>
      <c r="AE40" s="158">
        <v>0.45201004798335126</v>
      </c>
      <c r="AF40" s="158">
        <v>0.27585050932364757</v>
      </c>
      <c r="AG40" s="158">
        <v>0.44125515501489215</v>
      </c>
      <c r="AH40" s="158">
        <v>0.28245003241833988</v>
      </c>
      <c r="AI40" s="158">
        <v>42.357355742957679</v>
      </c>
      <c r="AJ40" s="158">
        <v>0.21102572936541619</v>
      </c>
      <c r="AK40" s="158">
        <v>0.32457748693906863</v>
      </c>
      <c r="AL40" s="158">
        <v>13.366191223274626</v>
      </c>
      <c r="AM40" s="196">
        <v>0.29000966556903168</v>
      </c>
    </row>
    <row r="41" spans="1:39" s="154" customFormat="1" ht="15" x14ac:dyDescent="0.25">
      <c r="A41" s="107"/>
      <c r="B41" s="138" t="s">
        <v>1349</v>
      </c>
      <c r="C41" s="158">
        <v>0.13302126819235047</v>
      </c>
      <c r="D41" s="158">
        <v>-5.4076210652590093E-2</v>
      </c>
      <c r="E41" s="158">
        <v>-0.28518416498442373</v>
      </c>
      <c r="F41" s="158">
        <v>0.14365181171010138</v>
      </c>
      <c r="G41" s="158">
        <v>8.461287245640596E-2</v>
      </c>
      <c r="H41" s="158">
        <v>3.092828926926474E-2</v>
      </c>
      <c r="I41" s="158">
        <v>0.11367320006516708</v>
      </c>
      <c r="J41" s="158">
        <v>5.7865280637424382E-2</v>
      </c>
      <c r="K41" s="158">
        <v>0.30860997343797542</v>
      </c>
      <c r="L41" s="158">
        <v>0.54467296716237534</v>
      </c>
      <c r="M41" s="158">
        <v>-8.4394039711676763E-2</v>
      </c>
      <c r="N41" s="158">
        <v>0.35139629258416244</v>
      </c>
      <c r="O41" s="158">
        <v>-5.2989133206465554E-2</v>
      </c>
      <c r="P41" s="158">
        <v>0.1113701866383754</v>
      </c>
      <c r="Q41" s="158">
        <v>-0.24675836895463993</v>
      </c>
      <c r="R41" s="158">
        <v>0.10434546078771605</v>
      </c>
      <c r="S41" s="158">
        <v>0.20895317320501602</v>
      </c>
      <c r="T41" s="158">
        <v>0.17369482281706952</v>
      </c>
      <c r="U41" s="158"/>
      <c r="V41" s="158">
        <v>0.20711332662433182</v>
      </c>
      <c r="W41" s="158">
        <v>8.3509480268464858E-2</v>
      </c>
      <c r="X41" s="158">
        <v>8.335710839687549E-2</v>
      </c>
      <c r="Y41" s="158">
        <v>-5.0848467891417878E-2</v>
      </c>
      <c r="Z41" s="158">
        <v>0.14293541690238526</v>
      </c>
      <c r="AA41" s="158">
        <v>0.33143092390401452</v>
      </c>
      <c r="AB41" s="158">
        <v>6.469481640883086E-2</v>
      </c>
      <c r="AC41" s="158">
        <v>0.11515837351076408</v>
      </c>
      <c r="AD41" s="158">
        <v>0.16113624170797206</v>
      </c>
      <c r="AE41" s="158">
        <v>-6.7475135571813602E-2</v>
      </c>
      <c r="AF41" s="158">
        <v>1.7297772962402432E-2</v>
      </c>
      <c r="AG41" s="158">
        <v>4.9537845410383141E-2</v>
      </c>
      <c r="AH41" s="158">
        <v>-1.951332171557384E-2</v>
      </c>
      <c r="AI41" s="158">
        <v>-835.58902942737518</v>
      </c>
      <c r="AJ41" s="158">
        <v>6.3801820789753244E-2</v>
      </c>
      <c r="AK41" s="158">
        <v>-1.8994508439271012E-2</v>
      </c>
      <c r="AL41" s="158">
        <v>-12.608519583608171</v>
      </c>
      <c r="AM41" s="196">
        <v>0.1003993132905683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2658595362</v>
      </c>
      <c r="D44" s="160">
        <v>1254962836</v>
      </c>
      <c r="E44" s="160">
        <v>2185120510</v>
      </c>
      <c r="F44" s="160">
        <v>543529252</v>
      </c>
      <c r="G44" s="160">
        <v>5912470195</v>
      </c>
      <c r="H44" s="160">
        <v>21918020456</v>
      </c>
      <c r="I44" s="160">
        <v>1421427832</v>
      </c>
      <c r="J44" s="160">
        <v>501254171</v>
      </c>
      <c r="K44" s="160">
        <v>1135270680</v>
      </c>
      <c r="L44" s="160">
        <v>1641244692</v>
      </c>
      <c r="M44" s="160">
        <v>3966860064</v>
      </c>
      <c r="N44" s="160">
        <v>4719100057</v>
      </c>
      <c r="O44" s="160">
        <v>2995663857</v>
      </c>
      <c r="P44" s="160">
        <v>1598416195</v>
      </c>
      <c r="Q44" s="160">
        <v>1086433276</v>
      </c>
      <c r="R44" s="160">
        <v>2349970399</v>
      </c>
      <c r="S44" s="160">
        <v>306059029</v>
      </c>
      <c r="T44" s="160">
        <v>6864629417</v>
      </c>
      <c r="U44" s="160">
        <v>0</v>
      </c>
      <c r="V44" s="160">
        <v>7782292875</v>
      </c>
      <c r="W44" s="160">
        <v>2083369293</v>
      </c>
      <c r="X44" s="160">
        <v>5803424035</v>
      </c>
      <c r="Y44" s="160">
        <v>698417017</v>
      </c>
      <c r="Z44" s="160">
        <v>6352417512</v>
      </c>
      <c r="AA44" s="160">
        <v>582888923</v>
      </c>
      <c r="AB44" s="160">
        <v>38009776547</v>
      </c>
      <c r="AC44" s="160">
        <v>4991947201</v>
      </c>
      <c r="AD44" s="160">
        <v>21295101522</v>
      </c>
      <c r="AE44" s="160">
        <v>5437992702</v>
      </c>
      <c r="AF44" s="160">
        <v>3474270082</v>
      </c>
      <c r="AG44" s="160">
        <v>2219553059</v>
      </c>
      <c r="AH44" s="160">
        <v>9368701474</v>
      </c>
      <c r="AI44" s="160">
        <v>0</v>
      </c>
      <c r="AJ44" s="160">
        <v>2246030719</v>
      </c>
      <c r="AK44" s="160">
        <v>894543155</v>
      </c>
      <c r="AL44" s="160">
        <v>2273734</v>
      </c>
      <c r="AM44" s="191">
        <v>174302028130</v>
      </c>
    </row>
    <row r="45" spans="1:39" s="8" customFormat="1" ht="15" x14ac:dyDescent="0.25">
      <c r="A45" s="107"/>
      <c r="B45" s="8" t="s">
        <v>1388</v>
      </c>
      <c r="C45" s="160">
        <v>13941212555</v>
      </c>
      <c r="D45" s="160">
        <v>10113019146</v>
      </c>
      <c r="E45" s="160">
        <v>5697419119</v>
      </c>
      <c r="F45" s="160">
        <v>4555044706</v>
      </c>
      <c r="G45" s="160">
        <v>11515676491</v>
      </c>
      <c r="H45" s="160">
        <v>52295582030</v>
      </c>
      <c r="I45" s="160">
        <v>5672293829</v>
      </c>
      <c r="J45" s="160">
        <v>2028152209</v>
      </c>
      <c r="K45" s="160">
        <v>3464462445</v>
      </c>
      <c r="L45" s="160">
        <v>7537416926</v>
      </c>
      <c r="M45" s="160">
        <v>8780954259</v>
      </c>
      <c r="N45" s="160">
        <v>9004912528</v>
      </c>
      <c r="O45" s="160">
        <v>8220023412</v>
      </c>
      <c r="P45" s="160">
        <v>4861704086</v>
      </c>
      <c r="Q45" s="160">
        <v>3772635366</v>
      </c>
      <c r="R45" s="160">
        <v>5714659147</v>
      </c>
      <c r="S45" s="160">
        <v>691946737</v>
      </c>
      <c r="T45" s="160">
        <v>19083767014</v>
      </c>
      <c r="U45" s="160">
        <v>0</v>
      </c>
      <c r="V45" s="160">
        <v>26591464604</v>
      </c>
      <c r="W45" s="160">
        <v>7425314093</v>
      </c>
      <c r="X45" s="160">
        <v>15645955354</v>
      </c>
      <c r="Y45" s="160">
        <v>3045139143</v>
      </c>
      <c r="Z45" s="160">
        <v>12561833478</v>
      </c>
      <c r="AA45" s="160">
        <v>1057308309</v>
      </c>
      <c r="AB45" s="160">
        <v>43812160437</v>
      </c>
      <c r="AC45" s="160">
        <v>10501900706</v>
      </c>
      <c r="AD45" s="160">
        <v>105869905094</v>
      </c>
      <c r="AE45" s="160">
        <v>25198161865</v>
      </c>
      <c r="AF45" s="160">
        <v>5355285672</v>
      </c>
      <c r="AG45" s="160">
        <v>8919003288</v>
      </c>
      <c r="AH45" s="160">
        <v>14993537983</v>
      </c>
      <c r="AI45" s="160">
        <v>30</v>
      </c>
      <c r="AJ45" s="160">
        <v>5239042974</v>
      </c>
      <c r="AK45" s="160">
        <v>2426799858</v>
      </c>
      <c r="AL45" s="160">
        <v>11849142</v>
      </c>
      <c r="AM45" s="191">
        <v>465605544035</v>
      </c>
    </row>
    <row r="46" spans="1:39" s="8" customFormat="1" ht="15" x14ac:dyDescent="0.25">
      <c r="A46" s="79"/>
      <c r="B46" s="8" t="s">
        <v>1374</v>
      </c>
      <c r="C46" s="160">
        <v>9432340236</v>
      </c>
      <c r="D46" s="160">
        <v>14828160301</v>
      </c>
      <c r="E46" s="160">
        <v>5024288916</v>
      </c>
      <c r="F46" s="160">
        <v>3885859450</v>
      </c>
      <c r="G46" s="160">
        <v>13311505810</v>
      </c>
      <c r="H46" s="160">
        <v>34262774668</v>
      </c>
      <c r="I46" s="160">
        <v>6011468863</v>
      </c>
      <c r="J46" s="160">
        <v>2952706937</v>
      </c>
      <c r="K46" s="160">
        <v>5100698764</v>
      </c>
      <c r="L46" s="160">
        <v>5646249068</v>
      </c>
      <c r="M46" s="160">
        <v>6863249790</v>
      </c>
      <c r="N46" s="160">
        <v>3899825576</v>
      </c>
      <c r="O46" s="160">
        <v>6683563958</v>
      </c>
      <c r="P46" s="160">
        <v>5301270906</v>
      </c>
      <c r="Q46" s="160">
        <v>4622777797</v>
      </c>
      <c r="R46" s="160">
        <v>6521760529</v>
      </c>
      <c r="S46" s="160">
        <v>1543409053</v>
      </c>
      <c r="T46" s="160">
        <v>13536027185</v>
      </c>
      <c r="U46" s="160">
        <v>134981021</v>
      </c>
      <c r="V46" s="160">
        <v>9617440760</v>
      </c>
      <c r="W46" s="160">
        <v>6716174356</v>
      </c>
      <c r="X46" s="160">
        <v>13525703265</v>
      </c>
      <c r="Y46" s="160">
        <v>3745774420</v>
      </c>
      <c r="Z46" s="160">
        <v>6388426560</v>
      </c>
      <c r="AA46" s="160">
        <v>1393349848</v>
      </c>
      <c r="AB46" s="160">
        <v>37430295278</v>
      </c>
      <c r="AC46" s="160">
        <v>8540605879</v>
      </c>
      <c r="AD46" s="160">
        <v>33086608575</v>
      </c>
      <c r="AE46" s="160">
        <v>29307309035</v>
      </c>
      <c r="AF46" s="160">
        <v>4965990692</v>
      </c>
      <c r="AG46" s="160">
        <v>12277794147</v>
      </c>
      <c r="AH46" s="160">
        <v>12727678439</v>
      </c>
      <c r="AI46" s="160">
        <v>538635679</v>
      </c>
      <c r="AJ46" s="160">
        <v>3497206411</v>
      </c>
      <c r="AK46" s="160">
        <v>1561812878</v>
      </c>
      <c r="AL46" s="160">
        <v>841766621</v>
      </c>
      <c r="AM46" s="191">
        <v>335725491671</v>
      </c>
    </row>
    <row r="47" spans="1:39" s="8" customFormat="1" ht="15" x14ac:dyDescent="0.25">
      <c r="A47" s="107"/>
      <c r="B47" s="8" t="s">
        <v>1349</v>
      </c>
      <c r="C47" s="160">
        <v>-1044893701</v>
      </c>
      <c r="D47" s="160">
        <v>-3453652550</v>
      </c>
      <c r="E47" s="160">
        <v>1694868790</v>
      </c>
      <c r="F47" s="160">
        <v>115099219</v>
      </c>
      <c r="G47" s="160">
        <v>188758072</v>
      </c>
      <c r="H47" s="160">
        <v>-2278571767</v>
      </c>
      <c r="I47" s="160">
        <v>87251027</v>
      </c>
      <c r="J47" s="160">
        <v>133214487</v>
      </c>
      <c r="K47" s="160">
        <v>-217047402</v>
      </c>
      <c r="L47" s="160">
        <v>18650821562</v>
      </c>
      <c r="M47" s="160">
        <v>-512598777</v>
      </c>
      <c r="N47" s="160">
        <v>3432073602</v>
      </c>
      <c r="O47" s="160">
        <v>-630296732</v>
      </c>
      <c r="P47" s="160">
        <v>178517162</v>
      </c>
      <c r="Q47" s="160">
        <v>181093133</v>
      </c>
      <c r="R47" s="160">
        <v>-1062981275</v>
      </c>
      <c r="S47" s="160">
        <v>398478312</v>
      </c>
      <c r="T47" s="160">
        <v>748646581</v>
      </c>
      <c r="U47" s="160">
        <v>-134981021</v>
      </c>
      <c r="V47" s="160">
        <v>104997183</v>
      </c>
      <c r="W47" s="160">
        <v>-409955857</v>
      </c>
      <c r="X47" s="160">
        <v>1519356495</v>
      </c>
      <c r="Y47" s="160">
        <v>-884805303</v>
      </c>
      <c r="Z47" s="160">
        <v>3881186921</v>
      </c>
      <c r="AA47" s="160">
        <v>715792534</v>
      </c>
      <c r="AB47" s="160">
        <v>3959970530</v>
      </c>
      <c r="AC47" s="160">
        <v>100082004</v>
      </c>
      <c r="AD47" s="160">
        <v>5879373618</v>
      </c>
      <c r="AE47" s="160">
        <v>-5623288803</v>
      </c>
      <c r="AF47" s="160">
        <v>-1349082151</v>
      </c>
      <c r="AG47" s="160">
        <v>327194291</v>
      </c>
      <c r="AH47" s="160">
        <v>-6387166874</v>
      </c>
      <c r="AI47" s="160">
        <v>-538966091</v>
      </c>
      <c r="AJ47" s="160">
        <v>858611508</v>
      </c>
      <c r="AK47" s="160">
        <v>-313569886</v>
      </c>
      <c r="AL47" s="160">
        <v>-797609583</v>
      </c>
      <c r="AM47" s="191">
        <v>17515919258</v>
      </c>
    </row>
    <row r="48" spans="1:39" s="8" customFormat="1" ht="15" x14ac:dyDescent="0.25">
      <c r="A48" s="109"/>
      <c r="B48" s="55" t="s">
        <v>1351</v>
      </c>
      <c r="C48" s="164">
        <v>24987254452</v>
      </c>
      <c r="D48" s="164">
        <v>22742489733</v>
      </c>
      <c r="E48" s="164">
        <v>14601697335</v>
      </c>
      <c r="F48" s="164">
        <v>9099532627</v>
      </c>
      <c r="G48" s="164">
        <v>30928410568</v>
      </c>
      <c r="H48" s="164">
        <v>106197805387</v>
      </c>
      <c r="I48" s="164">
        <v>13192441551</v>
      </c>
      <c r="J48" s="164">
        <v>5615327804</v>
      </c>
      <c r="K48" s="164">
        <v>9483384487</v>
      </c>
      <c r="L48" s="164">
        <v>33475732248</v>
      </c>
      <c r="M48" s="164">
        <v>19098465336</v>
      </c>
      <c r="N48" s="164">
        <v>21055911763</v>
      </c>
      <c r="O48" s="164">
        <v>17268954495</v>
      </c>
      <c r="P48" s="164">
        <v>11939908349</v>
      </c>
      <c r="Q48" s="164">
        <v>9662939572</v>
      </c>
      <c r="R48" s="164">
        <v>13523408800</v>
      </c>
      <c r="S48" s="164">
        <v>2939893131</v>
      </c>
      <c r="T48" s="164">
        <v>40233070197</v>
      </c>
      <c r="U48" s="164">
        <v>0</v>
      </c>
      <c r="V48" s="164">
        <v>44096195422</v>
      </c>
      <c r="W48" s="164">
        <v>15814901885</v>
      </c>
      <c r="X48" s="164">
        <v>36494439149</v>
      </c>
      <c r="Y48" s="164">
        <v>6604525277</v>
      </c>
      <c r="Z48" s="164">
        <v>29183864471</v>
      </c>
      <c r="AA48" s="164">
        <v>3749339614</v>
      </c>
      <c r="AB48" s="164">
        <v>123212202792</v>
      </c>
      <c r="AC48" s="164">
        <v>24134535790</v>
      </c>
      <c r="AD48" s="164">
        <v>166130988809</v>
      </c>
      <c r="AE48" s="164">
        <v>54320174799</v>
      </c>
      <c r="AF48" s="164">
        <v>12446464295</v>
      </c>
      <c r="AG48" s="164">
        <v>23743544785</v>
      </c>
      <c r="AH48" s="164">
        <v>30702751022</v>
      </c>
      <c r="AI48" s="164">
        <v>-330382</v>
      </c>
      <c r="AJ48" s="164">
        <v>11840891612</v>
      </c>
      <c r="AK48" s="164">
        <v>4569586005</v>
      </c>
      <c r="AL48" s="164">
        <v>58279914</v>
      </c>
      <c r="AM48" s="195">
        <v>993148983094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0.37748606010793745</v>
      </c>
      <c r="D50" s="158">
        <v>0.65200250610573729</v>
      </c>
      <c r="E50" s="158">
        <v>0.34408937541506712</v>
      </c>
      <c r="F50" s="158">
        <v>0.42703945458362713</v>
      </c>
      <c r="G50" s="158">
        <v>0.43039734553228914</v>
      </c>
      <c r="H50" s="158">
        <v>0.32263166402678045</v>
      </c>
      <c r="I50" s="158">
        <v>0.45567523189400255</v>
      </c>
      <c r="J50" s="158">
        <v>0.52582984289833989</v>
      </c>
      <c r="K50" s="158">
        <v>0.53785637089713412</v>
      </c>
      <c r="L50" s="158">
        <v>0.16866693239659705</v>
      </c>
      <c r="M50" s="158">
        <v>0.35936132402549603</v>
      </c>
      <c r="N50" s="158">
        <v>0.1852128570776439</v>
      </c>
      <c r="O50" s="158">
        <v>0.38702771264671165</v>
      </c>
      <c r="P50" s="158">
        <v>0.44399594628747679</v>
      </c>
      <c r="Q50" s="158">
        <v>0.47840284652046045</v>
      </c>
      <c r="R50" s="158">
        <v>0.48225714577229967</v>
      </c>
      <c r="S50" s="158">
        <v>0.52498814896547341</v>
      </c>
      <c r="T50" s="158">
        <v>0.33644032430836762</v>
      </c>
      <c r="U50" s="158"/>
      <c r="V50" s="158">
        <v>0.21810137287267575</v>
      </c>
      <c r="W50" s="158">
        <v>0.42467379215106649</v>
      </c>
      <c r="X50" s="158">
        <v>0.37062367802878327</v>
      </c>
      <c r="Y50" s="158">
        <v>0.56715271164825609</v>
      </c>
      <c r="Z50" s="158">
        <v>0.21890269420446967</v>
      </c>
      <c r="AA50" s="158">
        <v>0.37162540379037534</v>
      </c>
      <c r="AB50" s="158">
        <v>0.3037872420898744</v>
      </c>
      <c r="AC50" s="158">
        <v>0.35387487678709562</v>
      </c>
      <c r="AD50" s="158">
        <v>0.19915976430525864</v>
      </c>
      <c r="AE50" s="158">
        <v>0.53952898979882391</v>
      </c>
      <c r="AF50" s="158">
        <v>0.39898806394318265</v>
      </c>
      <c r="AG50" s="158">
        <v>0.51710030065757095</v>
      </c>
      <c r="AH50" s="158">
        <v>0.41454521224759322</v>
      </c>
      <c r="AI50" s="158">
        <v>-1630.3420858279203</v>
      </c>
      <c r="AJ50" s="158">
        <v>0.29534992174540309</v>
      </c>
      <c r="AK50" s="158">
        <v>0.34178432713402884</v>
      </c>
      <c r="AL50" s="158">
        <v>14.443511721722857</v>
      </c>
      <c r="AM50" s="196">
        <v>0.17550441182247334</v>
      </c>
    </row>
    <row r="51" spans="1:39" s="8" customFormat="1" ht="15" x14ac:dyDescent="0.25">
      <c r="A51" s="107"/>
      <c r="B51" s="8" t="s">
        <v>1388</v>
      </c>
      <c r="C51" s="158">
        <v>0.55793294864711052</v>
      </c>
      <c r="D51" s="158">
        <v>0.44467511098073492</v>
      </c>
      <c r="E51" s="158">
        <v>0.39018882451038012</v>
      </c>
      <c r="F51" s="158">
        <v>0.50058007292422224</v>
      </c>
      <c r="G51" s="158">
        <v>0.37233327802867</v>
      </c>
      <c r="H51" s="158">
        <v>0.49243561897938865</v>
      </c>
      <c r="I51" s="158">
        <v>0.42996543187792519</v>
      </c>
      <c r="J51" s="158">
        <v>0.361181444751146</v>
      </c>
      <c r="K51" s="158">
        <v>0.36531920115114491</v>
      </c>
      <c r="L51" s="158">
        <v>0.22516062890454985</v>
      </c>
      <c r="M51" s="158">
        <v>0.45977276731487848</v>
      </c>
      <c r="N51" s="158">
        <v>0.42766671086757063</v>
      </c>
      <c r="O51" s="158">
        <v>0.47600006209872175</v>
      </c>
      <c r="P51" s="158">
        <v>0.40718102215643731</v>
      </c>
      <c r="Q51" s="158">
        <v>0.39042315621344131</v>
      </c>
      <c r="R51" s="158">
        <v>0.42257534557411291</v>
      </c>
      <c r="S51" s="158">
        <v>0.2353645884959891</v>
      </c>
      <c r="T51" s="158">
        <v>0.47433036853903809</v>
      </c>
      <c r="U51" s="158"/>
      <c r="V51" s="158">
        <v>0.60303308141484857</v>
      </c>
      <c r="W51" s="158">
        <v>0.4695137628417857</v>
      </c>
      <c r="X51" s="158">
        <v>0.42872162770115407</v>
      </c>
      <c r="Y51" s="158">
        <v>0.46106858786725785</v>
      </c>
      <c r="Z51" s="158">
        <v>0.43043763071483188</v>
      </c>
      <c r="AA51" s="158">
        <v>0.2819985431706481</v>
      </c>
      <c r="AB51" s="158">
        <v>0.35558296535742695</v>
      </c>
      <c r="AC51" s="158">
        <v>0.43513995037565212</v>
      </c>
      <c r="AD51" s="158">
        <v>0.63726765158617171</v>
      </c>
      <c r="AE51" s="158">
        <v>0.46388219401429248</v>
      </c>
      <c r="AF51" s="158">
        <v>0.43026561962270105</v>
      </c>
      <c r="AG51" s="158">
        <v>0.37563907869538443</v>
      </c>
      <c r="AH51" s="158">
        <v>0.48834509885633398</v>
      </c>
      <c r="AI51" s="158">
        <v>-9.0803978424974725E-5</v>
      </c>
      <c r="AJ51" s="158">
        <v>0.44245341868432941</v>
      </c>
      <c r="AK51" s="158">
        <v>0.53107652538864947</v>
      </c>
      <c r="AL51" s="158">
        <v>0.20331433570749607</v>
      </c>
      <c r="AM51" s="196">
        <v>0.46881742010597333</v>
      </c>
    </row>
    <row r="52" spans="1:39" s="8" customFormat="1" ht="15" x14ac:dyDescent="0.25">
      <c r="A52" s="107"/>
      <c r="B52" s="8" t="s">
        <v>1374</v>
      </c>
      <c r="C52" s="158">
        <v>0.37748606010793745</v>
      </c>
      <c r="D52" s="158">
        <v>0.65200250610573729</v>
      </c>
      <c r="E52" s="158">
        <v>0.34408937541506712</v>
      </c>
      <c r="F52" s="158">
        <v>0.42703945458362713</v>
      </c>
      <c r="G52" s="158">
        <v>0.43039734553228914</v>
      </c>
      <c r="H52" s="158">
        <v>0.32263166402678045</v>
      </c>
      <c r="I52" s="158">
        <v>0.45567523189400255</v>
      </c>
      <c r="J52" s="158">
        <v>0.52582984289833989</v>
      </c>
      <c r="K52" s="158">
        <v>0.53785637089713412</v>
      </c>
      <c r="L52" s="158">
        <v>0.16866693239659705</v>
      </c>
      <c r="M52" s="158">
        <v>0.35936132402549603</v>
      </c>
      <c r="N52" s="158">
        <v>0.1852128570776439</v>
      </c>
      <c r="O52" s="158">
        <v>0.38702771264671165</v>
      </c>
      <c r="P52" s="158">
        <v>0.44399594628747679</v>
      </c>
      <c r="Q52" s="158">
        <v>0.47840284652046045</v>
      </c>
      <c r="R52" s="158">
        <v>0.48225714577229967</v>
      </c>
      <c r="S52" s="158">
        <v>0.52498814896547341</v>
      </c>
      <c r="T52" s="158">
        <v>0.33644032430836762</v>
      </c>
      <c r="U52" s="158"/>
      <c r="V52" s="158">
        <v>0.21810137287267575</v>
      </c>
      <c r="W52" s="158">
        <v>0.42467379215106649</v>
      </c>
      <c r="X52" s="158">
        <v>0.37062367802878327</v>
      </c>
      <c r="Y52" s="158">
        <v>0.56715271164825609</v>
      </c>
      <c r="Z52" s="158">
        <v>0.21890269420446967</v>
      </c>
      <c r="AA52" s="158">
        <v>0.37162540379037534</v>
      </c>
      <c r="AB52" s="158">
        <v>0.3037872420898744</v>
      </c>
      <c r="AC52" s="158">
        <v>0.35387487678709562</v>
      </c>
      <c r="AD52" s="158">
        <v>0.19915976430525864</v>
      </c>
      <c r="AE52" s="158">
        <v>0.53952898979882391</v>
      </c>
      <c r="AF52" s="158">
        <v>0.39898806394318265</v>
      </c>
      <c r="AG52" s="158">
        <v>0.51710030065757095</v>
      </c>
      <c r="AH52" s="158">
        <v>0.41454521224759322</v>
      </c>
      <c r="AI52" s="158">
        <v>-1630.3420858279203</v>
      </c>
      <c r="AJ52" s="158">
        <v>0.29534992174540309</v>
      </c>
      <c r="AK52" s="158">
        <v>0.34178432713402884</v>
      </c>
      <c r="AL52" s="158">
        <v>14.443511721722857</v>
      </c>
      <c r="AM52" s="196">
        <v>0.33804141914851471</v>
      </c>
    </row>
    <row r="53" spans="1:39" s="8" customFormat="1" ht="15" x14ac:dyDescent="0.25">
      <c r="A53" s="107"/>
      <c r="B53" s="8" t="s">
        <v>1349</v>
      </c>
      <c r="C53" s="158">
        <v>-4.1817067297538403E-2</v>
      </c>
      <c r="D53" s="158">
        <v>-0.15185903524839903</v>
      </c>
      <c r="E53" s="158">
        <v>0.11607340921506644</v>
      </c>
      <c r="F53" s="158">
        <v>1.2648915468304303E-2</v>
      </c>
      <c r="G53" s="158">
        <v>6.1030640932870327E-3</v>
      </c>
      <c r="H53" s="158">
        <v>-2.1455921416610808E-2</v>
      </c>
      <c r="I53" s="158">
        <v>6.6137133647854807E-3</v>
      </c>
      <c r="J53" s="158">
        <v>2.3723367833505024E-2</v>
      </c>
      <c r="K53" s="158">
        <v>-2.2887124559542282E-2</v>
      </c>
      <c r="L53" s="158">
        <v>0.55714454351074838</v>
      </c>
      <c r="M53" s="158">
        <v>-2.68397888511894E-2</v>
      </c>
      <c r="N53" s="158">
        <v>0.16299809956607672</v>
      </c>
      <c r="O53" s="158">
        <v>-3.6498835652296967E-2</v>
      </c>
      <c r="P53" s="158">
        <v>1.4951300862786883E-2</v>
      </c>
      <c r="Q53" s="158">
        <v>1.8740998187005944E-2</v>
      </c>
      <c r="R53" s="158">
        <v>-7.8603057167065754E-2</v>
      </c>
      <c r="S53" s="158">
        <v>0.1355417677595846</v>
      </c>
      <c r="T53" s="158">
        <v>1.860774177397536E-2</v>
      </c>
      <c r="U53" s="158"/>
      <c r="V53" s="158">
        <v>2.381093924207709E-3</v>
      </c>
      <c r="W53" s="158">
        <v>-2.5922124587369831E-2</v>
      </c>
      <c r="X53" s="158">
        <v>4.1632548147863033E-2</v>
      </c>
      <c r="Y53" s="158">
        <v>-0.13396955358491847</v>
      </c>
      <c r="Z53" s="158">
        <v>0.13299084927072405</v>
      </c>
      <c r="AA53" s="158">
        <v>0.19091162916457</v>
      </c>
      <c r="AB53" s="158">
        <v>3.2139434571143918E-2</v>
      </c>
      <c r="AC53" s="158">
        <v>4.1468377461591106E-3</v>
      </c>
      <c r="AD53" s="158">
        <v>3.5389987504134392E-2</v>
      </c>
      <c r="AE53" s="158">
        <v>-0.10352118386599009</v>
      </c>
      <c r="AF53" s="158">
        <v>-0.10839079428701322</v>
      </c>
      <c r="AG53" s="158">
        <v>1.378034720437806E-2</v>
      </c>
      <c r="AH53" s="158">
        <v>-0.20803239649187422</v>
      </c>
      <c r="AI53" s="158">
        <v>1631.3421766318988</v>
      </c>
      <c r="AJ53" s="158">
        <v>7.2512403299921369E-2</v>
      </c>
      <c r="AK53" s="158">
        <v>-6.8621071067903008E-2</v>
      </c>
      <c r="AL53" s="158">
        <v>-13.685840082056401</v>
      </c>
      <c r="AM53" s="196">
        <v>1.7636748923038615E-2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2019-08-23T18:26:41Z</dcterms:modified>
</cp:coreProperties>
</file>