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<sst xmlns="http://schemas.openxmlformats.org/spreadsheetml/2006/main" count="2874" uniqueCount="1439">
  <si>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</si>
  <si>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</si>
  <si>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</si>
  <si>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</si>
  <si>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</si>
  <si>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</si>
  <si>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</si>
  <si>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</si>
  <si>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</si>
  <si>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</si>
  <si>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</si>
  <si>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</si>
  <si>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</si>
  <si>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</si>
  <si>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</si>
  <si>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</si>
  <si>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</si>
  <si>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</si>
  <si>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</si>
  <si>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</si>
  <si>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</si>
  <si>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</si>
  <si>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</si>
  <si>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</si>
  <si>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</si>
  <si>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</si>
  <si>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</si>
  <si>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</si>
  <si>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</si>
  <si>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</si>
  <si>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</si>
  <si>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</si>
  <si>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</si>
  <si>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</si>
  <si>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</si>
  <si>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</si>
  <si>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</si>
  <si>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</si>
  <si>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</si>
  <si>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</si>
  <si>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</si>
  <si>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</si>
  <si>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</si>
  <si>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</si>
  <si>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</si>
  <si>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</si>
  <si>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</si>
  <si>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</si>
  <si>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</si>
  <si>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</si>
  <si>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</si>
  <si>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</si>
  <si>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</si>
  <si>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</si>
  <si>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</si>
  <si>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</si>
  <si>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</si>
  <si>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</si>
  <si>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</si>
  <si>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</si>
  <si>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</si>
  <si>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</si>
  <si>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</si>
  <si>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</si>
  <si>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</si>
  <si>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</si>
  <si>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</si>
  <si>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</si>
  <si>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</si>
  <si>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</si>
  <si>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</si>
  <si>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</si>
  <si>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</si>
  <si>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</si>
  <si>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</si>
  <si>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</si>
  <si>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</si>
  <si>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</si>
  <si>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</si>
  <si>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</si>
  <si>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</si>
  <si>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</si>
  <si>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</si>
  <si>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</si>
  <si>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</si>
  <si>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</si>
  <si>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</si>
  <si>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</si>
  <si>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</si>
  <si>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</si>
  <si>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</si>
  <si>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</si>
  <si>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</si>
  <si>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</si>
  <si>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</si>
  <si>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</si>
  <si>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</si>
  <si>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</si>
  <si>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</si>
  <si>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</si>
  <si>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</si>
  <si>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</si>
  <si>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</si>
  <si>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</si>
  <si>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</si>
  <si>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</si>
  <si>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</si>
  <si>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</si>
  <si>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</si>
  <si>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</si>
  <si>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</si>
  <si>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</si>
  <si>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</si>
  <si>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</si>
  <si>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</si>
  <si>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</si>
  <si>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</si>
  <si>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</si>
  <si>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</si>
  <si>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</si>
  <si>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</si>
  <si>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</si>
  <si>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</si>
  <si>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</si>
  <si>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</si>
  <si>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</si>
  <si>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</si>
  <si>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</si>
  <si>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</si>
  <si>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</si>
  <si>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</si>
  <si>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</si>
  <si>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</si>
  <si>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</si>
  <si>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</si>
  <si>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</si>
  <si>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</si>
  <si>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</si>
  <si>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</si>
  <si>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</si>
  <si>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</si>
  <si>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</si>
  <si>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</si>
  <si>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</si>
  <si>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</si>
  <si>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</si>
  <si>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</si>
  <si>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</si>
  <si>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</si>
  <si>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</si>
  <si>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</si>
  <si>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</si>
  <si>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</si>
  <si>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</si>
  <si>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</si>
  <si>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</si>
  <si>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</si>
  <si>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</si>
  <si>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</si>
  <si>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</si>
  <si>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</si>
  <si>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</si>
  <si>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</si>
  <si>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</si>
  <si>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</si>
  <si>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</si>
  <si>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</si>
  <si>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</si>
  <si>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</si>
  <si>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</si>
  <si>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</si>
  <si>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</si>
  <si>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</si>
  <si>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</si>
  <si>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</si>
  <si>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</si>
  <si>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</si>
  <si>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</si>
  <si>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</si>
  <si>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</si>
  <si>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</si>
  <si>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</si>
  <si>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</si>
  <si>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</si>
  <si>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</si>
  <si>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</si>
  <si>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</si>
  <si>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</si>
  <si>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</si>
  <si>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</si>
  <si>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</si>
  <si>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</si>
  <si>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</si>
  <si>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</si>
  <si>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</si>
  <si>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</si>
  <si>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</si>
  <si>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</si>
  <si>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</si>
  <si>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</si>
  <si>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</si>
  <si>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</si>
  <si>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</si>
  <si>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</si>
  <si>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</si>
  <si>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</si>
  <si>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</si>
  <si>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</si>
  <si>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</si>
  <si>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</si>
  <si>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</si>
  <si>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</si>
  <si>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</si>
  <si>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</si>
  <si>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</si>
  <si>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</si>
  <si>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</si>
  <si>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</si>
  <si>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</si>
  <si>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</si>
  <si>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</si>
  <si>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</si>
  <si>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</si>
  <si>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</si>
  <si>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</si>
  <si>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</si>
  <si>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</si>
  <si>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</si>
  <si>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</si>
  <si>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</si>
  <si>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</si>
  <si>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</si>
  <si>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</si>
  <si>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</si>
  <si>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</si>
  <si>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</si>
  <si>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</si>
  <si>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</si>
  <si>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</si>
  <si>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</si>
  <si>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</si>
  <si>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</si>
  <si>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</si>
  <si>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</si>
  <si>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</si>
  <si>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</si>
  <si>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</si>
  <si>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</si>
  <si>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</si>
  <si>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</si>
  <si>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</si>
  <si>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</si>
  <si>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</si>
  <si>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</si>
  <si>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</si>
  <si>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</si>
  <si>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</si>
  <si>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</si>
  <si>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</si>
  <si>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</si>
  <si>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</si>
  <si>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</si>
  <si>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</si>
  <si>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</si>
  <si>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</si>
  <si>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</si>
  <si>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</si>
  <si>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</si>
  <si>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</si>
  <si>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</si>
  <si>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</si>
  <si>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</si>
  <si>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</si>
  <si>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</si>
  <si>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</si>
  <si>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</si>
  <si>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</si>
  <si>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</si>
  <si>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</si>
  <si>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</si>
  <si>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</si>
  <si>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</si>
  <si>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</si>
  <si>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</si>
  <si>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</si>
  <si>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</si>
  <si>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</si>
  <si>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</si>
  <si>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</si>
  <si>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</si>
  <si>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</si>
  <si>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</si>
  <si>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</si>
  <si>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</si>
  <si>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</si>
  <si>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</si>
  <si>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</si>
  <si>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</si>
  <si>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</si>
  <si>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</si>
  <si>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</si>
  <si>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</si>
  <si>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</si>
  <si>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</si>
  <si>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</si>
  <si>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</si>
  <si>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</si>
  <si>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</si>
  <si>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</si>
  <si>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</si>
  <si>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</si>
  <si>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</si>
  <si>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</si>
  <si>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</si>
  <si>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</si>
  <si>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</si>
  <si>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</si>
  <si>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</si>
  <si>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</si>
  <si>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</si>
  <si>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</si>
  <si>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</si>
  <si>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</si>
  <si>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</si>
  <si>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</si>
  <si>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</si>
  <si>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</si>
  <si>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</si>
  <si>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</si>
  <si>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</si>
  <si>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</si>
  <si>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</si>
  <si>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</si>
  <si>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</si>
  <si>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</si>
  <si>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</si>
  <si>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</si>
  <si>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</si>
  <si>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</si>
  <si>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</si>
  <si>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</si>
  <si>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</si>
  <si>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</si>
  <si>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</si>
  <si>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</si>
  <si>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</si>
  <si>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</si>
  <si>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</si>
  <si>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</si>
  <si>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</si>
  <si>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</si>
  <si>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</si>
  <si>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</si>
  <si>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</si>
  <si>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</si>
  <si>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</si>
  <si>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</si>
  <si>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</si>
  <si>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</si>
  <si>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</si>
  <si>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</si>
  <si>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</si>
  <si>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</si>
  <si>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</si>
  <si>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</si>
  <si>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</si>
  <si>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</si>
  <si>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</si>
  <si>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</si>
  <si>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</si>
  <si>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</si>
  <si>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</si>
  <si>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</si>
  <si>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</si>
  <si>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</si>
  <si>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</si>
  <si>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</si>
  <si>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</si>
  <si>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</si>
  <si>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</si>
  <si>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</si>
  <si>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</si>
  <si>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</si>
  <si>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</si>
  <si>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</si>
  <si>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</si>
  <si>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</si>
  <si>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</si>
  <si>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</si>
  <si>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</si>
  <si>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</si>
  <si>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</si>
  <si>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</si>
  <si>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</si>
  <si>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</si>
  <si>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</si>
  <si>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</si>
  <si>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</si>
  <si>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</si>
  <si>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</si>
  <si>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</si>
  <si>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</si>
  <si>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</si>
  <si>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</si>
  <si>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</si>
  <si>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</si>
  <si>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</si>
  <si>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</si>
  <si>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</si>
  <si>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</si>
  <si>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</si>
  <si>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</si>
  <si>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</si>
  <si>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</si>
  <si>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</si>
  <si>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</si>
  <si>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</si>
  <si>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</si>
  <si>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</si>
  <si>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</si>
  <si>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</si>
  <si>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</si>
  <si>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</si>
  <si>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</si>
  <si>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</si>
  <si>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</si>
  <si>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</si>
  <si>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</si>
  <si>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</si>
  <si>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</si>
  <si>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</si>
  <si>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</si>
  <si>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</si>
  <si>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</si>
  <si>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</si>
  <si>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</si>
  <si>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</si>
  <si>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</si>
  <si>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</si>
  <si>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</si>
  <si>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</si>
  <si>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</si>
  <si>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</si>
  <si>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</si>
  <si>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</si>
  <si>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</si>
  <si>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</si>
  <si>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</si>
  <si>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</si>
  <si>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</si>
  <si>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</si>
  <si>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</si>
  <si>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</si>
  <si>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</si>
  <si>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</si>
  <si>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</si>
  <si>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</si>
  <si>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</si>
  <si>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</si>
  <si>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</si>
  <si>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</si>
  <si>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</si>
  <si>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</si>
  <si>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</si>
  <si>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</si>
  <si>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</si>
  <si>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</si>
  <si>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</si>
  <si>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</si>
  <si>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</si>
  <si>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</si>
  <si>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</si>
  <si>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</si>
  <si>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</si>
  <si>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</si>
  <si>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</si>
  <si>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</si>
  <si>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</si>
  <si>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</si>
  <si>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</si>
  <si>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</si>
  <si>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</si>
  <si>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</si>
  <si>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</si>
  <si>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</si>
  <si>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</si>
  <si>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</si>
  <si>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</si>
  <si>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</si>
  <si>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</si>
  <si>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</si>
  <si>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</si>
  <si>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</si>
  <si>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</si>
  <si>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</si>
  <si>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</si>
  <si>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</si>
  <si>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</si>
  <si>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</si>
  <si>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</si>
  <si>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</si>
  <si>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</si>
  <si>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</si>
  <si>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</si>
  <si>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</si>
  <si>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</si>
  <si>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</si>
  <si>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</si>
  <si>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</si>
  <si>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</si>
  <si>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</si>
  <si>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</si>
  <si>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</si>
  <si>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</si>
  <si>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</si>
  <si>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</si>
  <si>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</si>
  <si>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</si>
  <si>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</si>
  <si>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</si>
  <si>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</si>
  <si>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</si>
  <si>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</si>
  <si>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</si>
  <si>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</si>
  <si>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</si>
  <si>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</si>
  <si>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</si>
  <si>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</si>
  <si>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</si>
  <si>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</si>
  <si>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</si>
  <si>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</si>
  <si>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</si>
  <si>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</si>
  <si>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</si>
  <si>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</si>
  <si>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</si>
  <si>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</si>
  <si>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</si>
  <si>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</si>
  <si>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</si>
  <si>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</si>
  <si>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</si>
  <si>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</si>
  <si>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</si>
  <si>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</si>
  <si>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</si>
  <si>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</si>
  <si>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</si>
  <si>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</si>
  <si>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</si>
  <si>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</si>
  <si>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</si>
  <si>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</si>
  <si>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</si>
  <si>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</si>
  <si>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</si>
  <si>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</si>
  <si>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</si>
  <si>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</si>
  <si>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</si>
  <si>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</si>
  <si>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</si>
  <si>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</si>
  <si>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</si>
  <si>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</si>
  <si>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</si>
  <si>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</si>
  <si>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</si>
  <si>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</si>
  <si>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</si>
  <si>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</si>
  <si>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</si>
  <si>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</si>
  <si>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</si>
  <si>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</si>
  <si>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</si>
  <si>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</si>
  <si>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</si>
  <si>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</si>
  <si>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</si>
  <si>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</si>
  <si>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</si>
  <si>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</si>
  <si>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</si>
  <si>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</si>
  <si>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</si>
  <si>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</si>
  <si>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</si>
  <si>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</si>
  <si>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</si>
  <si>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</si>
  <si>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</si>
  <si>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</si>
  <si>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</si>
  <si>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</si>
  <si>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</si>
  <si>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</si>
  <si>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</si>
  <si>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</si>
  <si>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</si>
  <si>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</si>
  <si>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</si>
  <si>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</si>
  <si>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</si>
  <si>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</si>
  <si>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</si>
  <si>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</si>
  <si>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</si>
  <si>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</si>
  <si>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</si>
  <si>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</si>
  <si>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</si>
  <si>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</si>
  <si>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</si>
  <si>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</si>
  <si>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</si>
  <si>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</si>
  <si>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</si>
  <si>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</si>
  <si>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</si>
  <si>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</si>
  <si>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</si>
  <si>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</si>
  <si>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</si>
  <si>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</si>
  <si>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</si>
  <si>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</si>
  <si>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</si>
  <si>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</si>
  <si>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</si>
  <si>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</si>
  <si>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</si>
  <si>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</si>
  <si>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</si>
  <si>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</si>
  <si>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</si>
  <si>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</si>
  <si>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</si>
  <si>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</si>
  <si>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</si>
  <si>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</si>
  <si>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</si>
  <si>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</si>
  <si>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</si>
  <si>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</si>
  <si>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</si>
  <si>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</si>
  <si>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</si>
  <si>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</si>
  <si>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</si>
  <si>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</si>
  <si>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</si>
  <si>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</si>
  <si>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</si>
  <si>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</si>
  <si>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</si>
  <si>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</si>
  <si>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</si>
  <si>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</si>
  <si>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</si>
  <si>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</si>
  <si>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</si>
  <si>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</si>
  <si>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</si>
  <si>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</si>
  <si>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</si>
  <si>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</si>
  <si>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</si>
  <si>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</si>
  <si>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</si>
  <si>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</si>
  <si>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</si>
  <si>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</si>
  <si>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</si>
  <si>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</si>
  <si>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</si>
  <si>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</si>
  <si>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</si>
  <si>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</si>
  <si>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</si>
  <si>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</si>
  <si>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</si>
  <si>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</si>
  <si>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</si>
  <si>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</si>
  <si>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</si>
  <si>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</si>
  <si>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</si>
  <si>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</si>
  <si>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</si>
  <si>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</si>
  <si>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</si>
  <si>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</si>
  <si>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</si>
  <si>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</si>
  <si>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</si>
  <si>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</si>
  <si>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</si>
  <si>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</si>
  <si>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</si>
  <si>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</si>
  <si>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</si>
  <si>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</si>
  <si>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</si>
  <si>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</si>
  <si>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</si>
  <si>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</si>
  <si>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</si>
  <si>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</si>
  <si>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</si>
  <si>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</si>
  <si>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</si>
  <si>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</si>
  <si>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</si>
  <si>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</si>
  <si>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</si>
  <si>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</si>
  <si>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</si>
  <si>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</si>
  <si>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</si>
  <si>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</si>
  <si>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</si>
  <si>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</si>
  <si>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</si>
  <si>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</si>
  <si>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</si>
  <si>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</si>
  <si>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</si>
  <si>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</si>
  <si>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</si>
  <si>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</si>
  <si>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</si>
  <si>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</si>
  <si>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</si>
  <si>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</si>
  <si>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</si>
  <si>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</si>
  <si>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</si>
  <si>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</si>
  <si>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</si>
  <si>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</si>
  <si>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</si>
  <si>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</si>
  <si>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</si>
  <si>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</si>
  <si>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</si>
  <si>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</si>
  <si>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</si>
  <si>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</si>
  <si>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</si>
  <si>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</si>
  <si>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</si>
  <si>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</si>
  <si>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</si>
  <si>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</si>
  <si>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</si>
  <si>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</si>
  <si>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</si>
  <si>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</si>
  <si>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</si>
  <si>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</si>
  <si>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</si>
  <si>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</si>
  <si>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</si>
  <si>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</si>
  <si>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</si>
  <si>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</si>
  <si>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</si>
  <si>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</si>
  <si>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</si>
  <si>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</si>
  <si>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</si>
  <si>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</si>
  <si>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</si>
  <si>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</si>
  <si>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</si>
  <si>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</si>
  <si>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</si>
  <si>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</si>
  <si>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</si>
  <si>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</si>
  <si>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</si>
  <si>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</si>
  <si>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</si>
  <si>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</si>
  <si>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</si>
  <si>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</si>
  <si>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</si>
  <si>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</si>
  <si>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</si>
  <si>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</si>
  <si>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</si>
  <si>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</si>
  <si>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</si>
  <si>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</si>
  <si>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</si>
  <si>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</si>
  <si>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</si>
  <si>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</si>
  <si>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</si>
  <si>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</si>
  <si>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</si>
  <si>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</si>
  <si>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</si>
  <si>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</si>
  <si>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</si>
  <si>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</si>
  <si>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</si>
  <si>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</si>
  <si>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</si>
  <si>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</si>
  <si>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</si>
  <si>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</si>
  <si>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</si>
  <si>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</si>
  <si>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</si>
  <si>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</si>
  <si>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</si>
  <si>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</si>
  <si>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</si>
  <si>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</si>
  <si>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</si>
  <si>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</si>
  <si>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</si>
  <si>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</si>
  <si>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</si>
  <si>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</si>
  <si>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</si>
  <si>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</si>
  <si>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</si>
  <si>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</si>
  <si>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</si>
  <si>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</si>
  <si>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</si>
  <si>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</si>
  <si>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</si>
  <si>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</si>
  <si>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</si>
  <si>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</si>
  <si>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</si>
  <si>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</si>
  <si>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</si>
  <si>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</si>
  <si>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</si>
  <si>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</si>
  <si>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</si>
  <si>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</si>
  <si>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</si>
  <si>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</si>
  <si>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</si>
  <si>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</si>
  <si>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</si>
  <si>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</si>
  <si>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</si>
  <si>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</si>
  <si>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</si>
  <si>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</si>
  <si>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</si>
  <si>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</si>
  <si>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</si>
  <si>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</si>
  <si>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</si>
  <si>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</si>
  <si>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</si>
  <si>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</si>
  <si>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</si>
  <si>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</si>
  <si>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</si>
  <si>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</si>
  <si>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</si>
  <si>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</si>
  <si>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</si>
  <si>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</si>
  <si>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</si>
  <si>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</si>
  <si>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</si>
  <si>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</si>
  <si>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</si>
  <si>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</si>
  <si>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</si>
  <si>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</si>
  <si>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</si>
  <si>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</si>
  <si>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</si>
  <si>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</si>
  <si>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</si>
  <si>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</si>
  <si>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</si>
  <si>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</si>
  <si>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</si>
  <si>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</si>
  <si>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</si>
  <si>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</si>
  <si>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</si>
  <si>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</si>
  <si>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</si>
  <si>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</si>
  <si>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</si>
  <si>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</si>
  <si>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</si>
  <si>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</si>
  <si>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</si>
  <si>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</si>
  <si>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</si>
  <si>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</si>
  <si>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</si>
  <si>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</si>
  <si>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</si>
  <si>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</si>
  <si>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</si>
  <si>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</si>
  <si>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</si>
  <si>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</si>
  <si>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</si>
  <si>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</si>
  <si>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</si>
  <si>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</si>
  <si>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</si>
  <si>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</si>
  <si>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</si>
  <si>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</si>
  <si>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</si>
  <si>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</si>
  <si>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</si>
  <si>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</si>
  <si>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</si>
  <si>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</si>
  <si>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</si>
  <si>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</si>
  <si>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</si>
  <si>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</si>
  <si>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</si>
  <si>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</si>
  <si>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</si>
  <si>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</si>
  <si>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</si>
  <si>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</si>
  <si>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</si>
  <si>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</si>
  <si>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</si>
  <si>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</si>
  <si>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</si>
  <si>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</si>
  <si>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</si>
  <si>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</si>
  <si>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</si>
  <si>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</si>
  <si>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</si>
  <si>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</si>
  <si>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</si>
  <si>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</si>
  <si>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</si>
  <si>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</si>
  <si>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</si>
  <si>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</si>
  <si>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</si>
  <si>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</si>
  <si>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</si>
  <si>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</si>
  <si>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</si>
  <si>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</si>
  <si>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</si>
  <si>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</si>
  <si>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</si>
  <si>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</si>
  <si>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</si>
  <si>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</si>
  <si>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</si>
  <si>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</si>
  <si>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</si>
  <si>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</si>
  <si>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</si>
  <si>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</si>
  <si>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</si>
  <si>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</si>
  <si>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</si>
  <si>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</si>
  <si>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</si>
  <si>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</si>
  <si>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</si>
  <si>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</si>
  <si>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</si>
  <si>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</si>
  <si>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</si>
  <si>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</si>
  <si>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</si>
  <si>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</si>
  <si>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</si>
  <si>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</si>
  <si>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</si>
  <si>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</si>
  <si>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</si>
  <si>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</si>
  <si>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</si>
  <si>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</si>
  <si>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</si>
  <si>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</si>
  <si>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</si>
  <si>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</si>
  <si>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</si>
  <si>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</si>
  <si>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</si>
  <si>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</si>
  <si>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</si>
  <si>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</si>
  <si>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</si>
  <si>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</si>
  <si>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</si>
  <si>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</si>
  <si>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</si>
  <si>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</si>
  <si>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</si>
  <si>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</si>
  <si>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</si>
  <si>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</si>
  <si>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</si>
  <si>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</si>
  <si>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</si>
  <si>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</si>
  <si>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</si>
  <si>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</si>
  <si>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</si>
  <si>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</si>
  <si>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</si>
  <si>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</si>
  <si>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</si>
  <si>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</si>
  <si>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</si>
  <si>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</si>
  <si>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</si>
  <si>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</si>
  <si>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</si>
  <si>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</si>
  <si>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</si>
  <si>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</si>
  <si>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</si>
  <si>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</si>
  <si>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</si>
  <si>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</si>
  <si>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</si>
  <si>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</si>
  <si>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</si>
  <si>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</si>
  <si>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</si>
  <si>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</si>
  <si>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</si>
  <si>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</si>
  <si>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</si>
  <si>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</si>
  <si>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</si>
  <si>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</si>
  <si>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</si>
  <si>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</si>
  <si>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</si>
  <si>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</si>
  <si>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</si>
  <si>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</si>
  <si>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</si>
  <si>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</si>
  <si>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</si>
  <si>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</si>
  <si>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</si>
  <si>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</si>
  <si>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</si>
  <si>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</si>
  <si>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</si>
  <si>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</si>
  <si>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</si>
  <si>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</si>
  <si>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</si>
  <si>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</si>
  <si>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</si>
  <si>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</si>
  <si>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</si>
  <si>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</si>
  <si>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</si>
  <si>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</si>
  <si>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</si>
  <si>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</si>
  <si>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</si>
  <si>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</si>
  <si>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</si>
  <si>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</si>
  <si>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</si>
  <si>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</si>
  <si>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</si>
  <si>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</si>
  <si>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</si>
  <si>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</si>
  <si>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</si>
  <si>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</si>
  <si>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</si>
  <si>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</si>
  <si>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</si>
  <si>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</si>
  <si>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</si>
  <si>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</si>
  <si>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</si>
  <si>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</si>
  <si>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</si>
  <si>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</si>
  <si>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</si>
  <si>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</si>
  <si>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</si>
  <si>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</si>
  <si>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</si>
  <si>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</si>
  <si>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</si>
  <si>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</si>
  <si>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</si>
  <si>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</si>
  <si>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</si>
  <si>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</si>
  <si>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</si>
  <si>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</si>
  <si>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</si>
  <si>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</si>
  <si>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</si>
  <si>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</si>
  <si>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</si>
  <si>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</si>
  <si>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</si>
  <si>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</si>
  <si>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</si>
  <si>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</si>
  <si>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</si>
  <si>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</si>
  <si>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</si>
  <si>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</si>
  <si>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</si>
  <si>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</si>
  <si>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</si>
  <si>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</si>
  <si>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</si>
  <si>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</si>
  <si>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</si>
  <si>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</si>
  <si>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</si>
  <si>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</si>
  <si>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</si>
  <si>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</si>
  <si>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</si>
  <si>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</si>
  <si>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</si>
  <si>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</si>
  <si>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</si>
  <si>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</si>
  <si>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</si>
  <si>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</si>
  <si>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</si>
  <si>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</si>
  <si>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</si>
  <si>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</si>
  <si>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</si>
  <si>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</si>
  <si>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</si>
  <si>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</si>
  <si>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</si>
  <si>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</si>
  <si>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</si>
  <si>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</si>
  <si>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</si>
  <si>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</si>
  <si>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</si>
  <si>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</si>
  <si>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</si>
  <si>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</si>
  <si>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</si>
  <si>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</si>
  <si>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</si>
  <si>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</si>
  <si>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</si>
  <si>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</si>
  <si>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</si>
  <si>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</si>
  <si>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</si>
  <si>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</si>
  <si>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</si>
  <si>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</si>
  <si>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</si>
  <si>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</si>
  <si>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</si>
  <si>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</si>
  <si>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</si>
  <si>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</si>
  <si>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</si>
  <si>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</si>
  <si>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</si>
  <si>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</si>
  <si>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</si>
  <si>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</si>
  <si>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</si>
  <si>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</si>
  <si>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</si>
  <si>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</si>
  <si>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</si>
  <si>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</si>
  <si>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</si>
  <si>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</si>
  <si>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</si>
  <si>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</si>
  <si>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</si>
  <si>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</si>
  <si>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</si>
  <si>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</si>
  <si>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</si>
  <si>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</si>
  <si>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</si>
  <si>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</si>
  <si>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</si>
  <si>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</si>
  <si>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</si>
  <si>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</si>
  <si>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</si>
  <si>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</si>
  <si>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</si>
  <si>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</si>
  <si>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</si>
  <si>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</si>
  <si>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</si>
  <si>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</si>
  <si>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</si>
  <si>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</si>
  <si>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</si>
  <si>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</si>
  <si>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</si>
  <si>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</si>
  <si>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</si>
  <si>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</si>
  <si>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</si>
  <si>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</si>
  <si>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</si>
  <si>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</si>
  <si>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</si>
  <si>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</si>
  <si>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</si>
  <si>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</si>
  <si>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</si>
  <si>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</si>
  <si>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</si>
  <si>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</si>
  <si>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</si>
  <si>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</si>
  <si>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</si>
  <si>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</si>
  <si>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</si>
  <si>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</si>
  <si>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</si>
  <si>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</si>
  <si>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</si>
  <si>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</si>
  <si>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</si>
  <si>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</si>
  <si>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</si>
  <si>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</si>
  <si>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</si>
  <si>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</si>
  <si>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</si>
  <si>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</si>
  <si>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</si>
  <si>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</si>
  <si>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</si>
  <si>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</si>
  <si>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</si>
  <si>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</si>
  <si>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</si>
  <si>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</si>
  <si>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</si>
  <si>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</si>
  <si>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</si>
  <si>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</si>
  <si>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</si>
  <si>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</si>
  <si>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</si>
  <si>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</si>
  <si>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</si>
  <si>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</si>
  <si>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</si>
  <si>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</si>
  <si>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</si>
  <si>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</si>
  <si>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</si>
  <si>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</si>
  <si>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</si>
  <si>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</si>
  <si>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</si>
  <si>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</si>
  <si>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</si>
  <si>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</si>
  <si>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</si>
  <si>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</si>
  <si>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</si>
  <si>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</si>
  <si>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</si>
  <si>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</si>
  <si>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</si>
  <si>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</si>
  <si>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</si>
  <si>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</si>
  <si>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</si>
  <si>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</si>
  <si>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</si>
  <si>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</si>
  <si>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</si>
  <si>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</si>
  <si>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</si>
  <si>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</si>
  <si>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</si>
  <si>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</si>
  <si>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</si>
  <si>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</si>
  <si>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</si>
  <si>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</si>
  <si>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</si>
  <si>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</si>
  <si>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</si>
  <si>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</si>
  <si>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</si>
  <si>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</si>
  <si>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</si>
  <si>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</si>
  <si>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</si>
  <si>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</si>
  <si>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</si>
  <si>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</si>
  <si>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</si>
  <si>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</si>
  <si>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</si>
  <si>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</si>
  <si>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</si>
  <si>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</si>
  <si>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</si>
  <si>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</si>
  <si>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</si>
  <si>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</si>
  <si>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</si>
  <si>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</si>
  <si>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</si>
  <si>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</si>
  <si>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</si>
  <si>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</si>
  <si>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</si>
  <si>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</si>
  <si>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</si>
  <si>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</si>
  <si>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</si>
  <si>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</si>
  <si>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</si>
  <si>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</si>
  <si>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</si>
  <si>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</si>
  <si>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</si>
  <si>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</si>
  <si>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</si>
  <si>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</si>
  <si>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</si>
  <si>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</si>
  <si>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</si>
  <si>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</si>
  <si>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</si>
  <si>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</si>
  <si>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</si>
  <si>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</si>
  <si>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</si>
  <si>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</si>
  <si>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</si>
  <si>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</si>
  <si>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</si>
  <si>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</si>
  <si>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</si>
  <si>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</si>
  <si>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</si>
  <si>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</si>
  <si>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</si>
  <si>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</si>
  <si>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</si>
  <si>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</si>
  <si>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</si>
  <si>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</si>
  <si>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</si>
  <si>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</si>
  <si>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</si>
  <si>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</si>
  <si>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</si>
  <si>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</si>
  <si>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</si>
  <si>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</si>
  <si>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</si>
  <si>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</si>
  <si>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</si>
  <si>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</si>
  <si>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</si>
  <si>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</si>
  <si>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</si>
  <si>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</si>
  <si>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</si>
  <si>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2017/2018</t>
  </si>
  <si>
    <t>Datos acumulados al 7° Mes</t>
  </si>
  <si>
    <t>PERIODO JULIO 2017 - ENERO 2018</t>
  </si>
  <si>
    <t>31/01/18</t>
  </si>
  <si>
    <t>31/01/17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</si>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</sst>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ENERO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Enero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3427128417509</v>
      </c>
      <c r="D8" s="101">
        <v>3119757735724</v>
      </c>
      <c r="E8" s="127">
        <v>9.8523894424664027E-2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2144612836684</v>
      </c>
      <c r="D9" s="101">
        <v>1938240081828</v>
      </c>
      <c r="E9" s="123">
        <v>0.10647429943836739</v>
      </c>
      <c r="F9" s="130"/>
    </row>
    <row r="10" spans="1:38" x14ac:dyDescent="0.25">
      <c r="A10" s="99" t="s">
        <v>83</v>
      </c>
      <c r="B10" s="8" t="s">
        <v>1312</v>
      </c>
      <c r="C10" s="101">
        <v>1282515580825</v>
      </c>
      <c r="D10" s="101">
        <v>1181517653896</v>
      </c>
      <c r="E10" s="123">
        <v>8.5481521664923177E-2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586742879283</v>
      </c>
      <c r="D12" s="131">
        <v>527543439059</v>
      </c>
      <c r="E12" s="132">
        <v>0.11221718600006936</v>
      </c>
    </row>
    <row r="13" spans="1:38" x14ac:dyDescent="0.25">
      <c r="A13" s="99" t="s">
        <v>135</v>
      </c>
      <c r="B13" s="6" t="s">
        <v>1320</v>
      </c>
      <c r="C13" s="104">
        <v>-568672924986</v>
      </c>
      <c r="D13" s="104">
        <v>-510027519801</v>
      </c>
      <c r="E13" s="58">
        <v>0.11498478593445705</v>
      </c>
    </row>
    <row r="14" spans="1:38" x14ac:dyDescent="0.25">
      <c r="A14" s="134" t="s">
        <v>136</v>
      </c>
      <c r="B14" s="100" t="s">
        <v>1321</v>
      </c>
      <c r="C14" s="131">
        <v>18069954297</v>
      </c>
      <c r="D14" s="131">
        <v>17515919258</v>
      </c>
      <c r="E14" s="132">
        <v>3.1630371825729808E-2</v>
      </c>
    </row>
    <row r="15" spans="1:38" x14ac:dyDescent="0.25">
      <c r="A15" s="99" t="s">
        <v>137</v>
      </c>
      <c r="B15" s="6" t="s">
        <v>1322</v>
      </c>
      <c r="C15" s="104">
        <v>64467576292</v>
      </c>
      <c r="D15" s="104">
        <v>63741396393</v>
      </c>
      <c r="E15" s="58">
        <v>1.1392594767185571E-2</v>
      </c>
    </row>
    <row r="16" spans="1:38" x14ac:dyDescent="0.25">
      <c r="A16" s="99" t="s">
        <v>1391</v>
      </c>
      <c r="B16" s="6" t="s">
        <v>1390</v>
      </c>
      <c r="C16" s="101">
        <v>7700090175</v>
      </c>
      <c r="D16" s="101">
        <v>8924165152</v>
      </c>
      <c r="E16" s="58">
        <v>-0.13716408830978122</v>
      </c>
    </row>
    <row r="17" spans="1:6" x14ac:dyDescent="0.25">
      <c r="A17" s="134" t="s">
        <v>1393</v>
      </c>
      <c r="B17" s="100" t="s">
        <v>1392</v>
      </c>
      <c r="C17" s="133">
        <v>90237620764</v>
      </c>
      <c r="D17" s="133">
        <v>90181480803</v>
      </c>
      <c r="E17" s="132">
        <v>6.2252205774537828E-4</v>
      </c>
    </row>
    <row r="18" spans="1:6" x14ac:dyDescent="0.25">
      <c r="A18" s="124" t="s">
        <v>1</v>
      </c>
      <c r="B18" s="6" t="s">
        <v>1</v>
      </c>
      <c r="C18" s="101">
        <v>6588306199</v>
      </c>
      <c r="D18" s="101">
        <v>5409363550</v>
      </c>
      <c r="E18" s="58">
        <v>0.21794479851515991</v>
      </c>
    </row>
    <row r="19" spans="1:6" x14ac:dyDescent="0.25">
      <c r="A19" s="136" t="s">
        <v>1394</v>
      </c>
      <c r="B19" s="100" t="s">
        <v>1394</v>
      </c>
      <c r="C19" s="133">
        <v>83649314565</v>
      </c>
      <c r="D19" s="133">
        <v>84772117253</v>
      </c>
      <c r="E19" s="132">
        <v>-1.3244952755503636E-2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1219115807576</v>
      </c>
      <c r="D21" s="101">
        <v>1078530554640</v>
      </c>
      <c r="E21" s="58">
        <v>0.13034888286769553</v>
      </c>
    </row>
    <row r="22" spans="1:6" x14ac:dyDescent="0.25">
      <c r="A22" s="124"/>
      <c r="B22" s="6" t="s">
        <v>1324</v>
      </c>
      <c r="C22" s="101">
        <v>0</v>
      </c>
      <c r="D22" s="101">
        <v>14474150</v>
      </c>
      <c r="E22" s="58">
        <v>-1</v>
      </c>
    </row>
    <row r="23" spans="1:6" x14ac:dyDescent="0.25">
      <c r="A23" s="124"/>
      <c r="B23" s="6" t="s">
        <v>1325</v>
      </c>
      <c r="C23" s="101">
        <v>23712576355</v>
      </c>
      <c r="D23" s="101">
        <v>17866472917</v>
      </c>
      <c r="E23" s="58">
        <v>0.3272108303165655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3455798153</v>
      </c>
      <c r="D25" s="101">
        <v>1256252885</v>
      </c>
      <c r="E25" s="58">
        <v>1.7508777844518146</v>
      </c>
    </row>
    <row r="26" spans="1:6" x14ac:dyDescent="0.25">
      <c r="A26" s="124"/>
      <c r="B26" s="6" t="s">
        <v>178</v>
      </c>
      <c r="C26" s="101">
        <v>77992246819</v>
      </c>
      <c r="D26" s="101">
        <v>58085182202</v>
      </c>
      <c r="E26" s="58">
        <v>0.34272191051704337</v>
      </c>
    </row>
    <row r="27" spans="1:6" x14ac:dyDescent="0.25">
      <c r="A27" s="137"/>
      <c r="B27" s="100" t="s">
        <v>111</v>
      </c>
      <c r="C27" s="133">
        <v>1324276428903</v>
      </c>
      <c r="D27" s="133">
        <v>1155752936794</v>
      </c>
      <c r="E27" s="132">
        <v>0.14581273102924186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0.13823251149312157</v>
      </c>
      <c r="D29" s="123">
        <v>0.1343780913144331</v>
      </c>
      <c r="E29" s="58">
        <v>3.854420178688478E-3</v>
      </c>
    </row>
    <row r="30" spans="1:6" x14ac:dyDescent="0.25">
      <c r="A30" s="106"/>
      <c r="B30" s="6" t="s">
        <v>1354</v>
      </c>
      <c r="C30" s="123">
        <v>0.53522360870723207</v>
      </c>
      <c r="D30" s="123">
        <v>0.47521292982596691</v>
      </c>
      <c r="E30" s="58">
        <v>6.0010678881265156E-2</v>
      </c>
      <c r="F30" s="129"/>
    </row>
    <row r="31" spans="1:6" x14ac:dyDescent="0.25">
      <c r="A31" s="106"/>
      <c r="B31" s="6" t="s">
        <v>1374</v>
      </c>
      <c r="C31" s="123">
        <v>0.29382261510410262</v>
      </c>
      <c r="D31" s="123">
        <v>0.29000966556903168</v>
      </c>
      <c r="E31" s="58">
        <v>3.8129495350709419E-3</v>
      </c>
    </row>
    <row r="32" spans="1:6" x14ac:dyDescent="0.25">
      <c r="A32" s="106"/>
      <c r="B32" s="6" t="s">
        <v>1349</v>
      </c>
      <c r="C32" s="123">
        <v>3.2721264695543775E-2</v>
      </c>
      <c r="D32" s="123">
        <v>0.1003993132905683</v>
      </c>
      <c r="E32" s="58">
        <v>-6.767804859502452E-2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0.17973740461255319</v>
      </c>
      <c r="D35" s="123">
        <v>0.17550441182247334</v>
      </c>
      <c r="E35" s="58">
        <v>4.2329927900798536E-3</v>
      </c>
    </row>
    <row r="36" spans="1:5" x14ac:dyDescent="0.25">
      <c r="A36" s="106"/>
      <c r="B36" s="6" t="s">
        <v>1388</v>
      </c>
      <c r="C36" s="123">
        <v>0.4615391091308616</v>
      </c>
      <c r="D36" s="123">
        <v>0.46881742010597333</v>
      </c>
      <c r="E36" s="58">
        <v>-7.2783109751117236E-3</v>
      </c>
    </row>
    <row r="37" spans="1:5" x14ac:dyDescent="0.25">
      <c r="A37" s="106"/>
      <c r="B37" s="6" t="s">
        <v>1374</v>
      </c>
      <c r="C37" s="123">
        <v>0.34214047514170426</v>
      </c>
      <c r="D37" s="123">
        <v>0.33804141914851471</v>
      </c>
      <c r="E37" s="58">
        <v>4.0990559931895487E-3</v>
      </c>
    </row>
    <row r="38" spans="1:5" x14ac:dyDescent="0.25">
      <c r="A38" s="106"/>
      <c r="B38" s="6" t="s">
        <v>1349</v>
      </c>
      <c r="C38" s="123">
        <v>1.6583011114880943E-2</v>
      </c>
      <c r="D38" s="123">
        <v>1.7636748923038615E-2</v>
      </c>
      <c r="E38" s="58">
        <v>-1.0537378081576718E-3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1178276581167</v>
      </c>
      <c r="D41" s="101">
        <v>1090378414638</v>
      </c>
      <c r="E41" s="58">
        <v>8.0612533547063769E-2</v>
      </c>
    </row>
    <row r="42" spans="1:5" x14ac:dyDescent="0.25">
      <c r="A42" s="99"/>
      <c r="B42" s="6" t="s">
        <v>1316</v>
      </c>
      <c r="C42" s="101">
        <v>228494938081</v>
      </c>
      <c r="D42" s="101">
        <v>207280214296</v>
      </c>
      <c r="E42" s="58">
        <v>0.10234804058386859</v>
      </c>
    </row>
    <row r="43" spans="1:5" x14ac:dyDescent="0.25">
      <c r="A43" s="141"/>
      <c r="B43" s="142" t="s">
        <v>1353</v>
      </c>
      <c r="C43" s="143">
        <v>1406771519248</v>
      </c>
      <c r="D43" s="143">
        <v>1297658628934</v>
      </c>
      <c r="E43" s="144">
        <v>8.4084433210014575E-2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934553136250</v>
      </c>
      <c r="D45" s="104">
        <v>914078159298</v>
      </c>
      <c r="E45" s="58">
        <v>2.2399591045610956E-2</v>
      </c>
    </row>
    <row r="46" spans="1:5" x14ac:dyDescent="0.25">
      <c r="A46" s="99"/>
      <c r="B46" s="6" t="s">
        <v>1317</v>
      </c>
      <c r="C46" s="104">
        <v>102513848027</v>
      </c>
      <c r="D46" s="104">
        <v>88512112271</v>
      </c>
      <c r="E46" s="58">
        <v>0.15819005327915447</v>
      </c>
    </row>
    <row r="47" spans="1:5" x14ac:dyDescent="0.25">
      <c r="A47" s="135"/>
      <c r="B47" s="100" t="s">
        <v>1318</v>
      </c>
      <c r="C47" s="131">
        <v>1037066984277</v>
      </c>
      <c r="D47" s="131">
        <v>1002590271569</v>
      </c>
      <c r="E47" s="132">
        <v>3.4387639383380186E-2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Enero 2018</v>
      </c>
      <c r="D3" s="180"/>
      <c r="E3" s="180"/>
      <c r="F3" s="180"/>
      <c r="G3" s="180"/>
      <c r="H3" s="180"/>
      <c r="I3" s="180" t="str">
        <f>PROPER(INDICE!$B$5)</f>
        <v>Periodo Julio 2017 - Enero 2018</v>
      </c>
      <c r="J3" s="180"/>
      <c r="K3" s="180"/>
      <c r="L3" s="180"/>
      <c r="M3" s="180"/>
      <c r="N3" s="180"/>
      <c r="O3" s="180" t="str">
        <f>PROPER(INDICE!$B$5)</f>
        <v>Periodo Julio 2017 - Enero 2018</v>
      </c>
      <c r="P3" s="180"/>
      <c r="Q3" s="180"/>
      <c r="R3" s="180"/>
      <c r="S3" s="180"/>
      <c r="T3" s="180"/>
      <c r="U3" s="180" t="str">
        <f>PROPER(INDICE!$B$5)</f>
        <v>Periodo Julio 2017 - Enero 2018</v>
      </c>
      <c r="V3" s="180"/>
      <c r="W3" s="180"/>
      <c r="X3" s="180"/>
      <c r="Y3" s="180"/>
      <c r="Z3" s="180"/>
      <c r="AA3" s="180" t="str">
        <f>PROPER(INDICE!$B$5)</f>
        <v>Periodo Julio 2017 - Enero 2018</v>
      </c>
      <c r="AB3" s="180"/>
      <c r="AC3" s="180"/>
      <c r="AD3" s="180"/>
      <c r="AE3" s="180"/>
      <c r="AF3" s="180"/>
      <c r="AG3" s="180" t="str">
        <f>PROPER(INDICE!$B$5)</f>
        <v>Periodo Julio 2017 - Enero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5865495836</v>
      </c>
      <c r="D7" s="12">
        <v>2084717606</v>
      </c>
      <c r="E7" s="12">
        <v>1819520143</v>
      </c>
      <c r="F7" s="12">
        <v>3979409982</v>
      </c>
      <c r="G7" s="12">
        <v>7222988079</v>
      </c>
      <c r="H7" s="12">
        <v>12839648720</v>
      </c>
      <c r="I7" s="12">
        <v>3234227723</v>
      </c>
      <c r="J7" s="12">
        <v>1590170251</v>
      </c>
      <c r="K7" s="12">
        <v>4752233014</v>
      </c>
      <c r="L7" s="12">
        <v>4166705550</v>
      </c>
      <c r="M7" s="12">
        <v>5400418555</v>
      </c>
      <c r="N7" s="12">
        <v>4520586384</v>
      </c>
      <c r="O7" s="12">
        <v>2582057130</v>
      </c>
      <c r="P7" s="12">
        <v>1190405596</v>
      </c>
      <c r="Q7" s="12">
        <v>3133578250</v>
      </c>
      <c r="R7" s="12">
        <v>2645831848</v>
      </c>
      <c r="S7" s="12">
        <v>327247381</v>
      </c>
      <c r="T7" s="12">
        <v>18142129480</v>
      </c>
      <c r="U7" s="12">
        <v>111824990</v>
      </c>
      <c r="V7" s="12">
        <v>7406000467</v>
      </c>
      <c r="W7" s="12">
        <v>2696818053</v>
      </c>
      <c r="X7" s="12">
        <v>5599618421</v>
      </c>
      <c r="Y7" s="12">
        <v>643597017</v>
      </c>
      <c r="Z7" s="12">
        <v>4514021201</v>
      </c>
      <c r="AA7" s="12">
        <v>509609227</v>
      </c>
      <c r="AB7" s="12">
        <v>19599142039</v>
      </c>
      <c r="AC7" s="12">
        <v>3137705699</v>
      </c>
      <c r="AD7" s="12">
        <v>58974709924</v>
      </c>
      <c r="AE7" s="12">
        <v>11031745339</v>
      </c>
      <c r="AF7" s="12">
        <v>1722492623</v>
      </c>
      <c r="AG7" s="12">
        <v>14702331005</v>
      </c>
      <c r="AH7" s="12">
        <v>14847376694</v>
      </c>
      <c r="AI7" s="12">
        <v>3229264468</v>
      </c>
      <c r="AJ7" s="12">
        <v>487599447</v>
      </c>
      <c r="AK7" s="12">
        <v>804608553</v>
      </c>
      <c r="AL7" s="204">
        <v>235515836695</v>
      </c>
    </row>
    <row r="8" spans="1:38" s="6" customFormat="1" ht="15" x14ac:dyDescent="0.25">
      <c r="A8" s="63" t="s">
        <v>8</v>
      </c>
      <c r="B8" s="6" t="s">
        <v>1315</v>
      </c>
      <c r="C8" s="12">
        <v>22681179239</v>
      </c>
      <c r="D8" s="12">
        <v>13345662757</v>
      </c>
      <c r="E8" s="12">
        <v>11239668513</v>
      </c>
      <c r="F8" s="12">
        <v>7938148986</v>
      </c>
      <c r="G8" s="12">
        <v>36475438560</v>
      </c>
      <c r="H8" s="12">
        <v>108377169388</v>
      </c>
      <c r="I8" s="12">
        <v>18663128620</v>
      </c>
      <c r="J8" s="12">
        <v>5740358984</v>
      </c>
      <c r="K8" s="12">
        <v>9129892998</v>
      </c>
      <c r="L8" s="12">
        <v>45914083362</v>
      </c>
      <c r="M8" s="12">
        <v>32210430424</v>
      </c>
      <c r="N8" s="12">
        <v>55871298582</v>
      </c>
      <c r="O8" s="12">
        <v>15978920516</v>
      </c>
      <c r="P8" s="12">
        <v>10520479421</v>
      </c>
      <c r="Q8" s="12">
        <v>6765918388</v>
      </c>
      <c r="R8" s="12">
        <v>13631445536</v>
      </c>
      <c r="S8" s="12">
        <v>2915272121</v>
      </c>
      <c r="T8" s="12">
        <v>37148489626</v>
      </c>
      <c r="U8" s="12">
        <v>0</v>
      </c>
      <c r="V8" s="12">
        <v>44863377485</v>
      </c>
      <c r="W8" s="12">
        <v>21732038163</v>
      </c>
      <c r="X8" s="12">
        <v>22428645744</v>
      </c>
      <c r="Y8" s="12">
        <v>5292931709</v>
      </c>
      <c r="Z8" s="12">
        <v>10887864355</v>
      </c>
      <c r="AA8" s="12">
        <v>3999658592</v>
      </c>
      <c r="AB8" s="12">
        <v>61162821890</v>
      </c>
      <c r="AC8" s="12">
        <v>26478938399</v>
      </c>
      <c r="AD8" s="12">
        <v>135058981288</v>
      </c>
      <c r="AE8" s="12">
        <v>40180141407</v>
      </c>
      <c r="AF8" s="12">
        <v>18713537030</v>
      </c>
      <c r="AG8" s="12">
        <v>13776338979</v>
      </c>
      <c r="AH8" s="12">
        <v>52317170558</v>
      </c>
      <c r="AI8" s="12">
        <v>12742746217</v>
      </c>
      <c r="AJ8" s="12">
        <v>6961279551</v>
      </c>
      <c r="AK8" s="12">
        <v>3409678862</v>
      </c>
      <c r="AL8" s="204">
        <v>934553136250</v>
      </c>
    </row>
    <row r="9" spans="1:38" s="6" customFormat="1" ht="15" x14ac:dyDescent="0.25">
      <c r="A9" s="63" t="s">
        <v>9</v>
      </c>
      <c r="B9" s="6" t="s">
        <v>1317</v>
      </c>
      <c r="C9" s="12">
        <v>2401929704</v>
      </c>
      <c r="D9" s="12">
        <v>744511254</v>
      </c>
      <c r="E9" s="12">
        <v>557137653</v>
      </c>
      <c r="F9" s="12">
        <v>112333151</v>
      </c>
      <c r="G9" s="12">
        <v>2528678537</v>
      </c>
      <c r="H9" s="12">
        <v>8669443728</v>
      </c>
      <c r="I9" s="12">
        <v>1841622646</v>
      </c>
      <c r="J9" s="12">
        <v>177587234</v>
      </c>
      <c r="K9" s="12">
        <v>529419411</v>
      </c>
      <c r="L9" s="12">
        <v>15184982643</v>
      </c>
      <c r="M9" s="12">
        <v>2834198521</v>
      </c>
      <c r="N9" s="12">
        <v>14561999794</v>
      </c>
      <c r="O9" s="12">
        <v>2802744587</v>
      </c>
      <c r="P9" s="12">
        <v>417793648</v>
      </c>
      <c r="Q9" s="12">
        <v>669322468</v>
      </c>
      <c r="R9" s="12">
        <v>1335234893</v>
      </c>
      <c r="S9" s="12">
        <v>184386270</v>
      </c>
      <c r="T9" s="12">
        <v>5713868927</v>
      </c>
      <c r="U9" s="12">
        <v>0</v>
      </c>
      <c r="V9" s="12">
        <v>7044651054</v>
      </c>
      <c r="W9" s="12">
        <v>942409182</v>
      </c>
      <c r="X9" s="12">
        <v>3041249603</v>
      </c>
      <c r="Y9" s="12">
        <v>1177422345</v>
      </c>
      <c r="Z9" s="12">
        <v>254441197</v>
      </c>
      <c r="AA9" s="12">
        <v>199889036</v>
      </c>
      <c r="AB9" s="12">
        <v>5161147986</v>
      </c>
      <c r="AC9" s="12">
        <v>914948748</v>
      </c>
      <c r="AD9" s="12">
        <v>3217839854</v>
      </c>
      <c r="AE9" s="12">
        <v>5669842702</v>
      </c>
      <c r="AF9" s="12">
        <v>1144150928</v>
      </c>
      <c r="AG9" s="12">
        <v>3020009482</v>
      </c>
      <c r="AH9" s="12">
        <v>8002455370</v>
      </c>
      <c r="AI9" s="12">
        <v>624157915</v>
      </c>
      <c r="AJ9" s="12">
        <v>821622984</v>
      </c>
      <c r="AK9" s="12">
        <v>10414572</v>
      </c>
      <c r="AL9" s="204">
        <v>102513848027</v>
      </c>
    </row>
    <row r="10" spans="1:38" s="6" customFormat="1" ht="15" x14ac:dyDescent="0.25">
      <c r="A10" s="63" t="s">
        <v>10</v>
      </c>
      <c r="B10" s="6" t="s">
        <v>195</v>
      </c>
      <c r="C10" s="12">
        <v>2717156089</v>
      </c>
      <c r="D10" s="12">
        <v>880070646</v>
      </c>
      <c r="E10" s="12">
        <v>289087355</v>
      </c>
      <c r="F10" s="12">
        <v>426758065</v>
      </c>
      <c r="G10" s="12">
        <v>762406387</v>
      </c>
      <c r="H10" s="12">
        <v>3423066922</v>
      </c>
      <c r="I10" s="12">
        <v>3155076551</v>
      </c>
      <c r="J10" s="12">
        <v>193166614</v>
      </c>
      <c r="K10" s="12">
        <v>1470643963</v>
      </c>
      <c r="L10" s="12">
        <v>3003751727</v>
      </c>
      <c r="M10" s="12">
        <v>424608569</v>
      </c>
      <c r="N10" s="12">
        <v>4171476973</v>
      </c>
      <c r="O10" s="12">
        <v>343350218</v>
      </c>
      <c r="P10" s="12">
        <v>249548352</v>
      </c>
      <c r="Q10" s="12">
        <v>431624319</v>
      </c>
      <c r="R10" s="12">
        <v>1354588575</v>
      </c>
      <c r="S10" s="12">
        <v>78164843</v>
      </c>
      <c r="T10" s="12">
        <v>1829173116</v>
      </c>
      <c r="U10" s="12">
        <v>445351107</v>
      </c>
      <c r="V10" s="12">
        <v>2217012237</v>
      </c>
      <c r="W10" s="12">
        <v>399609625</v>
      </c>
      <c r="X10" s="12">
        <v>1555323720</v>
      </c>
      <c r="Y10" s="12">
        <v>353581858</v>
      </c>
      <c r="Z10" s="12">
        <v>992561869</v>
      </c>
      <c r="AA10" s="12">
        <v>76280039</v>
      </c>
      <c r="AB10" s="12">
        <v>1607529285</v>
      </c>
      <c r="AC10" s="12">
        <v>1118304971</v>
      </c>
      <c r="AD10" s="12">
        <v>9008605428</v>
      </c>
      <c r="AE10" s="12">
        <v>969225056</v>
      </c>
      <c r="AF10" s="12">
        <v>519388753</v>
      </c>
      <c r="AG10" s="12">
        <v>691698401</v>
      </c>
      <c r="AH10" s="12">
        <v>3267129927</v>
      </c>
      <c r="AI10" s="12">
        <v>419411483</v>
      </c>
      <c r="AJ10" s="12">
        <v>128801336</v>
      </c>
      <c r="AK10" s="12">
        <v>2392452</v>
      </c>
      <c r="AL10" s="204">
        <v>48975926831</v>
      </c>
    </row>
    <row r="11" spans="1:38" s="6" customFormat="1" ht="15" x14ac:dyDescent="0.25">
      <c r="A11" s="63" t="s">
        <v>11</v>
      </c>
      <c r="B11" s="6" t="s">
        <v>1356</v>
      </c>
      <c r="C11" s="12">
        <v>2035930</v>
      </c>
      <c r="D11" s="12">
        <v>326137388</v>
      </c>
      <c r="E11" s="12">
        <v>65983795</v>
      </c>
      <c r="F11" s="12">
        <v>42297415</v>
      </c>
      <c r="G11" s="12">
        <v>31059586</v>
      </c>
      <c r="H11" s="12">
        <v>162810143</v>
      </c>
      <c r="I11" s="12">
        <v>134351179</v>
      </c>
      <c r="J11" s="12">
        <v>17760344</v>
      </c>
      <c r="K11" s="12">
        <v>25081675</v>
      </c>
      <c r="L11" s="12">
        <v>55651442</v>
      </c>
      <c r="M11" s="12">
        <v>594294162</v>
      </c>
      <c r="N11" s="12">
        <v>282103818</v>
      </c>
      <c r="O11" s="12">
        <v>134688510</v>
      </c>
      <c r="P11" s="12">
        <v>108295416</v>
      </c>
      <c r="Q11" s="12">
        <v>0</v>
      </c>
      <c r="R11" s="12">
        <v>690523145</v>
      </c>
      <c r="S11" s="12">
        <v>14328455</v>
      </c>
      <c r="T11" s="12">
        <v>2673895307</v>
      </c>
      <c r="U11" s="12">
        <v>0</v>
      </c>
      <c r="V11" s="12">
        <v>173646243</v>
      </c>
      <c r="W11" s="12">
        <v>252145269</v>
      </c>
      <c r="X11" s="12">
        <v>1015766082</v>
      </c>
      <c r="Y11" s="12">
        <v>0</v>
      </c>
      <c r="Z11" s="12">
        <v>84932473</v>
      </c>
      <c r="AA11" s="12">
        <v>43833420</v>
      </c>
      <c r="AB11" s="12">
        <v>372689010</v>
      </c>
      <c r="AC11" s="12">
        <v>539701457</v>
      </c>
      <c r="AD11" s="12">
        <v>2575459587</v>
      </c>
      <c r="AE11" s="12">
        <v>958053237</v>
      </c>
      <c r="AF11" s="12">
        <v>574919425</v>
      </c>
      <c r="AG11" s="12">
        <v>186068958</v>
      </c>
      <c r="AH11" s="12">
        <v>364639042</v>
      </c>
      <c r="AI11" s="12">
        <v>290363017</v>
      </c>
      <c r="AJ11" s="12">
        <v>8116362</v>
      </c>
      <c r="AK11" s="12">
        <v>12805937</v>
      </c>
      <c r="AL11" s="204">
        <v>12814437229</v>
      </c>
    </row>
    <row r="12" spans="1:38" s="6" customFormat="1" ht="15" x14ac:dyDescent="0.25">
      <c r="A12" s="63" t="s">
        <v>12</v>
      </c>
      <c r="B12" s="6" t="s">
        <v>194</v>
      </c>
      <c r="C12" s="12">
        <v>270509950</v>
      </c>
      <c r="D12" s="12">
        <v>180923717</v>
      </c>
      <c r="E12" s="12">
        <v>6000000</v>
      </c>
      <c r="F12" s="12">
        <v>0</v>
      </c>
      <c r="G12" s="12">
        <v>86879162</v>
      </c>
      <c r="H12" s="12">
        <v>504459383</v>
      </c>
      <c r="I12" s="12">
        <v>1500000</v>
      </c>
      <c r="J12" s="12">
        <v>0</v>
      </c>
      <c r="K12" s="12">
        <v>33501045</v>
      </c>
      <c r="L12" s="12">
        <v>58184154</v>
      </c>
      <c r="M12" s="12">
        <v>30092727</v>
      </c>
      <c r="N12" s="12">
        <v>913001237</v>
      </c>
      <c r="O12" s="12">
        <v>20629055</v>
      </c>
      <c r="P12" s="12">
        <v>0</v>
      </c>
      <c r="Q12" s="12">
        <v>0</v>
      </c>
      <c r="R12" s="12">
        <v>63636364</v>
      </c>
      <c r="S12" s="12">
        <v>14500000</v>
      </c>
      <c r="T12" s="12">
        <v>509083274</v>
      </c>
      <c r="U12" s="12">
        <v>0</v>
      </c>
      <c r="V12" s="12">
        <v>14142513</v>
      </c>
      <c r="W12" s="12">
        <v>264794846</v>
      </c>
      <c r="X12" s="12">
        <v>5284910</v>
      </c>
      <c r="Y12" s="12">
        <v>0</v>
      </c>
      <c r="Z12" s="12">
        <v>33045000</v>
      </c>
      <c r="AA12" s="12">
        <v>325000</v>
      </c>
      <c r="AB12" s="12">
        <v>11663100</v>
      </c>
      <c r="AC12" s="12">
        <v>157595350</v>
      </c>
      <c r="AD12" s="12">
        <v>-2256260</v>
      </c>
      <c r="AE12" s="12">
        <v>322825489</v>
      </c>
      <c r="AF12" s="12">
        <v>162920441</v>
      </c>
      <c r="AG12" s="12">
        <v>12679000</v>
      </c>
      <c r="AH12" s="12">
        <v>0</v>
      </c>
      <c r="AI12" s="12">
        <v>23404955</v>
      </c>
      <c r="AJ12" s="12">
        <v>49986777</v>
      </c>
      <c r="AK12" s="12">
        <v>580074</v>
      </c>
      <c r="AL12" s="204">
        <v>3749891263</v>
      </c>
    </row>
    <row r="13" spans="1:38" s="6" customFormat="1" ht="15" x14ac:dyDescent="0.25">
      <c r="A13" s="63" t="s">
        <v>13</v>
      </c>
      <c r="B13" s="6" t="s">
        <v>1348</v>
      </c>
      <c r="C13" s="12">
        <v>31758300215</v>
      </c>
      <c r="D13" s="12">
        <v>9684362114</v>
      </c>
      <c r="E13" s="12">
        <v>17317182256</v>
      </c>
      <c r="F13" s="12">
        <v>9229117785</v>
      </c>
      <c r="G13" s="12">
        <v>50804852789</v>
      </c>
      <c r="H13" s="12">
        <v>86448927426</v>
      </c>
      <c r="I13" s="12">
        <v>19813984587</v>
      </c>
      <c r="J13" s="12">
        <v>17145086056</v>
      </c>
      <c r="K13" s="12">
        <v>17253059731</v>
      </c>
      <c r="L13" s="12">
        <v>161700913391</v>
      </c>
      <c r="M13" s="12">
        <v>11026148140</v>
      </c>
      <c r="N13" s="12">
        <v>17697058622</v>
      </c>
      <c r="O13" s="12">
        <v>14351020982</v>
      </c>
      <c r="P13" s="12">
        <v>14903766028</v>
      </c>
      <c r="Q13" s="12">
        <v>11391733544</v>
      </c>
      <c r="R13" s="12">
        <v>26687479999</v>
      </c>
      <c r="S13" s="12">
        <v>5150686307</v>
      </c>
      <c r="T13" s="12">
        <v>36835107943</v>
      </c>
      <c r="U13" s="12">
        <v>5193474886</v>
      </c>
      <c r="V13" s="12">
        <v>83985343969</v>
      </c>
      <c r="W13" s="12">
        <v>13070530511</v>
      </c>
      <c r="X13" s="12">
        <v>32936532852</v>
      </c>
      <c r="Y13" s="12">
        <v>12469155995</v>
      </c>
      <c r="Z13" s="12">
        <v>51610719275</v>
      </c>
      <c r="AA13" s="12">
        <v>6208211104</v>
      </c>
      <c r="AB13" s="12">
        <v>115539092242</v>
      </c>
      <c r="AC13" s="12">
        <v>30043222963</v>
      </c>
      <c r="AD13" s="12">
        <v>264111635313</v>
      </c>
      <c r="AE13" s="12">
        <v>50234072308</v>
      </c>
      <c r="AF13" s="12">
        <v>17618590237</v>
      </c>
      <c r="AG13" s="12">
        <v>25405911789</v>
      </c>
      <c r="AH13" s="12">
        <v>33992545324</v>
      </c>
      <c r="AI13" s="12">
        <v>6828235119</v>
      </c>
      <c r="AJ13" s="12">
        <v>11509156142</v>
      </c>
      <c r="AK13" s="12">
        <v>4321210959</v>
      </c>
      <c r="AL13" s="204">
        <v>1324276428903</v>
      </c>
    </row>
    <row r="14" spans="1:38" s="6" customFormat="1" ht="15" x14ac:dyDescent="0.25">
      <c r="A14" s="63" t="s">
        <v>14</v>
      </c>
      <c r="B14" s="6" t="s">
        <v>1357</v>
      </c>
      <c r="C14" s="12">
        <v>8181525512</v>
      </c>
      <c r="D14" s="12">
        <v>33282586891</v>
      </c>
      <c r="E14" s="12">
        <v>5858933238</v>
      </c>
      <c r="F14" s="12">
        <v>1169704529</v>
      </c>
      <c r="G14" s="12">
        <v>12730725980</v>
      </c>
      <c r="H14" s="12">
        <v>14048145714</v>
      </c>
      <c r="I14" s="12">
        <v>9769235006</v>
      </c>
      <c r="J14" s="12">
        <v>1169872717</v>
      </c>
      <c r="K14" s="12">
        <v>821681604</v>
      </c>
      <c r="L14" s="12">
        <v>1284972592</v>
      </c>
      <c r="M14" s="12">
        <v>11385446125</v>
      </c>
      <c r="N14" s="12">
        <v>3004351394</v>
      </c>
      <c r="O14" s="12">
        <v>2712688818</v>
      </c>
      <c r="P14" s="12">
        <v>438248267</v>
      </c>
      <c r="Q14" s="12">
        <v>225762404</v>
      </c>
      <c r="R14" s="12">
        <v>5404170908</v>
      </c>
      <c r="S14" s="12">
        <v>2174814180</v>
      </c>
      <c r="T14" s="12">
        <v>14745468550</v>
      </c>
      <c r="U14" s="12">
        <v>25662580</v>
      </c>
      <c r="V14" s="12">
        <v>6020563403</v>
      </c>
      <c r="W14" s="12">
        <v>4194925250</v>
      </c>
      <c r="X14" s="12">
        <v>1386920481</v>
      </c>
      <c r="Y14" s="12">
        <v>1683656855</v>
      </c>
      <c r="Z14" s="12">
        <v>4245256239</v>
      </c>
      <c r="AA14" s="12">
        <v>1292107810</v>
      </c>
      <c r="AB14" s="12">
        <v>22604575025</v>
      </c>
      <c r="AC14" s="12">
        <v>9480954695</v>
      </c>
      <c r="AD14" s="12">
        <v>47835700833</v>
      </c>
      <c r="AE14" s="12">
        <v>4682666363</v>
      </c>
      <c r="AF14" s="12">
        <v>750004512</v>
      </c>
      <c r="AG14" s="12">
        <v>18111482798</v>
      </c>
      <c r="AH14" s="12">
        <v>4024091463</v>
      </c>
      <c r="AI14" s="12">
        <v>6855818110</v>
      </c>
      <c r="AJ14" s="12">
        <v>347901112</v>
      </c>
      <c r="AK14" s="12">
        <v>306293398</v>
      </c>
      <c r="AL14" s="204">
        <v>262256915356</v>
      </c>
    </row>
    <row r="15" spans="1:38" s="6" customFormat="1" ht="15" x14ac:dyDescent="0.25">
      <c r="A15" s="63" t="s">
        <v>15</v>
      </c>
      <c r="B15" s="6" t="s">
        <v>1358</v>
      </c>
      <c r="C15" s="12">
        <v>7271246788</v>
      </c>
      <c r="D15" s="12">
        <v>4005140433</v>
      </c>
      <c r="E15" s="12">
        <v>4398520253</v>
      </c>
      <c r="F15" s="12">
        <v>2306837320</v>
      </c>
      <c r="G15" s="12">
        <v>9242396963</v>
      </c>
      <c r="H15" s="12">
        <v>33291277388</v>
      </c>
      <c r="I15" s="12">
        <v>8734752330</v>
      </c>
      <c r="J15" s="12">
        <v>854040163</v>
      </c>
      <c r="K15" s="12">
        <v>3796270025</v>
      </c>
      <c r="L15" s="12">
        <v>25861116763</v>
      </c>
      <c r="M15" s="12">
        <v>25402760023</v>
      </c>
      <c r="N15" s="12">
        <v>30317987633</v>
      </c>
      <c r="O15" s="12">
        <v>8202595686</v>
      </c>
      <c r="P15" s="12">
        <v>2316228040</v>
      </c>
      <c r="Q15" s="12">
        <v>1744170653</v>
      </c>
      <c r="R15" s="12">
        <v>6353139428</v>
      </c>
      <c r="S15" s="12">
        <v>659325435</v>
      </c>
      <c r="T15" s="12">
        <v>35757200013</v>
      </c>
      <c r="U15" s="12">
        <v>0</v>
      </c>
      <c r="V15" s="12">
        <v>29241884235</v>
      </c>
      <c r="W15" s="12">
        <v>4209464677</v>
      </c>
      <c r="X15" s="12">
        <v>7160696991</v>
      </c>
      <c r="Y15" s="12">
        <v>1293195157</v>
      </c>
      <c r="Z15" s="12">
        <v>11877574774</v>
      </c>
      <c r="AA15" s="12">
        <v>1169905867</v>
      </c>
      <c r="AB15" s="12">
        <v>77296251038</v>
      </c>
      <c r="AC15" s="12">
        <v>11949121749</v>
      </c>
      <c r="AD15" s="12">
        <v>77254155908</v>
      </c>
      <c r="AE15" s="12">
        <v>13240034405</v>
      </c>
      <c r="AF15" s="12">
        <v>9939249316</v>
      </c>
      <c r="AG15" s="12">
        <v>4022938905</v>
      </c>
      <c r="AH15" s="12">
        <v>28725780973</v>
      </c>
      <c r="AI15" s="12">
        <v>9462508068</v>
      </c>
      <c r="AJ15" s="12">
        <v>2907424069</v>
      </c>
      <c r="AK15" s="12">
        <v>2206805486</v>
      </c>
      <c r="AL15" s="204">
        <v>502471996955</v>
      </c>
    </row>
    <row r="16" spans="1:38" s="6" customFormat="1" ht="18.75" customHeight="1" x14ac:dyDescent="0.25">
      <c r="A16" s="98"/>
      <c r="B16" s="20" t="s">
        <v>82</v>
      </c>
      <c r="C16" s="21">
        <v>81149379263</v>
      </c>
      <c r="D16" s="21">
        <v>64534112806</v>
      </c>
      <c r="E16" s="21">
        <v>41552033206</v>
      </c>
      <c r="F16" s="21">
        <v>25204607233</v>
      </c>
      <c r="G16" s="21">
        <v>119885426043</v>
      </c>
      <c r="H16" s="21">
        <v>267764948812</v>
      </c>
      <c r="I16" s="21">
        <v>65347878642</v>
      </c>
      <c r="J16" s="21">
        <v>26888042363</v>
      </c>
      <c r="K16" s="21">
        <v>37811783466</v>
      </c>
      <c r="L16" s="21">
        <v>257230361624</v>
      </c>
      <c r="M16" s="21">
        <v>89308397246</v>
      </c>
      <c r="N16" s="21">
        <v>131339864437</v>
      </c>
      <c r="O16" s="21">
        <v>47128695502</v>
      </c>
      <c r="P16" s="21">
        <v>30144764768</v>
      </c>
      <c r="Q16" s="21">
        <v>24362110026</v>
      </c>
      <c r="R16" s="21">
        <v>58166050696</v>
      </c>
      <c r="S16" s="21">
        <v>11518724992</v>
      </c>
      <c r="T16" s="21">
        <v>153354416236</v>
      </c>
      <c r="U16" s="21">
        <v>5776313563</v>
      </c>
      <c r="V16" s="21">
        <v>180966621606</v>
      </c>
      <c r="W16" s="21">
        <v>47762735576</v>
      </c>
      <c r="X16" s="21">
        <v>75130038804</v>
      </c>
      <c r="Y16" s="21">
        <v>22913540936</v>
      </c>
      <c r="Z16" s="21">
        <v>84500416383</v>
      </c>
      <c r="AA16" s="21">
        <v>13499820095</v>
      </c>
      <c r="AB16" s="21">
        <v>303354911615</v>
      </c>
      <c r="AC16" s="21">
        <v>83820494031</v>
      </c>
      <c r="AD16" s="21">
        <v>598034831875</v>
      </c>
      <c r="AE16" s="21">
        <v>127288606306</v>
      </c>
      <c r="AF16" s="21">
        <v>51145253265</v>
      </c>
      <c r="AG16" s="21">
        <v>79929459317</v>
      </c>
      <c r="AH16" s="21">
        <v>145541189351</v>
      </c>
      <c r="AI16" s="21">
        <v>40475909352</v>
      </c>
      <c r="AJ16" s="21">
        <v>23221887780</v>
      </c>
      <c r="AK16" s="21">
        <v>11074790293</v>
      </c>
      <c r="AL16" s="215">
        <v>3427128417509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183150572</v>
      </c>
      <c r="E17" s="12">
        <v>18964602</v>
      </c>
      <c r="F17" s="12">
        <v>0</v>
      </c>
      <c r="G17" s="12">
        <v>0</v>
      </c>
      <c r="H17" s="12">
        <v>0</v>
      </c>
      <c r="I17" s="12">
        <v>0</v>
      </c>
      <c r="J17" s="12">
        <v>74625578</v>
      </c>
      <c r="K17" s="12">
        <v>0</v>
      </c>
      <c r="L17" s="12">
        <v>0</v>
      </c>
      <c r="M17" s="12">
        <v>0</v>
      </c>
      <c r="N17" s="12">
        <v>22662088</v>
      </c>
      <c r="O17" s="12">
        <v>0</v>
      </c>
      <c r="P17" s="12">
        <v>0</v>
      </c>
      <c r="Q17" s="12">
        <v>0</v>
      </c>
      <c r="R17" s="12">
        <v>477029633</v>
      </c>
      <c r="S17" s="12">
        <v>0</v>
      </c>
      <c r="T17" s="12">
        <v>0</v>
      </c>
      <c r="U17" s="12">
        <v>0</v>
      </c>
      <c r="V17" s="12">
        <v>0</v>
      </c>
      <c r="W17" s="12">
        <v>99990085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26540942</v>
      </c>
      <c r="AG17" s="12">
        <v>216039882</v>
      </c>
      <c r="AH17" s="12">
        <v>0</v>
      </c>
      <c r="AI17" s="12">
        <v>0</v>
      </c>
      <c r="AJ17" s="12">
        <v>67634457</v>
      </c>
      <c r="AK17" s="12">
        <v>95354</v>
      </c>
      <c r="AL17" s="204">
        <v>1186733193</v>
      </c>
    </row>
    <row r="18" spans="1:38" s="6" customFormat="1" ht="15" x14ac:dyDescent="0.25">
      <c r="A18" s="63" t="s">
        <v>17</v>
      </c>
      <c r="B18" s="6" t="s">
        <v>1360</v>
      </c>
      <c r="C18" s="12">
        <v>2305654397</v>
      </c>
      <c r="D18" s="12">
        <v>460648677</v>
      </c>
      <c r="E18" s="12">
        <v>16062457</v>
      </c>
      <c r="F18" s="12">
        <v>76205016</v>
      </c>
      <c r="G18" s="12">
        <v>2593204842</v>
      </c>
      <c r="H18" s="12">
        <v>3141168456</v>
      </c>
      <c r="I18" s="12">
        <v>146065151</v>
      </c>
      <c r="J18" s="12">
        <v>8014551</v>
      </c>
      <c r="K18" s="12">
        <v>652164717</v>
      </c>
      <c r="L18" s="12">
        <v>739233348</v>
      </c>
      <c r="M18" s="12">
        <v>2697894330</v>
      </c>
      <c r="N18" s="12">
        <v>1531432927</v>
      </c>
      <c r="O18" s="12">
        <v>326039635</v>
      </c>
      <c r="P18" s="12">
        <v>172450972</v>
      </c>
      <c r="Q18" s="12">
        <v>37813008</v>
      </c>
      <c r="R18" s="12">
        <v>285858170</v>
      </c>
      <c r="S18" s="12">
        <v>34504970</v>
      </c>
      <c r="T18" s="12">
        <v>2232421235</v>
      </c>
      <c r="U18" s="12">
        <v>0</v>
      </c>
      <c r="V18" s="12">
        <v>1737356749</v>
      </c>
      <c r="W18" s="12">
        <v>312047934</v>
      </c>
      <c r="X18" s="12">
        <v>932124727</v>
      </c>
      <c r="Y18" s="12">
        <v>222207769</v>
      </c>
      <c r="Z18" s="12">
        <v>101961664</v>
      </c>
      <c r="AA18" s="12">
        <v>17829026</v>
      </c>
      <c r="AB18" s="12">
        <v>881191275</v>
      </c>
      <c r="AC18" s="12">
        <v>727705127</v>
      </c>
      <c r="AD18" s="12">
        <v>3145840417</v>
      </c>
      <c r="AE18" s="12">
        <v>3119743431</v>
      </c>
      <c r="AF18" s="12">
        <v>435028006</v>
      </c>
      <c r="AG18" s="12">
        <v>134860083</v>
      </c>
      <c r="AH18" s="12">
        <v>822477863</v>
      </c>
      <c r="AI18" s="12">
        <v>443662434</v>
      </c>
      <c r="AJ18" s="12">
        <v>103704211</v>
      </c>
      <c r="AK18" s="12">
        <v>4490400</v>
      </c>
      <c r="AL18" s="204">
        <v>30599067975</v>
      </c>
    </row>
    <row r="19" spans="1:38" s="6" customFormat="1" ht="15" x14ac:dyDescent="0.25">
      <c r="A19" s="63" t="s">
        <v>18</v>
      </c>
      <c r="B19" s="6" t="s">
        <v>1361</v>
      </c>
      <c r="C19" s="12">
        <v>657580934</v>
      </c>
      <c r="D19" s="12">
        <v>219574552</v>
      </c>
      <c r="E19" s="12">
        <v>454830024</v>
      </c>
      <c r="F19" s="12">
        <v>369665190</v>
      </c>
      <c r="G19" s="12">
        <v>1272968171</v>
      </c>
      <c r="H19" s="12">
        <v>3912523135</v>
      </c>
      <c r="I19" s="12">
        <v>962766595</v>
      </c>
      <c r="J19" s="12">
        <v>117411211</v>
      </c>
      <c r="K19" s="12">
        <v>114311211</v>
      </c>
      <c r="L19" s="12">
        <v>4519239997</v>
      </c>
      <c r="M19" s="12">
        <v>146451042</v>
      </c>
      <c r="N19" s="12">
        <v>12643866873</v>
      </c>
      <c r="O19" s="12">
        <v>81478431</v>
      </c>
      <c r="P19" s="12">
        <v>172099448</v>
      </c>
      <c r="Q19" s="12">
        <v>132585014</v>
      </c>
      <c r="R19" s="12">
        <v>2150994805</v>
      </c>
      <c r="S19" s="12">
        <v>117411211</v>
      </c>
      <c r="T19" s="12">
        <v>0</v>
      </c>
      <c r="U19" s="12">
        <v>0</v>
      </c>
      <c r="V19" s="12">
        <v>335281306</v>
      </c>
      <c r="W19" s="12">
        <v>168732972</v>
      </c>
      <c r="X19" s="12">
        <v>148928957</v>
      </c>
      <c r="Y19" s="12">
        <v>85414431</v>
      </c>
      <c r="Z19" s="12">
        <v>117411211</v>
      </c>
      <c r="AA19" s="12">
        <v>253708166</v>
      </c>
      <c r="AB19" s="12">
        <v>0</v>
      </c>
      <c r="AC19" s="12">
        <v>4647583179</v>
      </c>
      <c r="AD19" s="12">
        <v>1068915261</v>
      </c>
      <c r="AE19" s="12">
        <v>648691701</v>
      </c>
      <c r="AF19" s="12">
        <v>129489348</v>
      </c>
      <c r="AG19" s="12">
        <v>921072433</v>
      </c>
      <c r="AH19" s="12">
        <v>0</v>
      </c>
      <c r="AI19" s="12">
        <v>84478431</v>
      </c>
      <c r="AJ19" s="12">
        <v>81939518</v>
      </c>
      <c r="AK19" s="12">
        <v>84478431</v>
      </c>
      <c r="AL19" s="204">
        <v>36821883189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249488662</v>
      </c>
      <c r="E20" s="12">
        <v>51450797</v>
      </c>
      <c r="F20" s="12">
        <v>419760</v>
      </c>
      <c r="G20" s="12">
        <v>415645822</v>
      </c>
      <c r="H20" s="12">
        <v>1432646426</v>
      </c>
      <c r="I20" s="12">
        <v>65373454</v>
      </c>
      <c r="J20" s="12">
        <v>100987673</v>
      </c>
      <c r="K20" s="12">
        <v>5919938</v>
      </c>
      <c r="L20" s="12">
        <v>6401126</v>
      </c>
      <c r="M20" s="12">
        <v>296692816</v>
      </c>
      <c r="N20" s="12">
        <v>1368474645</v>
      </c>
      <c r="O20" s="12">
        <v>192180293</v>
      </c>
      <c r="P20" s="12">
        <v>70181153</v>
      </c>
      <c r="Q20" s="12">
        <v>223518970</v>
      </c>
      <c r="R20" s="12">
        <v>1400000</v>
      </c>
      <c r="S20" s="12">
        <v>47297819</v>
      </c>
      <c r="T20" s="12">
        <v>0</v>
      </c>
      <c r="U20" s="12">
        <v>0</v>
      </c>
      <c r="V20" s="12">
        <v>632597031</v>
      </c>
      <c r="W20" s="12">
        <v>152413862</v>
      </c>
      <c r="X20" s="12">
        <v>189958765</v>
      </c>
      <c r="Y20" s="12">
        <v>67925264</v>
      </c>
      <c r="Z20" s="12">
        <v>629377</v>
      </c>
      <c r="AA20" s="12">
        <v>131665979</v>
      </c>
      <c r="AB20" s="12">
        <v>424533385</v>
      </c>
      <c r="AC20" s="12">
        <v>1347255953</v>
      </c>
      <c r="AD20" s="12">
        <v>0</v>
      </c>
      <c r="AE20" s="12">
        <v>200314330</v>
      </c>
      <c r="AF20" s="12">
        <v>0</v>
      </c>
      <c r="AG20" s="12">
        <v>0</v>
      </c>
      <c r="AH20" s="12">
        <v>0</v>
      </c>
      <c r="AI20" s="12">
        <v>10589465</v>
      </c>
      <c r="AJ20" s="12">
        <v>14896244</v>
      </c>
      <c r="AK20" s="12">
        <v>129815000</v>
      </c>
      <c r="AL20" s="204">
        <v>7830674009</v>
      </c>
    </row>
    <row r="21" spans="1:38" s="6" customFormat="1" ht="15" x14ac:dyDescent="0.25">
      <c r="A21" s="63" t="s">
        <v>20</v>
      </c>
      <c r="B21" s="6" t="s">
        <v>1363</v>
      </c>
      <c r="C21" s="12">
        <v>6276135591</v>
      </c>
      <c r="D21" s="12">
        <v>2775870327</v>
      </c>
      <c r="E21" s="12">
        <v>2072758700</v>
      </c>
      <c r="F21" s="12">
        <v>3038857469</v>
      </c>
      <c r="G21" s="12">
        <v>5281274517</v>
      </c>
      <c r="H21" s="12">
        <v>19749441101</v>
      </c>
      <c r="I21" s="12">
        <v>4262523257</v>
      </c>
      <c r="J21" s="12">
        <v>142090650</v>
      </c>
      <c r="K21" s="12">
        <v>5181794236</v>
      </c>
      <c r="L21" s="12">
        <v>16619577958</v>
      </c>
      <c r="M21" s="12">
        <v>20378574678</v>
      </c>
      <c r="N21" s="12">
        <v>33288440533</v>
      </c>
      <c r="O21" s="12">
        <v>2064293559</v>
      </c>
      <c r="P21" s="12">
        <v>806119425</v>
      </c>
      <c r="Q21" s="12">
        <v>451355085</v>
      </c>
      <c r="R21" s="12">
        <v>2594248516</v>
      </c>
      <c r="S21" s="12">
        <v>131793750</v>
      </c>
      <c r="T21" s="12">
        <v>25427710335</v>
      </c>
      <c r="U21" s="12">
        <v>0</v>
      </c>
      <c r="V21" s="12">
        <v>17895377438</v>
      </c>
      <c r="W21" s="12">
        <v>1185465122</v>
      </c>
      <c r="X21" s="12">
        <v>2400763110</v>
      </c>
      <c r="Y21" s="12">
        <v>487421014</v>
      </c>
      <c r="Z21" s="12">
        <v>898561200</v>
      </c>
      <c r="AA21" s="12">
        <v>268270114</v>
      </c>
      <c r="AB21" s="12">
        <v>2151487608</v>
      </c>
      <c r="AC21" s="12">
        <v>5001057077</v>
      </c>
      <c r="AD21" s="12">
        <v>25870932352</v>
      </c>
      <c r="AE21" s="12">
        <v>9301087307</v>
      </c>
      <c r="AF21" s="12">
        <v>6793222033</v>
      </c>
      <c r="AG21" s="12">
        <v>1768099146</v>
      </c>
      <c r="AH21" s="12">
        <v>29654461924</v>
      </c>
      <c r="AI21" s="12">
        <v>3205602941</v>
      </c>
      <c r="AJ21" s="12">
        <v>694217126</v>
      </c>
      <c r="AK21" s="12">
        <v>1296316699</v>
      </c>
      <c r="AL21" s="204">
        <v>259415201898</v>
      </c>
    </row>
    <row r="22" spans="1:38" s="6" customFormat="1" ht="15" x14ac:dyDescent="0.25">
      <c r="A22" s="63" t="s">
        <v>21</v>
      </c>
      <c r="B22" s="6" t="s">
        <v>1364</v>
      </c>
      <c r="C22" s="12">
        <v>2665828783</v>
      </c>
      <c r="D22" s="12">
        <v>2001047121</v>
      </c>
      <c r="E22" s="12">
        <v>2082886406</v>
      </c>
      <c r="F22" s="12">
        <v>529247415</v>
      </c>
      <c r="G22" s="12">
        <v>7008258303</v>
      </c>
      <c r="H22" s="12">
        <v>17850198973</v>
      </c>
      <c r="I22" s="12">
        <v>2245688876</v>
      </c>
      <c r="J22" s="12">
        <v>535080155</v>
      </c>
      <c r="K22" s="12">
        <v>1149071809</v>
      </c>
      <c r="L22" s="12">
        <v>3586602809</v>
      </c>
      <c r="M22" s="12">
        <v>5033972588</v>
      </c>
      <c r="N22" s="12">
        <v>5137810914</v>
      </c>
      <c r="O22" s="12">
        <v>3256230778</v>
      </c>
      <c r="P22" s="12">
        <v>2075856947</v>
      </c>
      <c r="Q22" s="12">
        <v>1032631706</v>
      </c>
      <c r="R22" s="12">
        <v>2271588099</v>
      </c>
      <c r="S22" s="12">
        <v>371800881</v>
      </c>
      <c r="T22" s="12">
        <v>6188387407</v>
      </c>
      <c r="U22" s="12">
        <v>0</v>
      </c>
      <c r="V22" s="12">
        <v>7424608735</v>
      </c>
      <c r="W22" s="12">
        <v>3261723588</v>
      </c>
      <c r="X22" s="12">
        <v>4096510475</v>
      </c>
      <c r="Y22" s="12">
        <v>1031780348</v>
      </c>
      <c r="Z22" s="12">
        <v>2784113357</v>
      </c>
      <c r="AA22" s="12">
        <v>429443113</v>
      </c>
      <c r="AB22" s="12">
        <v>15141971303</v>
      </c>
      <c r="AC22" s="12">
        <v>3975504766</v>
      </c>
      <c r="AD22" s="12">
        <v>15746922920</v>
      </c>
      <c r="AE22" s="12">
        <v>5718866941</v>
      </c>
      <c r="AF22" s="12">
        <v>3616441359</v>
      </c>
      <c r="AG22" s="12">
        <v>1180020154</v>
      </c>
      <c r="AH22" s="12">
        <v>8372577970</v>
      </c>
      <c r="AI22" s="12">
        <v>2032536066</v>
      </c>
      <c r="AJ22" s="12">
        <v>1332272487</v>
      </c>
      <c r="AK22" s="12">
        <v>87386379</v>
      </c>
      <c r="AL22" s="204">
        <v>141254869931</v>
      </c>
    </row>
    <row r="23" spans="1:38" s="6" customFormat="1" ht="15" x14ac:dyDescent="0.25">
      <c r="A23" s="63" t="s">
        <v>22</v>
      </c>
      <c r="B23" s="6" t="s">
        <v>1365</v>
      </c>
      <c r="C23" s="12">
        <v>1722322819</v>
      </c>
      <c r="D23" s="12">
        <v>4199325224</v>
      </c>
      <c r="E23" s="12">
        <v>70409952</v>
      </c>
      <c r="F23" s="12">
        <v>94233049</v>
      </c>
      <c r="G23" s="12">
        <v>98352901</v>
      </c>
      <c r="H23" s="12">
        <v>7837318379</v>
      </c>
      <c r="I23" s="12">
        <v>818812582</v>
      </c>
      <c r="J23" s="12">
        <v>402270349</v>
      </c>
      <c r="K23" s="12">
        <v>81452813</v>
      </c>
      <c r="L23" s="12">
        <v>585680687</v>
      </c>
      <c r="M23" s="12">
        <v>2116082315</v>
      </c>
      <c r="N23" s="12">
        <v>2078149280</v>
      </c>
      <c r="O23" s="12">
        <v>843123398</v>
      </c>
      <c r="P23" s="12">
        <v>491195290</v>
      </c>
      <c r="Q23" s="12">
        <v>56826854</v>
      </c>
      <c r="R23" s="12">
        <v>560645657</v>
      </c>
      <c r="S23" s="12">
        <v>19070605</v>
      </c>
      <c r="T23" s="12">
        <v>6432933072</v>
      </c>
      <c r="U23" s="12">
        <v>756374403</v>
      </c>
      <c r="V23" s="12">
        <v>2939913238</v>
      </c>
      <c r="W23" s="12">
        <v>684802270</v>
      </c>
      <c r="X23" s="12">
        <v>2196866620</v>
      </c>
      <c r="Y23" s="12">
        <v>247724971</v>
      </c>
      <c r="Z23" s="12">
        <v>379795492</v>
      </c>
      <c r="AA23" s="12">
        <v>74873863</v>
      </c>
      <c r="AB23" s="12">
        <v>6057378211</v>
      </c>
      <c r="AC23" s="12">
        <v>554158050</v>
      </c>
      <c r="AD23" s="12">
        <v>0</v>
      </c>
      <c r="AE23" s="12">
        <v>2877574005</v>
      </c>
      <c r="AF23" s="12">
        <v>1499686460</v>
      </c>
      <c r="AG23" s="12">
        <v>1038225609</v>
      </c>
      <c r="AH23" s="12">
        <v>0</v>
      </c>
      <c r="AI23" s="12">
        <v>534193524</v>
      </c>
      <c r="AJ23" s="12">
        <v>867971089</v>
      </c>
      <c r="AK23" s="12">
        <v>44924152</v>
      </c>
      <c r="AL23" s="204">
        <v>49262667183</v>
      </c>
    </row>
    <row r="24" spans="1:38" s="6" customFormat="1" ht="15" x14ac:dyDescent="0.25">
      <c r="A24" s="63" t="s">
        <v>23</v>
      </c>
      <c r="B24" s="6" t="s">
        <v>1366</v>
      </c>
      <c r="C24" s="12">
        <v>8808599558</v>
      </c>
      <c r="D24" s="12">
        <v>2434713730</v>
      </c>
      <c r="E24" s="12">
        <v>294590289</v>
      </c>
      <c r="F24" s="12">
        <v>1419344313</v>
      </c>
      <c r="G24" s="12">
        <v>3188098811</v>
      </c>
      <c r="H24" s="12">
        <v>7089847180</v>
      </c>
      <c r="I24" s="12">
        <v>5295549443</v>
      </c>
      <c r="J24" s="12">
        <v>395736086</v>
      </c>
      <c r="K24" s="12">
        <v>1333459554</v>
      </c>
      <c r="L24" s="12">
        <v>6297640870</v>
      </c>
      <c r="M24" s="12">
        <v>1458657519</v>
      </c>
      <c r="N24" s="12">
        <v>3233939435</v>
      </c>
      <c r="O24" s="12">
        <v>522068960</v>
      </c>
      <c r="P24" s="12">
        <v>414396902</v>
      </c>
      <c r="Q24" s="12">
        <v>92685062</v>
      </c>
      <c r="R24" s="12">
        <v>2218977919</v>
      </c>
      <c r="S24" s="12">
        <v>43793101</v>
      </c>
      <c r="T24" s="12">
        <v>4214942835</v>
      </c>
      <c r="U24" s="12">
        <v>422192641</v>
      </c>
      <c r="V24" s="12">
        <v>3056547513</v>
      </c>
      <c r="W24" s="12">
        <v>987492365</v>
      </c>
      <c r="X24" s="12">
        <v>2016532626</v>
      </c>
      <c r="Y24" s="12">
        <v>650674424</v>
      </c>
      <c r="Z24" s="12">
        <v>5507517440</v>
      </c>
      <c r="AA24" s="12">
        <v>190044471</v>
      </c>
      <c r="AB24" s="12">
        <v>8167113806</v>
      </c>
      <c r="AC24" s="12">
        <v>2412797908</v>
      </c>
      <c r="AD24" s="12">
        <v>18882586764</v>
      </c>
      <c r="AE24" s="12">
        <v>3372634876</v>
      </c>
      <c r="AF24" s="12">
        <v>3069512409</v>
      </c>
      <c r="AG24" s="12">
        <v>2796543808</v>
      </c>
      <c r="AH24" s="12">
        <v>1408387385</v>
      </c>
      <c r="AI24" s="12">
        <v>977065770</v>
      </c>
      <c r="AJ24" s="12">
        <v>631498746</v>
      </c>
      <c r="AK24" s="12">
        <v>276758011</v>
      </c>
      <c r="AL24" s="204">
        <v>103582942530</v>
      </c>
    </row>
    <row r="25" spans="1:38" s="6" customFormat="1" ht="15" x14ac:dyDescent="0.25">
      <c r="A25" s="63" t="s">
        <v>24</v>
      </c>
      <c r="B25" s="6" t="s">
        <v>1378</v>
      </c>
      <c r="C25" s="12">
        <v>24313602311</v>
      </c>
      <c r="D25" s="12">
        <v>17363163052</v>
      </c>
      <c r="E25" s="12">
        <v>12999903552</v>
      </c>
      <c r="F25" s="12">
        <v>8197869824</v>
      </c>
      <c r="G25" s="12">
        <v>31310018025</v>
      </c>
      <c r="H25" s="12">
        <v>110367748294</v>
      </c>
      <c r="I25" s="12">
        <v>14792902321</v>
      </c>
      <c r="J25" s="12">
        <v>4907260555</v>
      </c>
      <c r="K25" s="12">
        <v>9957602736</v>
      </c>
      <c r="L25" s="12">
        <v>66045917230</v>
      </c>
      <c r="M25" s="12">
        <v>28984716608</v>
      </c>
      <c r="N25" s="12">
        <v>39940610787</v>
      </c>
      <c r="O25" s="12">
        <v>21666061710</v>
      </c>
      <c r="P25" s="12">
        <v>10327808282</v>
      </c>
      <c r="Q25" s="12">
        <v>7505411758</v>
      </c>
      <c r="R25" s="12">
        <v>15316251788</v>
      </c>
      <c r="S25" s="12">
        <v>2649862768</v>
      </c>
      <c r="T25" s="12">
        <v>59269785597</v>
      </c>
      <c r="U25" s="12">
        <v>0</v>
      </c>
      <c r="V25" s="12">
        <v>63273027919</v>
      </c>
      <c r="W25" s="12">
        <v>18062324559</v>
      </c>
      <c r="X25" s="12">
        <v>33619555659</v>
      </c>
      <c r="Y25" s="12">
        <v>6798987730</v>
      </c>
      <c r="Z25" s="12">
        <v>40999315650</v>
      </c>
      <c r="AA25" s="12">
        <v>3599730464</v>
      </c>
      <c r="AB25" s="12">
        <v>131464226655</v>
      </c>
      <c r="AC25" s="12">
        <v>33057971311</v>
      </c>
      <c r="AD25" s="12">
        <v>194073522139</v>
      </c>
      <c r="AE25" s="12">
        <v>57481029674</v>
      </c>
      <c r="AF25" s="12">
        <v>16298198058</v>
      </c>
      <c r="AG25" s="12">
        <v>20469481551</v>
      </c>
      <c r="AH25" s="12">
        <v>44094621583</v>
      </c>
      <c r="AI25" s="12">
        <v>19546184849</v>
      </c>
      <c r="AJ25" s="12">
        <v>6930111510</v>
      </c>
      <c r="AK25" s="12">
        <v>2591794658</v>
      </c>
      <c r="AL25" s="204">
        <v>1178276581167</v>
      </c>
    </row>
    <row r="26" spans="1:38" s="6" customFormat="1" ht="15" x14ac:dyDescent="0.25">
      <c r="A26" s="63" t="s">
        <v>25</v>
      </c>
      <c r="B26" s="6" t="s">
        <v>1316</v>
      </c>
      <c r="C26" s="12">
        <v>11815751148</v>
      </c>
      <c r="D26" s="12">
        <v>2262956352</v>
      </c>
      <c r="E26" s="12">
        <v>4152313729</v>
      </c>
      <c r="F26" s="12">
        <v>1864259532</v>
      </c>
      <c r="G26" s="12">
        <v>15996080589</v>
      </c>
      <c r="H26" s="12">
        <v>14305972775</v>
      </c>
      <c r="I26" s="12">
        <v>2382919003</v>
      </c>
      <c r="J26" s="12">
        <v>3609646834</v>
      </c>
      <c r="K26" s="12">
        <v>1536358398</v>
      </c>
      <c r="L26" s="12">
        <v>6440098301</v>
      </c>
      <c r="M26" s="12">
        <v>1701675762</v>
      </c>
      <c r="N26" s="12">
        <v>7710364132</v>
      </c>
      <c r="O26" s="12">
        <v>5546562590</v>
      </c>
      <c r="P26" s="12">
        <v>2783780774</v>
      </c>
      <c r="Q26" s="12">
        <v>4382019196</v>
      </c>
      <c r="R26" s="12">
        <v>4502091908</v>
      </c>
      <c r="S26" s="12">
        <v>1113724616</v>
      </c>
      <c r="T26" s="12">
        <v>4614091171</v>
      </c>
      <c r="U26" s="12">
        <v>223705448</v>
      </c>
      <c r="V26" s="12">
        <v>9901560245</v>
      </c>
      <c r="W26" s="12">
        <v>7874805742</v>
      </c>
      <c r="X26" s="12">
        <v>5687617004</v>
      </c>
      <c r="Y26" s="12">
        <v>4478865570</v>
      </c>
      <c r="Z26" s="12">
        <v>5214222399</v>
      </c>
      <c r="AA26" s="12">
        <v>1188905741</v>
      </c>
      <c r="AB26" s="12">
        <v>16694523041</v>
      </c>
      <c r="AC26" s="12">
        <v>10366999135</v>
      </c>
      <c r="AD26" s="12">
        <v>45710558261</v>
      </c>
      <c r="AE26" s="12">
        <v>4913735757</v>
      </c>
      <c r="AF26" s="12">
        <v>3348490496</v>
      </c>
      <c r="AG26" s="12">
        <v>5541755649</v>
      </c>
      <c r="AH26" s="12">
        <v>6914302390</v>
      </c>
      <c r="AI26" s="12">
        <v>1483205518</v>
      </c>
      <c r="AJ26" s="12">
        <v>1635974853</v>
      </c>
      <c r="AK26" s="12">
        <v>595044022</v>
      </c>
      <c r="AL26" s="204">
        <v>228494938081</v>
      </c>
    </row>
    <row r="27" spans="1:38" s="6" customFormat="1" ht="15" x14ac:dyDescent="0.25">
      <c r="A27" s="63" t="s">
        <v>26</v>
      </c>
      <c r="B27" s="6" t="s">
        <v>1367</v>
      </c>
      <c r="C27" s="12">
        <v>2922867815</v>
      </c>
      <c r="D27" s="12">
        <v>40888494</v>
      </c>
      <c r="E27" s="12">
        <v>8134435</v>
      </c>
      <c r="F27" s="12">
        <v>362117046</v>
      </c>
      <c r="G27" s="12">
        <v>1612362972</v>
      </c>
      <c r="H27" s="12">
        <v>7710329428</v>
      </c>
      <c r="I27" s="12">
        <v>1806437801</v>
      </c>
      <c r="J27" s="12">
        <v>0</v>
      </c>
      <c r="K27" s="12">
        <v>544822403</v>
      </c>
      <c r="L27" s="12">
        <v>3961283021</v>
      </c>
      <c r="M27" s="12">
        <v>5780461374</v>
      </c>
      <c r="N27" s="12">
        <v>5560836567</v>
      </c>
      <c r="O27" s="12">
        <v>2010975547</v>
      </c>
      <c r="P27" s="12">
        <v>1288952</v>
      </c>
      <c r="Q27" s="12">
        <v>146353175</v>
      </c>
      <c r="R27" s="12">
        <v>1204664814</v>
      </c>
      <c r="S27" s="12">
        <v>66361101</v>
      </c>
      <c r="T27" s="12">
        <v>4115818300</v>
      </c>
      <c r="U27" s="12">
        <v>0</v>
      </c>
      <c r="V27" s="12">
        <v>4092597686</v>
      </c>
      <c r="W27" s="12">
        <v>776773182</v>
      </c>
      <c r="X27" s="12">
        <v>1694927302</v>
      </c>
      <c r="Y27" s="12">
        <v>232747907</v>
      </c>
      <c r="Z27" s="12">
        <v>438160529</v>
      </c>
      <c r="AA27" s="12">
        <v>147945412</v>
      </c>
      <c r="AB27" s="12">
        <v>33653300203</v>
      </c>
      <c r="AC27" s="12">
        <v>2293978177</v>
      </c>
      <c r="AD27" s="12">
        <v>13873512147</v>
      </c>
      <c r="AE27" s="12">
        <v>2079462136</v>
      </c>
      <c r="AF27" s="12">
        <v>2100184501</v>
      </c>
      <c r="AG27" s="12">
        <v>391315510</v>
      </c>
      <c r="AH27" s="12">
        <v>5828516692</v>
      </c>
      <c r="AI27" s="12">
        <v>1362595923</v>
      </c>
      <c r="AJ27" s="12">
        <v>922113035</v>
      </c>
      <c r="AK27" s="12">
        <v>143143941</v>
      </c>
      <c r="AL27" s="204">
        <v>107887277528</v>
      </c>
    </row>
    <row r="28" spans="1:38" s="6" customFormat="1" ht="18.75" customHeight="1" x14ac:dyDescent="0.25">
      <c r="A28" s="98"/>
      <c r="B28" s="20" t="s">
        <v>81</v>
      </c>
      <c r="C28" s="22">
        <v>61488343356</v>
      </c>
      <c r="D28" s="22">
        <v>32190826763</v>
      </c>
      <c r="E28" s="22">
        <v>22222304943</v>
      </c>
      <c r="F28" s="22">
        <v>15952218614</v>
      </c>
      <c r="G28" s="22">
        <v>68776264953</v>
      </c>
      <c r="H28" s="22">
        <v>193397194147</v>
      </c>
      <c r="I28" s="22">
        <v>32779038483</v>
      </c>
      <c r="J28" s="22">
        <v>10293123642</v>
      </c>
      <c r="K28" s="22">
        <v>20556957815</v>
      </c>
      <c r="L28" s="22">
        <v>108801675347</v>
      </c>
      <c r="M28" s="22">
        <v>68595179032</v>
      </c>
      <c r="N28" s="22">
        <v>112516588181</v>
      </c>
      <c r="O28" s="22">
        <v>36509014901</v>
      </c>
      <c r="P28" s="22">
        <v>17315178145</v>
      </c>
      <c r="Q28" s="22">
        <v>14061199828</v>
      </c>
      <c r="R28" s="22">
        <v>31583751309</v>
      </c>
      <c r="S28" s="22">
        <v>4595620822</v>
      </c>
      <c r="T28" s="22">
        <v>112496089952</v>
      </c>
      <c r="U28" s="22">
        <v>1402272492</v>
      </c>
      <c r="V28" s="22">
        <v>111288867860</v>
      </c>
      <c r="W28" s="22">
        <v>33566571681</v>
      </c>
      <c r="X28" s="22">
        <v>52983785245</v>
      </c>
      <c r="Y28" s="22">
        <v>14303749428</v>
      </c>
      <c r="Z28" s="22">
        <v>56441688319</v>
      </c>
      <c r="AA28" s="22">
        <v>6302416349</v>
      </c>
      <c r="AB28" s="22">
        <v>214635725487</v>
      </c>
      <c r="AC28" s="22">
        <v>64385010683</v>
      </c>
      <c r="AD28" s="22">
        <v>318372790261</v>
      </c>
      <c r="AE28" s="22">
        <v>89713140158</v>
      </c>
      <c r="AF28" s="22">
        <v>37316793612</v>
      </c>
      <c r="AG28" s="22">
        <v>34457413825</v>
      </c>
      <c r="AH28" s="22">
        <v>97095345807</v>
      </c>
      <c r="AI28" s="22">
        <v>29680114921</v>
      </c>
      <c r="AJ28" s="22">
        <v>13282333276</v>
      </c>
      <c r="AK28" s="22">
        <v>5254247047</v>
      </c>
      <c r="AL28" s="216">
        <v>2144612836684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19513586832</v>
      </c>
      <c r="E29" s="12">
        <v>11961000000</v>
      </c>
      <c r="F29" s="12">
        <v>6309000000</v>
      </c>
      <c r="G29" s="12">
        <v>36817000000</v>
      </c>
      <c r="H29" s="12">
        <v>47462070000</v>
      </c>
      <c r="I29" s="12">
        <v>20000000000</v>
      </c>
      <c r="J29" s="12">
        <v>13000000000</v>
      </c>
      <c r="K29" s="12">
        <v>14840233371</v>
      </c>
      <c r="L29" s="12">
        <v>100000000000</v>
      </c>
      <c r="M29" s="12">
        <v>19000000000</v>
      </c>
      <c r="N29" s="12">
        <v>32500000000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7800000000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14000000000</v>
      </c>
      <c r="AD29" s="12">
        <v>46217900000</v>
      </c>
      <c r="AE29" s="12">
        <v>37795000000</v>
      </c>
      <c r="AF29" s="12">
        <v>10410581296</v>
      </c>
      <c r="AG29" s="12">
        <v>35000000000</v>
      </c>
      <c r="AH29" s="12">
        <v>32000000000</v>
      </c>
      <c r="AI29" s="12">
        <v>6900000000</v>
      </c>
      <c r="AJ29" s="12">
        <v>7450000000</v>
      </c>
      <c r="AK29" s="12">
        <v>7807800000</v>
      </c>
      <c r="AL29" s="204">
        <v>732564298522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629897574</v>
      </c>
      <c r="G30" s="12">
        <v>0</v>
      </c>
      <c r="H30" s="12">
        <v>1762726578</v>
      </c>
      <c r="I30" s="12">
        <v>0</v>
      </c>
      <c r="J30" s="12">
        <v>0</v>
      </c>
      <c r="K30" s="12">
        <v>358717315</v>
      </c>
      <c r="L30" s="12">
        <v>0</v>
      </c>
      <c r="M30" s="12">
        <v>927264873</v>
      </c>
      <c r="N30" s="12">
        <v>4371726889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1000000000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0</v>
      </c>
      <c r="AD30" s="12">
        <v>0</v>
      </c>
      <c r="AE30" s="12">
        <v>19057448</v>
      </c>
      <c r="AF30" s="12">
        <v>1410847792</v>
      </c>
      <c r="AG30" s="12">
        <v>353535353</v>
      </c>
      <c r="AH30" s="12">
        <v>50403702767</v>
      </c>
      <c r="AI30" s="12">
        <v>4488886403</v>
      </c>
      <c r="AJ30" s="12">
        <v>2732007</v>
      </c>
      <c r="AK30" s="12">
        <v>754736000</v>
      </c>
      <c r="AL30" s="204">
        <v>77625305531</v>
      </c>
    </row>
    <row r="31" spans="1:38" s="6" customFormat="1" ht="15" x14ac:dyDescent="0.25">
      <c r="A31" s="63" t="s">
        <v>29</v>
      </c>
      <c r="B31" s="6" t="s">
        <v>1370</v>
      </c>
      <c r="C31" s="12">
        <v>10627584091</v>
      </c>
      <c r="D31" s="12">
        <v>15029884320</v>
      </c>
      <c r="E31" s="12">
        <v>5384015840</v>
      </c>
      <c r="F31" s="12">
        <v>1717060414</v>
      </c>
      <c r="G31" s="12">
        <v>12861305276</v>
      </c>
      <c r="H31" s="12">
        <v>24003116498</v>
      </c>
      <c r="I31" s="12">
        <v>5073831244</v>
      </c>
      <c r="J31" s="12">
        <v>2159210971</v>
      </c>
      <c r="K31" s="12">
        <v>1558330019</v>
      </c>
      <c r="L31" s="12">
        <v>16202414253</v>
      </c>
      <c r="M31" s="12">
        <v>1552613468</v>
      </c>
      <c r="N31" s="12">
        <v>832868467</v>
      </c>
      <c r="O31" s="12">
        <v>5165882438</v>
      </c>
      <c r="P31" s="12">
        <v>3199565287</v>
      </c>
      <c r="Q31" s="12">
        <v>2936815704</v>
      </c>
      <c r="R31" s="12">
        <v>2811979692</v>
      </c>
      <c r="S31" s="12">
        <v>1254509841</v>
      </c>
      <c r="T31" s="12">
        <v>8705644372</v>
      </c>
      <c r="U31" s="12">
        <v>5841077064</v>
      </c>
      <c r="V31" s="12">
        <v>4192012656</v>
      </c>
      <c r="W31" s="12">
        <v>7795255517</v>
      </c>
      <c r="X31" s="12">
        <v>8142622316</v>
      </c>
      <c r="Y31" s="12">
        <v>1953667753</v>
      </c>
      <c r="Z31" s="12">
        <v>3117710291</v>
      </c>
      <c r="AA31" s="12">
        <v>2275276081</v>
      </c>
      <c r="AB31" s="12">
        <v>13411634797</v>
      </c>
      <c r="AC31" s="12">
        <v>6434793587</v>
      </c>
      <c r="AD31" s="12">
        <v>120728967970</v>
      </c>
      <c r="AE31" s="12">
        <v>2706790275</v>
      </c>
      <c r="AF31" s="12">
        <v>1646898888</v>
      </c>
      <c r="AG31" s="12">
        <v>4478100921</v>
      </c>
      <c r="AH31" s="12">
        <v>702086096</v>
      </c>
      <c r="AI31" s="12">
        <v>806553839</v>
      </c>
      <c r="AJ31" s="12">
        <v>127204030</v>
      </c>
      <c r="AK31" s="12">
        <v>4252636</v>
      </c>
      <c r="AL31" s="204">
        <v>305441536912</v>
      </c>
    </row>
    <row r="32" spans="1:38" s="6" customFormat="1" ht="15" x14ac:dyDescent="0.25">
      <c r="A32" s="63" t="s">
        <v>30</v>
      </c>
      <c r="B32" s="6" t="s">
        <v>1371</v>
      </c>
      <c r="C32" s="12">
        <v>9562678897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4373947531</v>
      </c>
      <c r="J32" s="12">
        <v>0</v>
      </c>
      <c r="K32" s="12">
        <v>0</v>
      </c>
      <c r="L32" s="12">
        <v>0</v>
      </c>
      <c r="M32" s="12">
        <v>0</v>
      </c>
      <c r="N32" s="12">
        <v>-9057363055</v>
      </c>
      <c r="O32" s="12">
        <v>0</v>
      </c>
      <c r="P32" s="12">
        <v>0</v>
      </c>
      <c r="Q32" s="12">
        <v>0</v>
      </c>
      <c r="R32" s="12">
        <v>47739439</v>
      </c>
      <c r="S32" s="12">
        <v>0</v>
      </c>
      <c r="T32" s="12">
        <v>7350000000</v>
      </c>
      <c r="U32" s="12">
        <v>-9375711255</v>
      </c>
      <c r="V32" s="12">
        <v>25960068675</v>
      </c>
      <c r="W32" s="12">
        <v>182407065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92157829135</v>
      </c>
      <c r="AE32" s="12">
        <v>0</v>
      </c>
      <c r="AF32" s="12">
        <v>390568389</v>
      </c>
      <c r="AG32" s="12">
        <v>0</v>
      </c>
      <c r="AH32" s="12">
        <v>-33487458580</v>
      </c>
      <c r="AI32" s="12">
        <v>-3162641596</v>
      </c>
      <c r="AJ32" s="12">
        <v>0</v>
      </c>
      <c r="AK32" s="12">
        <v>-1806295563</v>
      </c>
      <c r="AL32" s="204">
        <v>83235125295</v>
      </c>
    </row>
    <row r="33" spans="1:38" s="6" customFormat="1" ht="15" x14ac:dyDescent="0.25">
      <c r="A33" s="124"/>
      <c r="B33" s="6" t="s">
        <v>115</v>
      </c>
      <c r="C33" s="57">
        <v>-5529227081</v>
      </c>
      <c r="D33" s="57">
        <v>-2299541322</v>
      </c>
      <c r="E33" s="57">
        <v>1961110498</v>
      </c>
      <c r="F33" s="57">
        <v>596430631</v>
      </c>
      <c r="G33" s="57">
        <v>1430855814</v>
      </c>
      <c r="H33" s="57">
        <v>1139841589</v>
      </c>
      <c r="I33" s="57">
        <v>3121061384</v>
      </c>
      <c r="J33" s="57">
        <v>1435707750</v>
      </c>
      <c r="K33" s="57">
        <v>497544946</v>
      </c>
      <c r="L33" s="57">
        <v>32226272024</v>
      </c>
      <c r="M33" s="57">
        <v>-766660127</v>
      </c>
      <c r="N33" s="57">
        <v>-9823956045</v>
      </c>
      <c r="O33" s="57">
        <v>-2861201837</v>
      </c>
      <c r="P33" s="57">
        <v>147375316</v>
      </c>
      <c r="Q33" s="57">
        <v>1864094494</v>
      </c>
      <c r="R33" s="57">
        <v>-4249779744</v>
      </c>
      <c r="S33" s="57">
        <v>878594329</v>
      </c>
      <c r="T33" s="57">
        <v>3802681912</v>
      </c>
      <c r="U33" s="57">
        <v>-229061660</v>
      </c>
      <c r="V33" s="57">
        <v>3643203790</v>
      </c>
      <c r="W33" s="57">
        <v>-2581498687</v>
      </c>
      <c r="X33" s="57">
        <v>4504928825</v>
      </c>
      <c r="Y33" s="57">
        <v>-5476245</v>
      </c>
      <c r="Z33" s="57">
        <v>12283803337</v>
      </c>
      <c r="AA33" s="57">
        <v>921856456</v>
      </c>
      <c r="AB33" s="57">
        <v>17307551331</v>
      </c>
      <c r="AC33" s="57">
        <v>-999310239</v>
      </c>
      <c r="AD33" s="57">
        <v>20557344509</v>
      </c>
      <c r="AE33" s="57">
        <v>-2945381575</v>
      </c>
      <c r="AF33" s="57">
        <v>-30436712</v>
      </c>
      <c r="AG33" s="57">
        <v>5640409218</v>
      </c>
      <c r="AH33" s="57">
        <v>-1172486739</v>
      </c>
      <c r="AI33" s="57">
        <v>1762995785</v>
      </c>
      <c r="AJ33" s="57">
        <v>2359618467</v>
      </c>
      <c r="AK33" s="57">
        <v>-939949827</v>
      </c>
      <c r="AL33" s="217">
        <v>83649314565</v>
      </c>
    </row>
    <row r="34" spans="1:38" s="6" customFormat="1" ht="18.75" customHeight="1" x14ac:dyDescent="0.25">
      <c r="A34" s="98"/>
      <c r="B34" s="20" t="s">
        <v>83</v>
      </c>
      <c r="C34" s="22">
        <v>19661035907</v>
      </c>
      <c r="D34" s="22">
        <v>32343286043</v>
      </c>
      <c r="E34" s="22">
        <v>19329728263</v>
      </c>
      <c r="F34" s="22">
        <v>9252388619</v>
      </c>
      <c r="G34" s="22">
        <v>51109161090</v>
      </c>
      <c r="H34" s="22">
        <v>74367754665</v>
      </c>
      <c r="I34" s="22">
        <v>32568840159</v>
      </c>
      <c r="J34" s="22">
        <v>16594918721</v>
      </c>
      <c r="K34" s="22">
        <v>17254825651</v>
      </c>
      <c r="L34" s="22">
        <v>148428686277</v>
      </c>
      <c r="M34" s="22">
        <v>20713218214</v>
      </c>
      <c r="N34" s="22">
        <v>18823276256</v>
      </c>
      <c r="O34" s="22">
        <v>10619680601</v>
      </c>
      <c r="P34" s="22">
        <v>12829586623</v>
      </c>
      <c r="Q34" s="22">
        <v>10300910198</v>
      </c>
      <c r="R34" s="22">
        <v>26582299387</v>
      </c>
      <c r="S34" s="22">
        <v>6923104170</v>
      </c>
      <c r="T34" s="22">
        <v>40858326284</v>
      </c>
      <c r="U34" s="22">
        <v>4374041071</v>
      </c>
      <c r="V34" s="22">
        <v>69677753746</v>
      </c>
      <c r="W34" s="22">
        <v>14196163895</v>
      </c>
      <c r="X34" s="22">
        <v>22146253559</v>
      </c>
      <c r="Y34" s="22">
        <v>8609791508</v>
      </c>
      <c r="Z34" s="22">
        <v>28058728064</v>
      </c>
      <c r="AA34" s="22">
        <v>7197403746</v>
      </c>
      <c r="AB34" s="22">
        <v>88719186128</v>
      </c>
      <c r="AC34" s="22">
        <v>19435483348</v>
      </c>
      <c r="AD34" s="22">
        <v>279662041614</v>
      </c>
      <c r="AE34" s="22">
        <v>37575466148</v>
      </c>
      <c r="AF34" s="22">
        <v>13828459653</v>
      </c>
      <c r="AG34" s="22">
        <v>45472045492</v>
      </c>
      <c r="AH34" s="22">
        <v>48445843544</v>
      </c>
      <c r="AI34" s="22">
        <v>10795794431</v>
      </c>
      <c r="AJ34" s="22">
        <v>9939554504</v>
      </c>
      <c r="AK34" s="22">
        <v>5820543246</v>
      </c>
      <c r="AL34" s="216">
        <v>1282515580825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Enero 2018</v>
      </c>
      <c r="D3" s="180"/>
      <c r="E3" s="180"/>
      <c r="F3" s="180"/>
      <c r="G3" s="180"/>
      <c r="H3" s="180"/>
      <c r="I3" s="180" t="str">
        <f>PROPER(INDICE!$B$5)</f>
        <v>Periodo Julio 2017 - Enero 2018</v>
      </c>
      <c r="J3" s="180"/>
      <c r="K3" s="180"/>
      <c r="L3" s="180"/>
      <c r="M3" s="180"/>
      <c r="N3" s="180"/>
      <c r="O3" s="180" t="str">
        <f>PROPER(INDICE!$B$5)</f>
        <v>Periodo Julio 2017 - Enero 2018</v>
      </c>
      <c r="P3" s="180"/>
      <c r="Q3" s="180"/>
      <c r="R3" s="180"/>
      <c r="S3" s="180"/>
      <c r="T3" s="180"/>
      <c r="U3" s="180" t="str">
        <f>PROPER(INDICE!$B$5)</f>
        <v>Periodo Julio 2017 - Enero 2018</v>
      </c>
      <c r="V3" s="180"/>
      <c r="W3" s="180"/>
      <c r="X3" s="180"/>
      <c r="Y3" s="180"/>
      <c r="Z3" s="180"/>
      <c r="AA3" s="180" t="str">
        <f>PROPER(INDICE!$B$5)</f>
        <v>Periodo Julio 2017 - Enero 2018</v>
      </c>
      <c r="AB3" s="180"/>
      <c r="AC3" s="180"/>
      <c r="AD3" s="180"/>
      <c r="AE3" s="180"/>
      <c r="AF3" s="180"/>
      <c r="AG3" s="180" t="str">
        <f>PROPER(INDICE!$B$5)</f>
        <v>Periodo Julio 2017 - Enero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31997195862</v>
      </c>
      <c r="D7" s="12">
        <v>21333475669</v>
      </c>
      <c r="E7" s="12">
        <v>16828186528</v>
      </c>
      <c r="F7" s="12">
        <v>16763914295</v>
      </c>
      <c r="G7" s="12">
        <v>39842397578</v>
      </c>
      <c r="H7" s="12">
        <v>134366400435</v>
      </c>
      <c r="I7" s="12">
        <v>16997668430</v>
      </c>
      <c r="J7" s="12">
        <v>5321794515</v>
      </c>
      <c r="K7" s="12">
        <v>21431451096</v>
      </c>
      <c r="L7" s="12">
        <v>67827040184</v>
      </c>
      <c r="M7" s="12">
        <v>30146043676</v>
      </c>
      <c r="N7" s="12">
        <v>40022960489</v>
      </c>
      <c r="O7" s="12">
        <v>24171743986</v>
      </c>
      <c r="P7" s="12">
        <v>12815450578</v>
      </c>
      <c r="Q7" s="12">
        <v>9457075993</v>
      </c>
      <c r="R7" s="12">
        <v>17418106191</v>
      </c>
      <c r="S7" s="12">
        <v>3260042586</v>
      </c>
      <c r="T7" s="12">
        <v>64786880805</v>
      </c>
      <c r="U7" s="12">
        <v>0</v>
      </c>
      <c r="V7" s="12">
        <v>69547937152</v>
      </c>
      <c r="W7" s="12">
        <v>20137787586</v>
      </c>
      <c r="X7" s="12">
        <v>43745346428</v>
      </c>
      <c r="Y7" s="12">
        <v>7272628640</v>
      </c>
      <c r="Z7" s="12">
        <v>49622470588</v>
      </c>
      <c r="AA7" s="12">
        <v>5077310326</v>
      </c>
      <c r="AB7" s="12">
        <v>153730018698</v>
      </c>
      <c r="AC7" s="12">
        <v>34916848294</v>
      </c>
      <c r="AD7" s="12">
        <v>256688281674</v>
      </c>
      <c r="AE7" s="12">
        <v>70493927613</v>
      </c>
      <c r="AF7" s="12">
        <v>17584593229</v>
      </c>
      <c r="AG7" s="12">
        <v>28984041971</v>
      </c>
      <c r="AH7" s="12">
        <v>54827210355</v>
      </c>
      <c r="AI7" s="12">
        <v>17699381772</v>
      </c>
      <c r="AJ7" s="12">
        <v>10115170953</v>
      </c>
      <c r="AK7" s="12">
        <v>1612871789</v>
      </c>
      <c r="AL7" s="204">
        <v>1416843655964</v>
      </c>
    </row>
    <row r="8" spans="1:38" s="6" customFormat="1" ht="15" x14ac:dyDescent="0.25">
      <c r="A8" s="63" t="s">
        <v>32</v>
      </c>
      <c r="B8" s="5" t="s">
        <v>85</v>
      </c>
      <c r="C8" s="12">
        <v>136636520</v>
      </c>
      <c r="D8" s="12">
        <v>85317836</v>
      </c>
      <c r="E8" s="12">
        <v>436040892</v>
      </c>
      <c r="F8" s="12">
        <v>45877613</v>
      </c>
      <c r="G8" s="12">
        <v>263650348</v>
      </c>
      <c r="H8" s="12">
        <v>34975274</v>
      </c>
      <c r="I8" s="12">
        <v>293295313</v>
      </c>
      <c r="J8" s="12">
        <v>87083018</v>
      </c>
      <c r="K8" s="12">
        <v>93462856</v>
      </c>
      <c r="L8" s="12">
        <v>237693073</v>
      </c>
      <c r="M8" s="12">
        <v>778612066</v>
      </c>
      <c r="N8" s="12">
        <v>389679570</v>
      </c>
      <c r="O8" s="12">
        <v>102300168</v>
      </c>
      <c r="P8" s="12">
        <v>182365361</v>
      </c>
      <c r="Q8" s="12">
        <v>350191953</v>
      </c>
      <c r="R8" s="12">
        <v>1104454</v>
      </c>
      <c r="S8" s="12">
        <v>55315399</v>
      </c>
      <c r="T8" s="12">
        <v>0</v>
      </c>
      <c r="U8" s="12">
        <v>0</v>
      </c>
      <c r="V8" s="12">
        <v>6041275</v>
      </c>
      <c r="W8" s="12">
        <v>127208488</v>
      </c>
      <c r="X8" s="12">
        <v>1086158099</v>
      </c>
      <c r="Y8" s="12">
        <v>72928134</v>
      </c>
      <c r="Z8" s="12">
        <v>181862772</v>
      </c>
      <c r="AA8" s="12">
        <v>89335432</v>
      </c>
      <c r="AB8" s="12">
        <v>1050297402</v>
      </c>
      <c r="AC8" s="12">
        <v>600212198</v>
      </c>
      <c r="AD8" s="12">
        <v>0</v>
      </c>
      <c r="AE8" s="12">
        <v>85211963</v>
      </c>
      <c r="AF8" s="12">
        <v>16641323</v>
      </c>
      <c r="AG8" s="12">
        <v>68399400</v>
      </c>
      <c r="AH8" s="12">
        <v>0</v>
      </c>
      <c r="AI8" s="12">
        <v>177284590</v>
      </c>
      <c r="AJ8" s="12">
        <v>0</v>
      </c>
      <c r="AK8" s="12">
        <v>0</v>
      </c>
      <c r="AL8" s="204">
        <v>7135182790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4304065580</v>
      </c>
      <c r="H10" s="12">
        <v>1535889734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11871203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4083375874</v>
      </c>
      <c r="AC10" s="12">
        <v>0</v>
      </c>
      <c r="AD10" s="12">
        <v>1837995481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11875657068</v>
      </c>
    </row>
    <row r="11" spans="1:38" s="6" customFormat="1" ht="15" x14ac:dyDescent="0.25">
      <c r="A11" s="110"/>
      <c r="B11" s="111" t="s">
        <v>129</v>
      </c>
      <c r="C11" s="112">
        <v>32133832382</v>
      </c>
      <c r="D11" s="112">
        <v>21418793505</v>
      </c>
      <c r="E11" s="112">
        <v>17264227420</v>
      </c>
      <c r="F11" s="112">
        <v>16809791908</v>
      </c>
      <c r="G11" s="112">
        <v>44410113506</v>
      </c>
      <c r="H11" s="112">
        <v>135937265443</v>
      </c>
      <c r="I11" s="112">
        <v>17290963743</v>
      </c>
      <c r="J11" s="112">
        <v>5408877533</v>
      </c>
      <c r="K11" s="112">
        <v>21524913952</v>
      </c>
      <c r="L11" s="112">
        <v>68064733257</v>
      </c>
      <c r="M11" s="112">
        <v>30924655742</v>
      </c>
      <c r="N11" s="112">
        <v>40412640059</v>
      </c>
      <c r="O11" s="112">
        <v>24285915357</v>
      </c>
      <c r="P11" s="112">
        <v>12997815939</v>
      </c>
      <c r="Q11" s="112">
        <v>9807267946</v>
      </c>
      <c r="R11" s="112">
        <v>17419210645</v>
      </c>
      <c r="S11" s="112">
        <v>3315357985</v>
      </c>
      <c r="T11" s="112">
        <v>64889340001</v>
      </c>
      <c r="U11" s="112">
        <v>0</v>
      </c>
      <c r="V11" s="112">
        <v>69553978427</v>
      </c>
      <c r="W11" s="112">
        <v>20264996074</v>
      </c>
      <c r="X11" s="112">
        <v>44831504527</v>
      </c>
      <c r="Y11" s="112">
        <v>7345556774</v>
      </c>
      <c r="Z11" s="112">
        <v>49804333360</v>
      </c>
      <c r="AA11" s="112">
        <v>5166645758</v>
      </c>
      <c r="AB11" s="112">
        <v>158863691974</v>
      </c>
      <c r="AC11" s="112">
        <v>35517060492</v>
      </c>
      <c r="AD11" s="112">
        <v>258526277155</v>
      </c>
      <c r="AE11" s="112">
        <v>70579139576</v>
      </c>
      <c r="AF11" s="112">
        <v>17601234552</v>
      </c>
      <c r="AG11" s="112">
        <v>29052441371</v>
      </c>
      <c r="AH11" s="112">
        <v>54827210355</v>
      </c>
      <c r="AI11" s="112">
        <v>17876666362</v>
      </c>
      <c r="AJ11" s="112">
        <v>10115170953</v>
      </c>
      <c r="AK11" s="112">
        <v>1612871789</v>
      </c>
      <c r="AL11" s="209">
        <v>1435854495822</v>
      </c>
    </row>
    <row r="12" spans="1:38" s="6" customFormat="1" ht="15" x14ac:dyDescent="0.25">
      <c r="A12" s="65" t="s">
        <v>49</v>
      </c>
      <c r="B12" s="6" t="s">
        <v>88</v>
      </c>
      <c r="C12" s="12">
        <v>5448885</v>
      </c>
      <c r="D12" s="12">
        <v>174809818</v>
      </c>
      <c r="E12" s="12">
        <v>318487412</v>
      </c>
      <c r="F12" s="12">
        <v>25815686</v>
      </c>
      <c r="G12" s="12">
        <v>417014761</v>
      </c>
      <c r="H12" s="12">
        <v>1077963090</v>
      </c>
      <c r="I12" s="12">
        <v>70040267</v>
      </c>
      <c r="J12" s="12">
        <v>145787254</v>
      </c>
      <c r="K12" s="12">
        <v>18465874</v>
      </c>
      <c r="L12" s="12">
        <v>819473782</v>
      </c>
      <c r="M12" s="12">
        <v>272106080</v>
      </c>
      <c r="N12" s="12">
        <v>457829676</v>
      </c>
      <c r="O12" s="12">
        <v>216716466</v>
      </c>
      <c r="P12" s="12">
        <v>157483945</v>
      </c>
      <c r="Q12" s="12">
        <v>346064360</v>
      </c>
      <c r="R12" s="12">
        <v>0</v>
      </c>
      <c r="S12" s="12">
        <v>70831995</v>
      </c>
      <c r="T12" s="12">
        <v>0</v>
      </c>
      <c r="U12" s="12">
        <v>0</v>
      </c>
      <c r="V12" s="12">
        <v>338380145</v>
      </c>
      <c r="W12" s="12">
        <v>154550381</v>
      </c>
      <c r="X12" s="12">
        <v>131542538</v>
      </c>
      <c r="Y12" s="12">
        <v>37763692</v>
      </c>
      <c r="Z12" s="12">
        <v>51487379</v>
      </c>
      <c r="AA12" s="12">
        <v>269111505</v>
      </c>
      <c r="AB12" s="12">
        <v>318321963</v>
      </c>
      <c r="AC12" s="12">
        <v>559829933</v>
      </c>
      <c r="AD12" s="12">
        <v>0</v>
      </c>
      <c r="AE12" s="12">
        <v>231806109</v>
      </c>
      <c r="AF12" s="12">
        <v>9402729</v>
      </c>
      <c r="AG12" s="12">
        <v>24333049</v>
      </c>
      <c r="AH12" s="12">
        <v>0</v>
      </c>
      <c r="AI12" s="12">
        <v>21730426</v>
      </c>
      <c r="AJ12" s="12">
        <v>6997526</v>
      </c>
      <c r="AK12" s="12">
        <v>97382266</v>
      </c>
      <c r="AL12" s="204">
        <v>6846978992</v>
      </c>
    </row>
    <row r="13" spans="1:38" s="6" customFormat="1" ht="15" x14ac:dyDescent="0.25">
      <c r="A13" s="65" t="s">
        <v>50</v>
      </c>
      <c r="B13" s="6" t="s">
        <v>89</v>
      </c>
      <c r="C13" s="12">
        <v>8316070039</v>
      </c>
      <c r="D13" s="12">
        <v>1073464180</v>
      </c>
      <c r="E13" s="12">
        <v>1327686738</v>
      </c>
      <c r="F13" s="12">
        <v>7934643878</v>
      </c>
      <c r="G13" s="12">
        <v>4194171168</v>
      </c>
      <c r="H13" s="12">
        <v>23603898626</v>
      </c>
      <c r="I13" s="12">
        <v>7545951364</v>
      </c>
      <c r="J13" s="12">
        <v>2065323</v>
      </c>
      <c r="K13" s="12">
        <v>11974869564</v>
      </c>
      <c r="L13" s="12">
        <v>26974058068</v>
      </c>
      <c r="M13" s="12">
        <v>14964733021</v>
      </c>
      <c r="N13" s="12">
        <v>21348721625</v>
      </c>
      <c r="O13" s="12">
        <v>5349725785</v>
      </c>
      <c r="P13" s="12">
        <v>264276816</v>
      </c>
      <c r="Q13" s="12">
        <v>98445450</v>
      </c>
      <c r="R13" s="12">
        <v>2237014301</v>
      </c>
      <c r="S13" s="12">
        <v>28995903</v>
      </c>
      <c r="T13" s="12">
        <v>18262494086</v>
      </c>
      <c r="U13" s="12">
        <v>0</v>
      </c>
      <c r="V13" s="12">
        <v>20626713771</v>
      </c>
      <c r="W13" s="12">
        <v>979741475</v>
      </c>
      <c r="X13" s="12">
        <v>189155764</v>
      </c>
      <c r="Y13" s="12">
        <v>22815872</v>
      </c>
      <c r="Z13" s="12">
        <v>630074363</v>
      </c>
      <c r="AA13" s="12">
        <v>1103409693</v>
      </c>
      <c r="AB13" s="12">
        <v>22759964473</v>
      </c>
      <c r="AC13" s="12">
        <v>4933205733</v>
      </c>
      <c r="AD13" s="12">
        <v>69070561379</v>
      </c>
      <c r="AE13" s="12">
        <v>7773781466</v>
      </c>
      <c r="AF13" s="12">
        <v>7035839831</v>
      </c>
      <c r="AG13" s="12">
        <v>2418066046</v>
      </c>
      <c r="AH13" s="12">
        <v>22046909199</v>
      </c>
      <c r="AI13" s="12">
        <v>5240128600</v>
      </c>
      <c r="AJ13" s="12">
        <v>1723179123</v>
      </c>
      <c r="AK13" s="12">
        <v>71155672</v>
      </c>
      <c r="AL13" s="204">
        <v>322125988395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4296074881</v>
      </c>
      <c r="H14" s="12">
        <v>1166264489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16895943</v>
      </c>
      <c r="P14" s="12">
        <v>0</v>
      </c>
      <c r="Q14" s="12">
        <v>0</v>
      </c>
      <c r="R14" s="12">
        <v>0</v>
      </c>
      <c r="S14" s="12">
        <v>0</v>
      </c>
      <c r="T14" s="12">
        <v>520041896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8810205730</v>
      </c>
      <c r="AA14" s="12">
        <v>0</v>
      </c>
      <c r="AB14" s="12">
        <v>1360367486</v>
      </c>
      <c r="AC14" s="12">
        <v>0</v>
      </c>
      <c r="AD14" s="12">
        <v>1045020259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17214870684</v>
      </c>
    </row>
    <row r="15" spans="1:38" s="6" customFormat="1" ht="15" x14ac:dyDescent="0.25">
      <c r="A15" s="113"/>
      <c r="B15" s="111" t="s">
        <v>130</v>
      </c>
      <c r="C15" s="112">
        <v>8321518924</v>
      </c>
      <c r="D15" s="112">
        <v>1248273998</v>
      </c>
      <c r="E15" s="112">
        <v>1646174150</v>
      </c>
      <c r="F15" s="112">
        <v>7960459564</v>
      </c>
      <c r="G15" s="112">
        <v>8907260810</v>
      </c>
      <c r="H15" s="112">
        <v>25848126205</v>
      </c>
      <c r="I15" s="112">
        <v>7615991631</v>
      </c>
      <c r="J15" s="112">
        <v>147852577</v>
      </c>
      <c r="K15" s="112">
        <v>11993335438</v>
      </c>
      <c r="L15" s="112">
        <v>27793531850</v>
      </c>
      <c r="M15" s="112">
        <v>15236839101</v>
      </c>
      <c r="N15" s="112">
        <v>21806551301</v>
      </c>
      <c r="O15" s="112">
        <v>5583338194</v>
      </c>
      <c r="P15" s="112">
        <v>421760761</v>
      </c>
      <c r="Q15" s="112">
        <v>444509810</v>
      </c>
      <c r="R15" s="112">
        <v>2237014301</v>
      </c>
      <c r="S15" s="112">
        <v>99827898</v>
      </c>
      <c r="T15" s="112">
        <v>18782535982</v>
      </c>
      <c r="U15" s="112">
        <v>0</v>
      </c>
      <c r="V15" s="112">
        <v>20965093916</v>
      </c>
      <c r="W15" s="112">
        <v>1134291856</v>
      </c>
      <c r="X15" s="112">
        <v>320698302</v>
      </c>
      <c r="Y15" s="112">
        <v>60579564</v>
      </c>
      <c r="Z15" s="112">
        <v>9491767472</v>
      </c>
      <c r="AA15" s="112">
        <v>1372521198</v>
      </c>
      <c r="AB15" s="112">
        <v>24438653922</v>
      </c>
      <c r="AC15" s="112">
        <v>5493035666</v>
      </c>
      <c r="AD15" s="112">
        <v>70115581638</v>
      </c>
      <c r="AE15" s="112">
        <v>8005587575</v>
      </c>
      <c r="AF15" s="112">
        <v>7045242560</v>
      </c>
      <c r="AG15" s="112">
        <v>2442399095</v>
      </c>
      <c r="AH15" s="112">
        <v>22046909199</v>
      </c>
      <c r="AI15" s="112">
        <v>5261859026</v>
      </c>
      <c r="AJ15" s="112">
        <v>1730176649</v>
      </c>
      <c r="AK15" s="112">
        <v>168537938</v>
      </c>
      <c r="AL15" s="209">
        <v>346187838071</v>
      </c>
    </row>
    <row r="16" spans="1:38" s="6" customFormat="1" ht="15" x14ac:dyDescent="0.25">
      <c r="A16" s="68"/>
      <c r="B16" s="18" t="s">
        <v>131</v>
      </c>
      <c r="C16" s="15">
        <v>23812313458</v>
      </c>
      <c r="D16" s="15">
        <v>20170519507</v>
      </c>
      <c r="E16" s="15">
        <v>15618053270</v>
      </c>
      <c r="F16" s="15">
        <v>8849332344</v>
      </c>
      <c r="G16" s="15">
        <v>35502852696</v>
      </c>
      <c r="H16" s="15">
        <v>110089139238</v>
      </c>
      <c r="I16" s="15">
        <v>9674972112</v>
      </c>
      <c r="J16" s="15">
        <v>5261024956</v>
      </c>
      <c r="K16" s="15">
        <v>9531578514</v>
      </c>
      <c r="L16" s="15">
        <v>40271201407</v>
      </c>
      <c r="M16" s="15">
        <v>15687816641</v>
      </c>
      <c r="N16" s="15">
        <v>18606088758</v>
      </c>
      <c r="O16" s="15">
        <v>18702577163</v>
      </c>
      <c r="P16" s="15">
        <v>12576055178</v>
      </c>
      <c r="Q16" s="15">
        <v>9362758136</v>
      </c>
      <c r="R16" s="15">
        <v>15182196344</v>
      </c>
      <c r="S16" s="15">
        <v>3215530087</v>
      </c>
      <c r="T16" s="15">
        <v>46106804019</v>
      </c>
      <c r="U16" s="15">
        <v>0</v>
      </c>
      <c r="V16" s="15">
        <v>48588884511</v>
      </c>
      <c r="W16" s="15">
        <v>19130704218</v>
      </c>
      <c r="X16" s="15">
        <v>44510806225</v>
      </c>
      <c r="Y16" s="15">
        <v>7284977210</v>
      </c>
      <c r="Z16" s="15">
        <v>40312565888</v>
      </c>
      <c r="AA16" s="15">
        <v>3794124560</v>
      </c>
      <c r="AB16" s="15">
        <v>134425038052</v>
      </c>
      <c r="AC16" s="15">
        <v>30024024826</v>
      </c>
      <c r="AD16" s="15">
        <v>188410695517</v>
      </c>
      <c r="AE16" s="15">
        <v>62573552001</v>
      </c>
      <c r="AF16" s="15">
        <v>10555991992</v>
      </c>
      <c r="AG16" s="15">
        <v>26610042276</v>
      </c>
      <c r="AH16" s="15">
        <v>32780301156</v>
      </c>
      <c r="AI16" s="15">
        <v>12614807336</v>
      </c>
      <c r="AJ16" s="15">
        <v>8384994304</v>
      </c>
      <c r="AK16" s="15">
        <v>1444333851</v>
      </c>
      <c r="AL16" s="210">
        <v>1089666657751</v>
      </c>
    </row>
    <row r="17" spans="1:38" s="6" customFormat="1" ht="15" x14ac:dyDescent="0.25">
      <c r="A17" s="65" t="s">
        <v>53</v>
      </c>
      <c r="B17" s="7" t="s">
        <v>91</v>
      </c>
      <c r="C17" s="12">
        <v>5903270946</v>
      </c>
      <c r="D17" s="12">
        <v>1010209966</v>
      </c>
      <c r="E17" s="12">
        <v>2390090410</v>
      </c>
      <c r="F17" s="12">
        <v>976278081</v>
      </c>
      <c r="G17" s="12">
        <v>4118445436</v>
      </c>
      <c r="H17" s="12">
        <v>5740275481</v>
      </c>
      <c r="I17" s="12">
        <v>840172814</v>
      </c>
      <c r="J17" s="12">
        <v>936537237</v>
      </c>
      <c r="K17" s="12">
        <v>570105088</v>
      </c>
      <c r="L17" s="12">
        <v>5246521307</v>
      </c>
      <c r="M17" s="12">
        <v>1158120089</v>
      </c>
      <c r="N17" s="12">
        <v>5504095768</v>
      </c>
      <c r="O17" s="12">
        <v>2529701371</v>
      </c>
      <c r="P17" s="12">
        <v>903926105</v>
      </c>
      <c r="Q17" s="12">
        <v>1754931410</v>
      </c>
      <c r="R17" s="12">
        <v>2324290179</v>
      </c>
      <c r="S17" s="12">
        <v>195845475</v>
      </c>
      <c r="T17" s="12">
        <v>3180931331</v>
      </c>
      <c r="U17" s="12">
        <v>0</v>
      </c>
      <c r="V17" s="12">
        <v>3480336676</v>
      </c>
      <c r="W17" s="12">
        <v>5527132808</v>
      </c>
      <c r="X17" s="12">
        <v>2291491079</v>
      </c>
      <c r="Y17" s="12">
        <v>1178801841</v>
      </c>
      <c r="Z17" s="12">
        <v>2301895564</v>
      </c>
      <c r="AA17" s="12">
        <v>252161686</v>
      </c>
      <c r="AB17" s="12">
        <v>6783919539</v>
      </c>
      <c r="AC17" s="12">
        <v>6367544405</v>
      </c>
      <c r="AD17" s="12">
        <v>5753742046</v>
      </c>
      <c r="AE17" s="12">
        <v>4630346653</v>
      </c>
      <c r="AF17" s="12">
        <v>952642047</v>
      </c>
      <c r="AG17" s="12">
        <v>2132307444</v>
      </c>
      <c r="AH17" s="12">
        <v>5219139798</v>
      </c>
      <c r="AI17" s="12">
        <v>467293957</v>
      </c>
      <c r="AJ17" s="12">
        <v>704890910</v>
      </c>
      <c r="AK17" s="12">
        <v>194418930</v>
      </c>
      <c r="AL17" s="204">
        <v>93521813877</v>
      </c>
    </row>
    <row r="18" spans="1:38" s="6" customFormat="1" ht="15" x14ac:dyDescent="0.25">
      <c r="A18" s="65" t="s">
        <v>54</v>
      </c>
      <c r="B18" s="7" t="s">
        <v>207</v>
      </c>
      <c r="C18" s="12">
        <v>13083425028</v>
      </c>
      <c r="D18" s="12">
        <v>9018330548</v>
      </c>
      <c r="E18" s="12">
        <v>6549570129</v>
      </c>
      <c r="F18" s="12">
        <v>10076296373</v>
      </c>
      <c r="G18" s="12">
        <v>15340738179</v>
      </c>
      <c r="H18" s="12">
        <v>62359473092</v>
      </c>
      <c r="I18" s="12">
        <v>7061001574</v>
      </c>
      <c r="J18" s="12">
        <v>1910189970</v>
      </c>
      <c r="K18" s="12">
        <v>10811933109</v>
      </c>
      <c r="L18" s="12">
        <v>20388987880</v>
      </c>
      <c r="M18" s="12">
        <v>19023332797</v>
      </c>
      <c r="N18" s="12">
        <v>15450329239</v>
      </c>
      <c r="O18" s="12">
        <v>9796146411</v>
      </c>
      <c r="P18" s="12">
        <v>5668106633</v>
      </c>
      <c r="Q18" s="12">
        <v>2901420147</v>
      </c>
      <c r="R18" s="12">
        <v>7130130935</v>
      </c>
      <c r="S18" s="12">
        <v>622910135</v>
      </c>
      <c r="T18" s="12">
        <v>28103798810</v>
      </c>
      <c r="U18" s="12">
        <v>0</v>
      </c>
      <c r="V18" s="12">
        <v>29914454927</v>
      </c>
      <c r="W18" s="12">
        <v>12958666700</v>
      </c>
      <c r="X18" s="12">
        <v>17261693943</v>
      </c>
      <c r="Y18" s="12">
        <v>2964836231</v>
      </c>
      <c r="Z18" s="12">
        <v>12617298776</v>
      </c>
      <c r="AA18" s="12">
        <v>1177762832</v>
      </c>
      <c r="AB18" s="12">
        <v>45959549156</v>
      </c>
      <c r="AC18" s="12">
        <v>16694358719</v>
      </c>
      <c r="AD18" s="12">
        <v>240015201284</v>
      </c>
      <c r="AE18" s="12">
        <v>35590039920</v>
      </c>
      <c r="AF18" s="12">
        <v>7829178893</v>
      </c>
      <c r="AG18" s="12">
        <v>10881272771</v>
      </c>
      <c r="AH18" s="12">
        <v>40929703157</v>
      </c>
      <c r="AI18" s="12">
        <v>7117679774</v>
      </c>
      <c r="AJ18" s="12">
        <v>3273508625</v>
      </c>
      <c r="AK18" s="12">
        <v>305901255</v>
      </c>
      <c r="AL18" s="204">
        <v>730787227952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40467478</v>
      </c>
      <c r="AA19" s="12">
        <v>0</v>
      </c>
      <c r="AB19" s="12">
        <v>482284343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522751821</v>
      </c>
    </row>
    <row r="20" spans="1:38" s="6" customFormat="1" ht="15" x14ac:dyDescent="0.25">
      <c r="A20" s="65" t="s">
        <v>56</v>
      </c>
      <c r="B20" s="7" t="s">
        <v>94</v>
      </c>
      <c r="C20" s="12">
        <v>588815426</v>
      </c>
      <c r="D20" s="12">
        <v>18533007</v>
      </c>
      <c r="E20" s="12">
        <v>164157703</v>
      </c>
      <c r="F20" s="12">
        <v>63721632</v>
      </c>
      <c r="G20" s="12">
        <v>33914360</v>
      </c>
      <c r="H20" s="12">
        <v>356039121</v>
      </c>
      <c r="I20" s="12">
        <v>83957330</v>
      </c>
      <c r="J20" s="12">
        <v>36336876</v>
      </c>
      <c r="K20" s="12">
        <v>37337133</v>
      </c>
      <c r="L20" s="12">
        <v>732082539</v>
      </c>
      <c r="M20" s="12">
        <v>379873905</v>
      </c>
      <c r="N20" s="12">
        <v>729013580</v>
      </c>
      <c r="O20" s="12">
        <v>185270556</v>
      </c>
      <c r="P20" s="12">
        <v>306526887</v>
      </c>
      <c r="Q20" s="12">
        <v>89352259</v>
      </c>
      <c r="R20" s="12">
        <v>54335796</v>
      </c>
      <c r="S20" s="12">
        <v>21721483</v>
      </c>
      <c r="T20" s="12">
        <v>1930069609</v>
      </c>
      <c r="U20" s="12">
        <v>0</v>
      </c>
      <c r="V20" s="12">
        <v>638276457</v>
      </c>
      <c r="W20" s="12">
        <v>152165397</v>
      </c>
      <c r="X20" s="12">
        <v>101858494</v>
      </c>
      <c r="Y20" s="12">
        <v>14633007</v>
      </c>
      <c r="Z20" s="12">
        <v>76799883</v>
      </c>
      <c r="AA20" s="12">
        <v>18528554</v>
      </c>
      <c r="AB20" s="12">
        <v>301985728</v>
      </c>
      <c r="AC20" s="12">
        <v>641973523</v>
      </c>
      <c r="AD20" s="12">
        <v>655960472</v>
      </c>
      <c r="AE20" s="12">
        <v>312785260</v>
      </c>
      <c r="AF20" s="12">
        <v>470117454</v>
      </c>
      <c r="AG20" s="12">
        <v>70572611</v>
      </c>
      <c r="AH20" s="12">
        <v>0</v>
      </c>
      <c r="AI20" s="12">
        <v>60062416</v>
      </c>
      <c r="AJ20" s="12">
        <v>29077591</v>
      </c>
      <c r="AK20" s="12">
        <v>14633007</v>
      </c>
      <c r="AL20" s="204">
        <v>9370489056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6506571</v>
      </c>
      <c r="E23" s="12">
        <v>54713367</v>
      </c>
      <c r="F23" s="12">
        <v>0</v>
      </c>
      <c r="G23" s="12">
        <v>7739038</v>
      </c>
      <c r="H23" s="12">
        <v>3784244</v>
      </c>
      <c r="I23" s="12">
        <v>38000087</v>
      </c>
      <c r="J23" s="12">
        <v>6161267</v>
      </c>
      <c r="K23" s="12">
        <v>0</v>
      </c>
      <c r="L23" s="12">
        <v>67036218</v>
      </c>
      <c r="M23" s="12">
        <v>155002385</v>
      </c>
      <c r="N23" s="12">
        <v>53501910</v>
      </c>
      <c r="O23" s="12">
        <v>5936781</v>
      </c>
      <c r="P23" s="12">
        <v>181079746</v>
      </c>
      <c r="Q23" s="12">
        <v>26736221</v>
      </c>
      <c r="R23" s="12">
        <v>0</v>
      </c>
      <c r="S23" s="12">
        <v>3719031</v>
      </c>
      <c r="T23" s="12">
        <v>0</v>
      </c>
      <c r="U23" s="12">
        <v>0</v>
      </c>
      <c r="V23" s="12">
        <v>0</v>
      </c>
      <c r="W23" s="12">
        <v>7417522</v>
      </c>
      <c r="X23" s="12">
        <v>157676093</v>
      </c>
      <c r="Y23" s="12">
        <v>5935016</v>
      </c>
      <c r="Z23" s="12">
        <v>167382406</v>
      </c>
      <c r="AA23" s="12">
        <v>6434284</v>
      </c>
      <c r="AB23" s="12">
        <v>531237114</v>
      </c>
      <c r="AC23" s="12">
        <v>129989128</v>
      </c>
      <c r="AD23" s="12">
        <v>0</v>
      </c>
      <c r="AE23" s="12">
        <v>231042635</v>
      </c>
      <c r="AF23" s="12">
        <v>4882109</v>
      </c>
      <c r="AG23" s="12">
        <v>0</v>
      </c>
      <c r="AH23" s="12">
        <v>0</v>
      </c>
      <c r="AI23" s="12">
        <v>2370690</v>
      </c>
      <c r="AJ23" s="12">
        <v>0</v>
      </c>
      <c r="AK23" s="12">
        <v>0</v>
      </c>
      <c r="AL23" s="204">
        <v>1854283863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19575511400</v>
      </c>
      <c r="D25" s="112">
        <v>10053580092</v>
      </c>
      <c r="E25" s="112">
        <v>9158531609</v>
      </c>
      <c r="F25" s="112">
        <v>11116296086</v>
      </c>
      <c r="G25" s="112">
        <v>19500837013</v>
      </c>
      <c r="H25" s="112">
        <v>68459571938</v>
      </c>
      <c r="I25" s="112">
        <v>8023131805</v>
      </c>
      <c r="J25" s="112">
        <v>2889225350</v>
      </c>
      <c r="K25" s="112">
        <v>11419375330</v>
      </c>
      <c r="L25" s="112">
        <v>26434627944</v>
      </c>
      <c r="M25" s="112">
        <v>20716329176</v>
      </c>
      <c r="N25" s="112">
        <v>21736940497</v>
      </c>
      <c r="O25" s="112">
        <v>12517055119</v>
      </c>
      <c r="P25" s="112">
        <v>7059639371</v>
      </c>
      <c r="Q25" s="112">
        <v>4772440037</v>
      </c>
      <c r="R25" s="112">
        <v>9508756910</v>
      </c>
      <c r="S25" s="112">
        <v>844196124</v>
      </c>
      <c r="T25" s="112">
        <v>33214799750</v>
      </c>
      <c r="U25" s="112">
        <v>0</v>
      </c>
      <c r="V25" s="112">
        <v>34033068060</v>
      </c>
      <c r="W25" s="112">
        <v>18645382427</v>
      </c>
      <c r="X25" s="112">
        <v>19812719609</v>
      </c>
      <c r="Y25" s="112">
        <v>4164206095</v>
      </c>
      <c r="Z25" s="112">
        <v>15203844107</v>
      </c>
      <c r="AA25" s="112">
        <v>1454887356</v>
      </c>
      <c r="AB25" s="112">
        <v>54058975880</v>
      </c>
      <c r="AC25" s="112">
        <v>23833865775</v>
      </c>
      <c r="AD25" s="112">
        <v>246424903802</v>
      </c>
      <c r="AE25" s="112">
        <v>40764214468</v>
      </c>
      <c r="AF25" s="112">
        <v>9256820503</v>
      </c>
      <c r="AG25" s="112">
        <v>13084152826</v>
      </c>
      <c r="AH25" s="112">
        <v>46148842955</v>
      </c>
      <c r="AI25" s="112">
        <v>7647406837</v>
      </c>
      <c r="AJ25" s="112">
        <v>4007477126</v>
      </c>
      <c r="AK25" s="112">
        <v>514953192</v>
      </c>
      <c r="AL25" s="209">
        <v>836056566569</v>
      </c>
    </row>
    <row r="26" spans="1:38" s="6" customFormat="1" ht="15" x14ac:dyDescent="0.25">
      <c r="A26" s="65" t="s">
        <v>36</v>
      </c>
      <c r="B26" s="5" t="s">
        <v>99</v>
      </c>
      <c r="C26" s="12">
        <v>1633719013</v>
      </c>
      <c r="D26" s="12">
        <v>1714359176</v>
      </c>
      <c r="E26" s="12">
        <v>1019873998</v>
      </c>
      <c r="F26" s="12">
        <v>1400668134</v>
      </c>
      <c r="G26" s="12">
        <v>533007330</v>
      </c>
      <c r="H26" s="12">
        <v>4812348005</v>
      </c>
      <c r="I26" s="12">
        <v>544915414</v>
      </c>
      <c r="J26" s="12">
        <v>838103200</v>
      </c>
      <c r="K26" s="12">
        <v>341448025</v>
      </c>
      <c r="L26" s="12">
        <v>4300208304</v>
      </c>
      <c r="M26" s="12">
        <v>1846122282</v>
      </c>
      <c r="N26" s="12">
        <v>2534740549</v>
      </c>
      <c r="O26" s="12">
        <v>579124299</v>
      </c>
      <c r="P26" s="12">
        <v>800439501</v>
      </c>
      <c r="Q26" s="12">
        <v>864121589</v>
      </c>
      <c r="R26" s="12">
        <v>2171614866</v>
      </c>
      <c r="S26" s="12">
        <v>277259196</v>
      </c>
      <c r="T26" s="12">
        <v>3091144439</v>
      </c>
      <c r="U26" s="12">
        <v>0</v>
      </c>
      <c r="V26" s="12">
        <v>2192673164</v>
      </c>
      <c r="W26" s="12">
        <v>1779290110</v>
      </c>
      <c r="X26" s="12">
        <v>2311317306</v>
      </c>
      <c r="Y26" s="12">
        <v>793597547</v>
      </c>
      <c r="Z26" s="12">
        <v>1997947442</v>
      </c>
      <c r="AA26" s="12">
        <v>266374865</v>
      </c>
      <c r="AB26" s="12">
        <v>4314565057</v>
      </c>
      <c r="AC26" s="12">
        <v>3142549810</v>
      </c>
      <c r="AD26" s="12">
        <v>3223773247</v>
      </c>
      <c r="AE26" s="12">
        <v>2703223689</v>
      </c>
      <c r="AF26" s="12">
        <v>642846420</v>
      </c>
      <c r="AG26" s="12">
        <v>1264076634</v>
      </c>
      <c r="AH26" s="12">
        <v>8162630690</v>
      </c>
      <c r="AI26" s="12">
        <v>273055858</v>
      </c>
      <c r="AJ26" s="12">
        <v>473502811</v>
      </c>
      <c r="AK26" s="12">
        <v>98917388</v>
      </c>
      <c r="AL26" s="204">
        <v>62943559358</v>
      </c>
    </row>
    <row r="27" spans="1:38" s="6" customFormat="1" ht="15" x14ac:dyDescent="0.25">
      <c r="A27" s="65" t="s">
        <v>37</v>
      </c>
      <c r="B27" s="7" t="s">
        <v>1376</v>
      </c>
      <c r="C27" s="12">
        <v>173680569</v>
      </c>
      <c r="D27" s="12">
        <v>206776497</v>
      </c>
      <c r="E27" s="12">
        <v>114890187</v>
      </c>
      <c r="F27" s="12">
        <v>49739446</v>
      </c>
      <c r="G27" s="12">
        <v>273836973</v>
      </c>
      <c r="H27" s="12">
        <v>833645323</v>
      </c>
      <c r="I27" s="12">
        <v>50614000</v>
      </c>
      <c r="J27" s="12">
        <v>115436992</v>
      </c>
      <c r="K27" s="12">
        <v>92651735</v>
      </c>
      <c r="L27" s="12">
        <v>696221925</v>
      </c>
      <c r="M27" s="12">
        <v>69409091</v>
      </c>
      <c r="N27" s="12">
        <v>930304671</v>
      </c>
      <c r="O27" s="12">
        <v>127397697</v>
      </c>
      <c r="P27" s="12">
        <v>230739915</v>
      </c>
      <c r="Q27" s="12">
        <v>210696484</v>
      </c>
      <c r="R27" s="12">
        <v>152164733</v>
      </c>
      <c r="S27" s="12">
        <v>54101000</v>
      </c>
      <c r="T27" s="12">
        <v>1009668923</v>
      </c>
      <c r="U27" s="12">
        <v>0</v>
      </c>
      <c r="V27" s="12">
        <v>381074879</v>
      </c>
      <c r="W27" s="12">
        <v>880414860</v>
      </c>
      <c r="X27" s="12">
        <v>183157724</v>
      </c>
      <c r="Y27" s="12">
        <v>12400000</v>
      </c>
      <c r="Z27" s="12">
        <v>34816100</v>
      </c>
      <c r="AA27" s="12">
        <v>27175309</v>
      </c>
      <c r="AB27" s="12">
        <v>589861836</v>
      </c>
      <c r="AC27" s="12">
        <v>265581315</v>
      </c>
      <c r="AD27" s="12">
        <v>4102475901</v>
      </c>
      <c r="AE27" s="12">
        <v>327022038</v>
      </c>
      <c r="AF27" s="12">
        <v>109321472</v>
      </c>
      <c r="AG27" s="12">
        <v>191993323</v>
      </c>
      <c r="AH27" s="12">
        <v>147664717</v>
      </c>
      <c r="AI27" s="12">
        <v>255412517</v>
      </c>
      <c r="AJ27" s="12">
        <v>12932986</v>
      </c>
      <c r="AK27" s="12">
        <v>17267691</v>
      </c>
      <c r="AL27" s="204">
        <v>12930548829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40630000</v>
      </c>
      <c r="F28" s="12">
        <v>6077572</v>
      </c>
      <c r="G28" s="12">
        <v>147370107</v>
      </c>
      <c r="H28" s="12">
        <v>310013939</v>
      </c>
      <c r="I28" s="12">
        <v>730128</v>
      </c>
      <c r="J28" s="12">
        <v>0</v>
      </c>
      <c r="K28" s="12">
        <v>0</v>
      </c>
      <c r="L28" s="12">
        <v>215482907</v>
      </c>
      <c r="M28" s="12">
        <v>13575858</v>
      </c>
      <c r="N28" s="12">
        <v>271692079</v>
      </c>
      <c r="O28" s="12">
        <v>0</v>
      </c>
      <c r="P28" s="12">
        <v>76023625</v>
      </c>
      <c r="Q28" s="12">
        <v>0</v>
      </c>
      <c r="R28" s="12">
        <v>0</v>
      </c>
      <c r="S28" s="12">
        <v>264000</v>
      </c>
      <c r="T28" s="12">
        <v>0</v>
      </c>
      <c r="U28" s="12">
        <v>0</v>
      </c>
      <c r="V28" s="12">
        <v>50214099</v>
      </c>
      <c r="W28" s="12">
        <v>680728802</v>
      </c>
      <c r="X28" s="12">
        <v>0</v>
      </c>
      <c r="Y28" s="12">
        <v>0</v>
      </c>
      <c r="Z28" s="12">
        <v>0</v>
      </c>
      <c r="AA28" s="12">
        <v>26977345</v>
      </c>
      <c r="AB28" s="12">
        <v>68154154</v>
      </c>
      <c r="AC28" s="12">
        <v>54174135</v>
      </c>
      <c r="AD28" s="12">
        <v>0</v>
      </c>
      <c r="AE28" s="12">
        <v>77580929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2050483429</v>
      </c>
    </row>
    <row r="29" spans="1:38" s="6" customFormat="1" ht="15" x14ac:dyDescent="0.25">
      <c r="A29" s="65" t="s">
        <v>39</v>
      </c>
      <c r="B29" s="7" t="s">
        <v>101</v>
      </c>
      <c r="C29" s="12">
        <v>2427855172</v>
      </c>
      <c r="D29" s="12">
        <v>315060397</v>
      </c>
      <c r="E29" s="12">
        <v>759826632</v>
      </c>
      <c r="F29" s="12">
        <v>5034922065</v>
      </c>
      <c r="G29" s="12">
        <v>2698698185</v>
      </c>
      <c r="H29" s="12">
        <v>6246146511</v>
      </c>
      <c r="I29" s="12">
        <v>3626628562</v>
      </c>
      <c r="J29" s="12">
        <v>0</v>
      </c>
      <c r="K29" s="12">
        <v>8190510756</v>
      </c>
      <c r="L29" s="12">
        <v>10792936557</v>
      </c>
      <c r="M29" s="12">
        <v>9348610435</v>
      </c>
      <c r="N29" s="12">
        <v>7341492976</v>
      </c>
      <c r="O29" s="12">
        <v>1164503168</v>
      </c>
      <c r="P29" s="12">
        <v>0</v>
      </c>
      <c r="Q29" s="12">
        <v>262053825</v>
      </c>
      <c r="R29" s="12">
        <v>6300242</v>
      </c>
      <c r="S29" s="12">
        <v>0</v>
      </c>
      <c r="T29" s="12">
        <v>8584045705</v>
      </c>
      <c r="U29" s="12">
        <v>0</v>
      </c>
      <c r="V29" s="12">
        <v>4324947150</v>
      </c>
      <c r="W29" s="12">
        <v>5305450802</v>
      </c>
      <c r="X29" s="12">
        <v>644550346</v>
      </c>
      <c r="Y29" s="12">
        <v>0</v>
      </c>
      <c r="Z29" s="12">
        <v>677259674</v>
      </c>
      <c r="AA29" s="12">
        <v>61975058</v>
      </c>
      <c r="AB29" s="12">
        <v>2313505331</v>
      </c>
      <c r="AC29" s="12">
        <v>3713111162</v>
      </c>
      <c r="AD29" s="12">
        <v>130690454655</v>
      </c>
      <c r="AE29" s="12">
        <v>6610904294</v>
      </c>
      <c r="AF29" s="12">
        <v>3556303481</v>
      </c>
      <c r="AG29" s="12">
        <v>1855486817</v>
      </c>
      <c r="AH29" s="12">
        <v>26475186930</v>
      </c>
      <c r="AI29" s="12">
        <v>1953928630</v>
      </c>
      <c r="AJ29" s="12">
        <v>225391367</v>
      </c>
      <c r="AK29" s="12">
        <v>0</v>
      </c>
      <c r="AL29" s="204">
        <v>255208046885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149600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149600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4235254754</v>
      </c>
      <c r="D32" s="112">
        <v>2246989820</v>
      </c>
      <c r="E32" s="112">
        <v>1935220817</v>
      </c>
      <c r="F32" s="112">
        <v>6491407217</v>
      </c>
      <c r="G32" s="112">
        <v>3652912595</v>
      </c>
      <c r="H32" s="112">
        <v>12202153778</v>
      </c>
      <c r="I32" s="112">
        <v>4222888104</v>
      </c>
      <c r="J32" s="112">
        <v>953540192</v>
      </c>
      <c r="K32" s="112">
        <v>8624610516</v>
      </c>
      <c r="L32" s="112">
        <v>16004849693</v>
      </c>
      <c r="M32" s="112">
        <v>11277717666</v>
      </c>
      <c r="N32" s="112">
        <v>11078230275</v>
      </c>
      <c r="O32" s="112">
        <v>1871025164</v>
      </c>
      <c r="P32" s="112">
        <v>1107203041</v>
      </c>
      <c r="Q32" s="112">
        <v>1336871898</v>
      </c>
      <c r="R32" s="112">
        <v>2330079841</v>
      </c>
      <c r="S32" s="112">
        <v>331773796</v>
      </c>
      <c r="T32" s="112">
        <v>12684859067</v>
      </c>
      <c r="U32" s="112">
        <v>0</v>
      </c>
      <c r="V32" s="112">
        <v>6948909292</v>
      </c>
      <c r="W32" s="112">
        <v>8645884574</v>
      </c>
      <c r="X32" s="112">
        <v>3139025376</v>
      </c>
      <c r="Y32" s="112">
        <v>805997547</v>
      </c>
      <c r="Z32" s="112">
        <v>2710023216</v>
      </c>
      <c r="AA32" s="112">
        <v>382502577</v>
      </c>
      <c r="AB32" s="112">
        <v>7286086378</v>
      </c>
      <c r="AC32" s="112">
        <v>7175416422</v>
      </c>
      <c r="AD32" s="112">
        <v>138016703803</v>
      </c>
      <c r="AE32" s="112">
        <v>9718730950</v>
      </c>
      <c r="AF32" s="112">
        <v>4308471373</v>
      </c>
      <c r="AG32" s="112">
        <v>3311556774</v>
      </c>
      <c r="AH32" s="112">
        <v>34785482337</v>
      </c>
      <c r="AI32" s="112">
        <v>2482397005</v>
      </c>
      <c r="AJ32" s="112">
        <v>711827164</v>
      </c>
      <c r="AK32" s="112">
        <v>116185079</v>
      </c>
      <c r="AL32" s="209">
        <v>333132788101</v>
      </c>
    </row>
    <row r="33" spans="1:38" s="6" customFormat="1" ht="15" x14ac:dyDescent="0.25">
      <c r="A33" s="68"/>
      <c r="B33" s="18" t="s">
        <v>1389</v>
      </c>
      <c r="C33" s="15">
        <v>15340256646</v>
      </c>
      <c r="D33" s="15">
        <v>7806590272</v>
      </c>
      <c r="E33" s="15">
        <v>7223310792</v>
      </c>
      <c r="F33" s="15">
        <v>4624888869</v>
      </c>
      <c r="G33" s="15">
        <v>15847924418</v>
      </c>
      <c r="H33" s="15">
        <v>56257418160</v>
      </c>
      <c r="I33" s="15">
        <v>3800243701</v>
      </c>
      <c r="J33" s="15">
        <v>1935685158</v>
      </c>
      <c r="K33" s="15">
        <v>2794764814</v>
      </c>
      <c r="L33" s="15">
        <v>10429778251</v>
      </c>
      <c r="M33" s="15">
        <v>9438611510</v>
      </c>
      <c r="N33" s="15">
        <v>10658710222</v>
      </c>
      <c r="O33" s="15">
        <v>10646029955</v>
      </c>
      <c r="P33" s="15">
        <v>5952436330</v>
      </c>
      <c r="Q33" s="15">
        <v>3435568139</v>
      </c>
      <c r="R33" s="15">
        <v>7178677069</v>
      </c>
      <c r="S33" s="15">
        <v>512422328</v>
      </c>
      <c r="T33" s="15">
        <v>20529940683</v>
      </c>
      <c r="U33" s="15">
        <v>0</v>
      </c>
      <c r="V33" s="15">
        <v>27084158768</v>
      </c>
      <c r="W33" s="15">
        <v>9999497853</v>
      </c>
      <c r="X33" s="15">
        <v>16673694233</v>
      </c>
      <c r="Y33" s="15">
        <v>3358208548</v>
      </c>
      <c r="Z33" s="15">
        <v>12493820891</v>
      </c>
      <c r="AA33" s="15">
        <v>1072384779</v>
      </c>
      <c r="AB33" s="15">
        <v>46772889502</v>
      </c>
      <c r="AC33" s="15">
        <v>16658449353</v>
      </c>
      <c r="AD33" s="15">
        <v>108408199999</v>
      </c>
      <c r="AE33" s="15">
        <v>31045483518</v>
      </c>
      <c r="AF33" s="15">
        <v>4948349130</v>
      </c>
      <c r="AG33" s="15">
        <v>9772596052</v>
      </c>
      <c r="AH33" s="15">
        <v>11363360618</v>
      </c>
      <c r="AI33" s="15">
        <v>5165009832</v>
      </c>
      <c r="AJ33" s="15">
        <v>3295649962</v>
      </c>
      <c r="AK33" s="15">
        <v>398768113</v>
      </c>
      <c r="AL33" s="210">
        <v>502923778468</v>
      </c>
    </row>
    <row r="34" spans="1:38" s="6" customFormat="1" ht="15" x14ac:dyDescent="0.25">
      <c r="A34" s="103"/>
      <c r="B34" s="19" t="s">
        <v>132</v>
      </c>
      <c r="C34" s="16">
        <v>8472056812</v>
      </c>
      <c r="D34" s="16">
        <v>12363929235</v>
      </c>
      <c r="E34" s="16">
        <v>8394742478</v>
      </c>
      <c r="F34" s="16">
        <v>4224443475</v>
      </c>
      <c r="G34" s="16">
        <v>19654928278</v>
      </c>
      <c r="H34" s="16">
        <v>53831721078</v>
      </c>
      <c r="I34" s="16">
        <v>5874728411</v>
      </c>
      <c r="J34" s="16">
        <v>3325339798</v>
      </c>
      <c r="K34" s="16">
        <v>6736813700</v>
      </c>
      <c r="L34" s="16">
        <v>29841423156</v>
      </c>
      <c r="M34" s="16">
        <v>6249205131</v>
      </c>
      <c r="N34" s="16">
        <v>7947378536</v>
      </c>
      <c r="O34" s="16">
        <v>8056547208</v>
      </c>
      <c r="P34" s="16">
        <v>6623618848</v>
      </c>
      <c r="Q34" s="16">
        <v>5927189997</v>
      </c>
      <c r="R34" s="16">
        <v>8003519275</v>
      </c>
      <c r="S34" s="16">
        <v>2703107759</v>
      </c>
      <c r="T34" s="16">
        <v>25576863336</v>
      </c>
      <c r="U34" s="16">
        <v>0</v>
      </c>
      <c r="V34" s="16">
        <v>21504725743</v>
      </c>
      <c r="W34" s="16">
        <v>9131206365</v>
      </c>
      <c r="X34" s="16">
        <v>27837111992</v>
      </c>
      <c r="Y34" s="16">
        <v>3926768662</v>
      </c>
      <c r="Z34" s="16">
        <v>27818744997</v>
      </c>
      <c r="AA34" s="16">
        <v>2721739781</v>
      </c>
      <c r="AB34" s="16">
        <v>87652148550</v>
      </c>
      <c r="AC34" s="16">
        <v>13365575473</v>
      </c>
      <c r="AD34" s="16">
        <v>80002495518</v>
      </c>
      <c r="AE34" s="16">
        <v>31528068483</v>
      </c>
      <c r="AF34" s="16">
        <v>5607642862</v>
      </c>
      <c r="AG34" s="16">
        <v>16837446224</v>
      </c>
      <c r="AH34" s="16">
        <v>21416940538</v>
      </c>
      <c r="AI34" s="16">
        <v>7449797504</v>
      </c>
      <c r="AJ34" s="16">
        <v>5089344342</v>
      </c>
      <c r="AK34" s="16">
        <v>1045565738</v>
      </c>
      <c r="AL34" s="211">
        <v>586742879283</v>
      </c>
    </row>
    <row r="35" spans="1:38" s="6" customFormat="1" ht="15" x14ac:dyDescent="0.25">
      <c r="A35" s="65" t="s">
        <v>35</v>
      </c>
      <c r="B35" s="6" t="s">
        <v>116</v>
      </c>
      <c r="C35" s="12">
        <v>3032213433</v>
      </c>
      <c r="D35" s="12">
        <v>818363</v>
      </c>
      <c r="E35" s="12">
        <v>13484370</v>
      </c>
      <c r="F35" s="12">
        <v>230272375</v>
      </c>
      <c r="G35" s="12">
        <v>1350978727</v>
      </c>
      <c r="H35" s="12">
        <v>3890440873</v>
      </c>
      <c r="I35" s="12">
        <v>28926840</v>
      </c>
      <c r="J35" s="12">
        <v>582235</v>
      </c>
      <c r="K35" s="12">
        <v>294196526</v>
      </c>
      <c r="L35" s="12">
        <v>750792</v>
      </c>
      <c r="M35" s="12">
        <v>248971187</v>
      </c>
      <c r="N35" s="12">
        <v>1663254418</v>
      </c>
      <c r="O35" s="12">
        <v>1071175467</v>
      </c>
      <c r="P35" s="12">
        <v>15407287</v>
      </c>
      <c r="Q35" s="12">
        <v>235112422</v>
      </c>
      <c r="R35" s="12">
        <v>535916929</v>
      </c>
      <c r="S35" s="12">
        <v>71812869</v>
      </c>
      <c r="T35" s="12">
        <v>1150614384</v>
      </c>
      <c r="U35" s="12">
        <v>0</v>
      </c>
      <c r="V35" s="12">
        <v>1231241565</v>
      </c>
      <c r="W35" s="12">
        <v>897159578</v>
      </c>
      <c r="X35" s="12">
        <v>2354605677</v>
      </c>
      <c r="Y35" s="12">
        <v>256270617</v>
      </c>
      <c r="Z35" s="12">
        <v>551228713</v>
      </c>
      <c r="AA35" s="12">
        <v>818363</v>
      </c>
      <c r="AB35" s="12">
        <v>5580043194</v>
      </c>
      <c r="AC35" s="12">
        <v>1043755499</v>
      </c>
      <c r="AD35" s="12">
        <v>5530121925</v>
      </c>
      <c r="AE35" s="12">
        <v>1650055509</v>
      </c>
      <c r="AF35" s="12">
        <v>956813538</v>
      </c>
      <c r="AG35" s="12">
        <v>497073804</v>
      </c>
      <c r="AH35" s="12">
        <v>1749814243</v>
      </c>
      <c r="AI35" s="12">
        <v>1161153564</v>
      </c>
      <c r="AJ35" s="12">
        <v>347869541</v>
      </c>
      <c r="AK35" s="12">
        <v>38450799</v>
      </c>
      <c r="AL35" s="204">
        <v>37681405626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1842754841</v>
      </c>
      <c r="D37" s="12">
        <v>128939430</v>
      </c>
      <c r="E37" s="12">
        <v>0</v>
      </c>
      <c r="F37" s="12">
        <v>739804790</v>
      </c>
      <c r="G37" s="12">
        <v>676010051</v>
      </c>
      <c r="H37" s="12">
        <v>5734769220</v>
      </c>
      <c r="I37" s="12">
        <v>3176455126</v>
      </c>
      <c r="J37" s="12">
        <v>0</v>
      </c>
      <c r="K37" s="12">
        <v>1039798945</v>
      </c>
      <c r="L37" s="12">
        <v>7623611137</v>
      </c>
      <c r="M37" s="12">
        <v>6194402009</v>
      </c>
      <c r="N37" s="12">
        <v>4266333359</v>
      </c>
      <c r="O37" s="12">
        <v>1222517316</v>
      </c>
      <c r="P37" s="12">
        <v>0</v>
      </c>
      <c r="Q37" s="12">
        <v>0</v>
      </c>
      <c r="R37" s="12">
        <v>570104803</v>
      </c>
      <c r="S37" s="12">
        <v>0</v>
      </c>
      <c r="T37" s="12">
        <v>4811385546</v>
      </c>
      <c r="U37" s="12">
        <v>0</v>
      </c>
      <c r="V37" s="12">
        <v>4011560336</v>
      </c>
      <c r="W37" s="12">
        <v>0</v>
      </c>
      <c r="X37" s="12">
        <v>0</v>
      </c>
      <c r="Y37" s="12">
        <v>2494062</v>
      </c>
      <c r="Z37" s="12">
        <v>0</v>
      </c>
      <c r="AA37" s="12">
        <v>232001657</v>
      </c>
      <c r="AB37" s="12">
        <v>17209153322</v>
      </c>
      <c r="AC37" s="12">
        <v>1997214384</v>
      </c>
      <c r="AD37" s="12">
        <v>11409384973</v>
      </c>
      <c r="AE37" s="12">
        <v>1609966826</v>
      </c>
      <c r="AF37" s="12">
        <v>2367161726</v>
      </c>
      <c r="AG37" s="12">
        <v>134028143</v>
      </c>
      <c r="AH37" s="12">
        <v>7074659264</v>
      </c>
      <c r="AI37" s="12">
        <v>602559543</v>
      </c>
      <c r="AJ37" s="12">
        <v>1020565084</v>
      </c>
      <c r="AK37" s="12">
        <v>6270697</v>
      </c>
      <c r="AL37" s="204">
        <v>85703906590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2103094763</v>
      </c>
      <c r="D40" s="12">
        <v>85627425</v>
      </c>
      <c r="E40" s="12">
        <v>110808801</v>
      </c>
      <c r="F40" s="12">
        <v>74275490</v>
      </c>
      <c r="G40" s="12">
        <v>180361011</v>
      </c>
      <c r="H40" s="12">
        <v>851586615</v>
      </c>
      <c r="I40" s="12">
        <v>244852942</v>
      </c>
      <c r="J40" s="12">
        <v>660109004</v>
      </c>
      <c r="K40" s="12">
        <v>55127409</v>
      </c>
      <c r="L40" s="12">
        <v>1095840622</v>
      </c>
      <c r="M40" s="12">
        <v>645446162</v>
      </c>
      <c r="N40" s="12">
        <v>4833332850</v>
      </c>
      <c r="O40" s="12">
        <v>542954002</v>
      </c>
      <c r="P40" s="12">
        <v>33419382</v>
      </c>
      <c r="Q40" s="12">
        <v>190036490</v>
      </c>
      <c r="R40" s="12">
        <v>108193822</v>
      </c>
      <c r="S40" s="12">
        <v>62882953</v>
      </c>
      <c r="T40" s="12">
        <v>17337098086</v>
      </c>
      <c r="U40" s="12">
        <v>0</v>
      </c>
      <c r="V40" s="12">
        <v>576253690</v>
      </c>
      <c r="W40" s="12">
        <v>56105645</v>
      </c>
      <c r="X40" s="12">
        <v>515731008</v>
      </c>
      <c r="Y40" s="12">
        <v>129816476</v>
      </c>
      <c r="Z40" s="12">
        <v>22634158</v>
      </c>
      <c r="AA40" s="12">
        <v>95940367</v>
      </c>
      <c r="AB40" s="12">
        <v>1477699507</v>
      </c>
      <c r="AC40" s="12">
        <v>155245949</v>
      </c>
      <c r="AD40" s="12">
        <v>2574305421</v>
      </c>
      <c r="AE40" s="12">
        <v>1518200971</v>
      </c>
      <c r="AF40" s="12">
        <v>37781759</v>
      </c>
      <c r="AG40" s="12">
        <v>153421456</v>
      </c>
      <c r="AH40" s="12">
        <v>3617515812</v>
      </c>
      <c r="AI40" s="12">
        <v>152044090</v>
      </c>
      <c r="AJ40" s="12">
        <v>2172784</v>
      </c>
      <c r="AK40" s="12">
        <v>1795300</v>
      </c>
      <c r="AL40" s="204">
        <v>40301712222</v>
      </c>
    </row>
    <row r="41" spans="1:38" s="6" customFormat="1" ht="18.75" customHeight="1" x14ac:dyDescent="0.25">
      <c r="A41" s="114"/>
      <c r="B41" s="115" t="s">
        <v>133</v>
      </c>
      <c r="C41" s="116">
        <v>6978063037</v>
      </c>
      <c r="D41" s="116">
        <v>215385218</v>
      </c>
      <c r="E41" s="116">
        <v>124293171</v>
      </c>
      <c r="F41" s="116">
        <v>1044352655</v>
      </c>
      <c r="G41" s="116">
        <v>2207349789</v>
      </c>
      <c r="H41" s="116">
        <v>10476796708</v>
      </c>
      <c r="I41" s="116">
        <v>3450234908</v>
      </c>
      <c r="J41" s="116">
        <v>660691239</v>
      </c>
      <c r="K41" s="116">
        <v>1389122880</v>
      </c>
      <c r="L41" s="116">
        <v>8720202551</v>
      </c>
      <c r="M41" s="116">
        <v>7088819358</v>
      </c>
      <c r="N41" s="116">
        <v>10762920627</v>
      </c>
      <c r="O41" s="116">
        <v>2836646785</v>
      </c>
      <c r="P41" s="116">
        <v>48826669</v>
      </c>
      <c r="Q41" s="116">
        <v>425148912</v>
      </c>
      <c r="R41" s="116">
        <v>1214215554</v>
      </c>
      <c r="S41" s="116">
        <v>134695822</v>
      </c>
      <c r="T41" s="116">
        <v>23299098016</v>
      </c>
      <c r="U41" s="116">
        <v>0</v>
      </c>
      <c r="V41" s="116">
        <v>5819055591</v>
      </c>
      <c r="W41" s="116">
        <v>953265223</v>
      </c>
      <c r="X41" s="116">
        <v>2870336685</v>
      </c>
      <c r="Y41" s="116">
        <v>388581155</v>
      </c>
      <c r="Z41" s="116">
        <v>573862871</v>
      </c>
      <c r="AA41" s="116">
        <v>328760387</v>
      </c>
      <c r="AB41" s="116">
        <v>24266896023</v>
      </c>
      <c r="AC41" s="116">
        <v>3196215832</v>
      </c>
      <c r="AD41" s="116">
        <v>19513812319</v>
      </c>
      <c r="AE41" s="116">
        <v>4778223306</v>
      </c>
      <c r="AF41" s="116">
        <v>3361757023</v>
      </c>
      <c r="AG41" s="116">
        <v>784523403</v>
      </c>
      <c r="AH41" s="116">
        <v>12441989319</v>
      </c>
      <c r="AI41" s="116">
        <v>1915757197</v>
      </c>
      <c r="AJ41" s="116">
        <v>1370607409</v>
      </c>
      <c r="AK41" s="116">
        <v>46516796</v>
      </c>
      <c r="AL41" s="212">
        <v>163687024438</v>
      </c>
    </row>
    <row r="42" spans="1:38" s="6" customFormat="1" ht="15" x14ac:dyDescent="0.25">
      <c r="A42" s="65" t="s">
        <v>52</v>
      </c>
      <c r="B42" s="6" t="s">
        <v>120</v>
      </c>
      <c r="C42" s="12">
        <v>6969793350</v>
      </c>
      <c r="D42" s="12">
        <v>2774186932</v>
      </c>
      <c r="E42" s="12">
        <v>3227984056</v>
      </c>
      <c r="F42" s="12">
        <v>1390432345</v>
      </c>
      <c r="G42" s="12">
        <v>9707117422</v>
      </c>
      <c r="H42" s="12">
        <v>31395831801</v>
      </c>
      <c r="I42" s="12">
        <v>3436076322</v>
      </c>
      <c r="J42" s="12">
        <v>1033372988</v>
      </c>
      <c r="K42" s="12">
        <v>1819012704</v>
      </c>
      <c r="L42" s="12">
        <v>4452508317</v>
      </c>
      <c r="M42" s="12">
        <v>7109313935</v>
      </c>
      <c r="N42" s="12">
        <v>6576296781</v>
      </c>
      <c r="O42" s="12">
        <v>3528218102</v>
      </c>
      <c r="P42" s="12">
        <v>2604280997</v>
      </c>
      <c r="Q42" s="12">
        <v>1234883967</v>
      </c>
      <c r="R42" s="12">
        <v>4213035866</v>
      </c>
      <c r="S42" s="12">
        <v>566824920</v>
      </c>
      <c r="T42" s="12">
        <v>16010688600</v>
      </c>
      <c r="U42" s="12">
        <v>0</v>
      </c>
      <c r="V42" s="12">
        <v>11150452982</v>
      </c>
      <c r="W42" s="12">
        <v>4542806281</v>
      </c>
      <c r="X42" s="12">
        <v>12556009932</v>
      </c>
      <c r="Y42" s="12">
        <v>1845121389</v>
      </c>
      <c r="Z42" s="12">
        <v>11962846838</v>
      </c>
      <c r="AA42" s="12">
        <v>778575736</v>
      </c>
      <c r="AB42" s="12">
        <v>77176942122</v>
      </c>
      <c r="AC42" s="12">
        <v>7053875122</v>
      </c>
      <c r="AD42" s="12">
        <v>38858780894</v>
      </c>
      <c r="AE42" s="12">
        <v>13077616166</v>
      </c>
      <c r="AF42" s="12">
        <v>4542843052</v>
      </c>
      <c r="AG42" s="12">
        <v>3884639639</v>
      </c>
      <c r="AH42" s="12">
        <v>11016199802</v>
      </c>
      <c r="AI42" s="12">
        <v>2917778827</v>
      </c>
      <c r="AJ42" s="12">
        <v>1529061108</v>
      </c>
      <c r="AK42" s="12">
        <v>132904776</v>
      </c>
      <c r="AL42" s="204">
        <v>311076314071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12967500</v>
      </c>
      <c r="K43" s="12">
        <v>14403845</v>
      </c>
      <c r="L43" s="12">
        <v>0</v>
      </c>
      <c r="M43" s="12">
        <v>0</v>
      </c>
      <c r="N43" s="12">
        <v>0</v>
      </c>
      <c r="O43" s="12">
        <v>24352795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414094777</v>
      </c>
      <c r="X43" s="12">
        <v>0</v>
      </c>
      <c r="Y43" s="12">
        <v>19144815</v>
      </c>
      <c r="Z43" s="12">
        <v>0</v>
      </c>
      <c r="AA43" s="12">
        <v>29689526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514653258</v>
      </c>
    </row>
    <row r="44" spans="1:38" s="6" customFormat="1" ht="15" x14ac:dyDescent="0.25">
      <c r="A44" s="65" t="s">
        <v>60</v>
      </c>
      <c r="B44" s="6" t="s">
        <v>140</v>
      </c>
      <c r="C44" s="12">
        <v>247092308</v>
      </c>
      <c r="D44" s="12">
        <v>1494562710</v>
      </c>
      <c r="E44" s="12">
        <v>1542196166</v>
      </c>
      <c r="F44" s="12">
        <v>170727124</v>
      </c>
      <c r="G44" s="12">
        <v>585341658</v>
      </c>
      <c r="H44" s="12">
        <v>1728593901</v>
      </c>
      <c r="I44" s="12">
        <v>506200331</v>
      </c>
      <c r="J44" s="12">
        <v>133008419</v>
      </c>
      <c r="K44" s="12">
        <v>313783487</v>
      </c>
      <c r="L44" s="12">
        <v>158813406</v>
      </c>
      <c r="M44" s="12">
        <v>132145006</v>
      </c>
      <c r="N44" s="12">
        <v>1464482979</v>
      </c>
      <c r="O44" s="12">
        <v>775987210</v>
      </c>
      <c r="P44" s="12">
        <v>842669668</v>
      </c>
      <c r="Q44" s="12">
        <v>868400474</v>
      </c>
      <c r="R44" s="12">
        <v>1034371760</v>
      </c>
      <c r="S44" s="12">
        <v>167443505</v>
      </c>
      <c r="T44" s="12">
        <v>1363402817</v>
      </c>
      <c r="U44" s="12">
        <v>0</v>
      </c>
      <c r="V44" s="12">
        <v>1318436506</v>
      </c>
      <c r="W44" s="12">
        <v>2476290068</v>
      </c>
      <c r="X44" s="12">
        <v>2250969571</v>
      </c>
      <c r="Y44" s="12">
        <v>581828176</v>
      </c>
      <c r="Z44" s="12">
        <v>1909556524</v>
      </c>
      <c r="AA44" s="12">
        <v>0</v>
      </c>
      <c r="AB44" s="12">
        <v>1996588672</v>
      </c>
      <c r="AC44" s="12">
        <v>2874575806</v>
      </c>
      <c r="AD44" s="12">
        <v>1908548324</v>
      </c>
      <c r="AE44" s="12">
        <v>3764359866</v>
      </c>
      <c r="AF44" s="12">
        <v>591200027</v>
      </c>
      <c r="AG44" s="12">
        <v>869105754</v>
      </c>
      <c r="AH44" s="12">
        <v>6414943921</v>
      </c>
      <c r="AI44" s="12">
        <v>803943124</v>
      </c>
      <c r="AJ44" s="12">
        <v>108528814</v>
      </c>
      <c r="AK44" s="12">
        <v>309256625</v>
      </c>
      <c r="AL44" s="204">
        <v>41707354707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258465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258465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12544425410</v>
      </c>
      <c r="D47" s="12">
        <v>10108235451</v>
      </c>
      <c r="E47" s="12">
        <v>2274548141</v>
      </c>
      <c r="F47" s="12">
        <v>3592711839</v>
      </c>
      <c r="G47" s="12">
        <v>12213180304</v>
      </c>
      <c r="H47" s="12">
        <v>33277131580</v>
      </c>
      <c r="I47" s="12">
        <v>4701682430</v>
      </c>
      <c r="J47" s="12">
        <v>2145165253</v>
      </c>
      <c r="K47" s="12">
        <v>6083703016</v>
      </c>
      <c r="L47" s="12">
        <v>10094464066</v>
      </c>
      <c r="M47" s="12">
        <v>6202751030</v>
      </c>
      <c r="N47" s="12">
        <v>9088666181</v>
      </c>
      <c r="O47" s="12">
        <v>8617495889</v>
      </c>
      <c r="P47" s="12">
        <v>3823680718</v>
      </c>
      <c r="Q47" s="12">
        <v>2547119738</v>
      </c>
      <c r="R47" s="12">
        <v>8623962409</v>
      </c>
      <c r="S47" s="12">
        <v>1262674076</v>
      </c>
      <c r="T47" s="12">
        <v>11094417354</v>
      </c>
      <c r="U47" s="12">
        <v>454332317</v>
      </c>
      <c r="V47" s="12">
        <v>13086242529</v>
      </c>
      <c r="W47" s="12">
        <v>5301625457</v>
      </c>
      <c r="X47" s="12">
        <v>10506063977</v>
      </c>
      <c r="Y47" s="12">
        <v>2786019237</v>
      </c>
      <c r="Z47" s="12">
        <v>4553772090</v>
      </c>
      <c r="AA47" s="12">
        <v>1300950173</v>
      </c>
      <c r="AB47" s="12">
        <v>17584572795</v>
      </c>
      <c r="AC47" s="12">
        <v>8670767226</v>
      </c>
      <c r="AD47" s="12">
        <v>44030633013</v>
      </c>
      <c r="AE47" s="12">
        <v>22966737934</v>
      </c>
      <c r="AF47" s="12">
        <v>4702494457</v>
      </c>
      <c r="AG47" s="12">
        <v>10460976032</v>
      </c>
      <c r="AH47" s="12">
        <v>15997880306</v>
      </c>
      <c r="AI47" s="12">
        <v>3882455626</v>
      </c>
      <c r="AJ47" s="12">
        <v>2089420229</v>
      </c>
      <c r="AK47" s="12">
        <v>1686071363</v>
      </c>
      <c r="AL47" s="204">
        <v>318357029646</v>
      </c>
    </row>
    <row r="48" spans="1:38" s="6" customFormat="1" ht="15" x14ac:dyDescent="0.25">
      <c r="A48" s="65" t="s">
        <v>67</v>
      </c>
      <c r="B48" s="6" t="s">
        <v>124</v>
      </c>
      <c r="C48" s="12">
        <v>2283470515</v>
      </c>
      <c r="D48" s="12">
        <v>761911342</v>
      </c>
      <c r="E48" s="12">
        <v>115489756</v>
      </c>
      <c r="F48" s="12">
        <v>103927944</v>
      </c>
      <c r="G48" s="12">
        <v>957864430</v>
      </c>
      <c r="H48" s="12">
        <v>1400310310</v>
      </c>
      <c r="I48" s="12">
        <v>614998253</v>
      </c>
      <c r="J48" s="12">
        <v>41520542</v>
      </c>
      <c r="K48" s="12">
        <v>219025058</v>
      </c>
      <c r="L48" s="12">
        <v>1562749648</v>
      </c>
      <c r="M48" s="12">
        <v>1230233948</v>
      </c>
      <c r="N48" s="12">
        <v>11976123236</v>
      </c>
      <c r="O48" s="12">
        <v>1469885349</v>
      </c>
      <c r="P48" s="12">
        <v>126243488</v>
      </c>
      <c r="Q48" s="12">
        <v>377773276</v>
      </c>
      <c r="R48" s="12">
        <v>913870244</v>
      </c>
      <c r="S48" s="12">
        <v>99070930</v>
      </c>
      <c r="T48" s="12">
        <v>18127842443</v>
      </c>
      <c r="U48" s="12">
        <v>378125000</v>
      </c>
      <c r="V48" s="12">
        <v>1462433780</v>
      </c>
      <c r="W48" s="12">
        <v>354268675</v>
      </c>
      <c r="X48" s="12">
        <v>1726188320</v>
      </c>
      <c r="Y48" s="12">
        <v>259702854</v>
      </c>
      <c r="Z48" s="12">
        <v>162827802</v>
      </c>
      <c r="AA48" s="12">
        <v>158979660</v>
      </c>
      <c r="AB48" s="12">
        <v>1724892564</v>
      </c>
      <c r="AC48" s="12">
        <v>541107068</v>
      </c>
      <c r="AD48" s="12">
        <v>2337259931</v>
      </c>
      <c r="AE48" s="12">
        <v>2985412416</v>
      </c>
      <c r="AF48" s="12">
        <v>125093549</v>
      </c>
      <c r="AG48" s="12">
        <v>166625517</v>
      </c>
      <c r="AH48" s="12">
        <v>5052755545</v>
      </c>
      <c r="AI48" s="12">
        <v>193464909</v>
      </c>
      <c r="AJ48" s="12">
        <v>685328176</v>
      </c>
      <c r="AK48" s="12">
        <v>7562799</v>
      </c>
      <c r="AL48" s="204">
        <v>60704339277</v>
      </c>
    </row>
    <row r="49" spans="1:38" s="6" customFormat="1" ht="15" x14ac:dyDescent="0.25">
      <c r="A49" s="114"/>
      <c r="B49" s="115" t="s">
        <v>134</v>
      </c>
      <c r="C49" s="116">
        <v>22044781583</v>
      </c>
      <c r="D49" s="116">
        <v>15138896435</v>
      </c>
      <c r="E49" s="116">
        <v>7160218119</v>
      </c>
      <c r="F49" s="116">
        <v>5258057717</v>
      </c>
      <c r="G49" s="116">
        <v>23463503814</v>
      </c>
      <c r="H49" s="116">
        <v>67801867592</v>
      </c>
      <c r="I49" s="116">
        <v>9258957336</v>
      </c>
      <c r="J49" s="116">
        <v>3366034702</v>
      </c>
      <c r="K49" s="116">
        <v>8449928110</v>
      </c>
      <c r="L49" s="116">
        <v>16268535437</v>
      </c>
      <c r="M49" s="116">
        <v>14674443919</v>
      </c>
      <c r="N49" s="116">
        <v>29105569177</v>
      </c>
      <c r="O49" s="116">
        <v>14415939345</v>
      </c>
      <c r="P49" s="116">
        <v>7396874871</v>
      </c>
      <c r="Q49" s="116">
        <v>5028177455</v>
      </c>
      <c r="R49" s="116">
        <v>14785240279</v>
      </c>
      <c r="S49" s="116">
        <v>2096013431</v>
      </c>
      <c r="T49" s="116">
        <v>46596351214</v>
      </c>
      <c r="U49" s="116">
        <v>832457317</v>
      </c>
      <c r="V49" s="116">
        <v>27017565797</v>
      </c>
      <c r="W49" s="116">
        <v>13089085258</v>
      </c>
      <c r="X49" s="116">
        <v>27039231800</v>
      </c>
      <c r="Y49" s="116">
        <v>5491816471</v>
      </c>
      <c r="Z49" s="116">
        <v>18589003254</v>
      </c>
      <c r="AA49" s="116">
        <v>2268195095</v>
      </c>
      <c r="AB49" s="116">
        <v>98482996153</v>
      </c>
      <c r="AC49" s="116">
        <v>19140325222</v>
      </c>
      <c r="AD49" s="116">
        <v>87135222162</v>
      </c>
      <c r="AE49" s="116">
        <v>42794126382</v>
      </c>
      <c r="AF49" s="116">
        <v>9961631085</v>
      </c>
      <c r="AG49" s="116">
        <v>15381346942</v>
      </c>
      <c r="AH49" s="116">
        <v>38481779574</v>
      </c>
      <c r="AI49" s="116">
        <v>7797642486</v>
      </c>
      <c r="AJ49" s="116">
        <v>4412338327</v>
      </c>
      <c r="AK49" s="116">
        <v>2135795563</v>
      </c>
      <c r="AL49" s="212">
        <v>732359949424</v>
      </c>
    </row>
    <row r="50" spans="1:38" s="6" customFormat="1" ht="15" x14ac:dyDescent="0.25">
      <c r="A50" s="68"/>
      <c r="B50" s="18" t="s">
        <v>135</v>
      </c>
      <c r="C50" s="14">
        <v>-15066718546</v>
      </c>
      <c r="D50" s="14">
        <v>-14923511217</v>
      </c>
      <c r="E50" s="14">
        <v>-7035924948</v>
      </c>
      <c r="F50" s="14">
        <v>-4213705062</v>
      </c>
      <c r="G50" s="14">
        <v>-21256154025</v>
      </c>
      <c r="H50" s="14">
        <v>-57325070884</v>
      </c>
      <c r="I50" s="14">
        <v>-5808722428</v>
      </c>
      <c r="J50" s="14">
        <v>-2705343463</v>
      </c>
      <c r="K50" s="14">
        <v>-7060805230</v>
      </c>
      <c r="L50" s="14">
        <v>-7548332886</v>
      </c>
      <c r="M50" s="14">
        <v>-7585624561</v>
      </c>
      <c r="N50" s="14">
        <v>-18342648550</v>
      </c>
      <c r="O50" s="14">
        <v>-11579292560</v>
      </c>
      <c r="P50" s="14">
        <v>-7348048202</v>
      </c>
      <c r="Q50" s="14">
        <v>-4603028543</v>
      </c>
      <c r="R50" s="14">
        <v>-13571024725</v>
      </c>
      <c r="S50" s="14">
        <v>-1961317609</v>
      </c>
      <c r="T50" s="14">
        <v>-23297253198</v>
      </c>
      <c r="U50" s="14">
        <v>-832457317</v>
      </c>
      <c r="V50" s="14">
        <v>-21198510206</v>
      </c>
      <c r="W50" s="14">
        <v>-12135820035</v>
      </c>
      <c r="X50" s="14">
        <v>-24168895115</v>
      </c>
      <c r="Y50" s="14">
        <v>-5103235316</v>
      </c>
      <c r="Z50" s="14">
        <v>-18015140383</v>
      </c>
      <c r="AA50" s="14">
        <v>-1939434708</v>
      </c>
      <c r="AB50" s="14">
        <v>-74216100130</v>
      </c>
      <c r="AC50" s="14">
        <v>-15944109390</v>
      </c>
      <c r="AD50" s="14">
        <v>-67621409843</v>
      </c>
      <c r="AE50" s="14">
        <v>-38015903076</v>
      </c>
      <c r="AF50" s="14">
        <v>-6599874062</v>
      </c>
      <c r="AG50" s="14">
        <v>-14596823539</v>
      </c>
      <c r="AH50" s="14">
        <v>-26039790255</v>
      </c>
      <c r="AI50" s="14">
        <v>-5881885289</v>
      </c>
      <c r="AJ50" s="14">
        <v>-3041730918</v>
      </c>
      <c r="AK50" s="14">
        <v>-2089278767</v>
      </c>
      <c r="AL50" s="207">
        <v>-568672924986</v>
      </c>
    </row>
    <row r="51" spans="1:38" s="6" customFormat="1" ht="15" x14ac:dyDescent="0.25">
      <c r="A51" s="103"/>
      <c r="B51" s="19" t="s">
        <v>136</v>
      </c>
      <c r="C51" s="17">
        <v>-6594661734</v>
      </c>
      <c r="D51" s="17">
        <v>-2559581982</v>
      </c>
      <c r="E51" s="17">
        <v>1358817530</v>
      </c>
      <c r="F51" s="17">
        <v>10738413</v>
      </c>
      <c r="G51" s="17">
        <v>-1601225747</v>
      </c>
      <c r="H51" s="17">
        <v>-3493349806</v>
      </c>
      <c r="I51" s="17">
        <v>66005983</v>
      </c>
      <c r="J51" s="17">
        <v>619996335</v>
      </c>
      <c r="K51" s="17">
        <v>-323991530</v>
      </c>
      <c r="L51" s="17">
        <v>22293090270</v>
      </c>
      <c r="M51" s="17">
        <v>-1336419430</v>
      </c>
      <c r="N51" s="17">
        <v>-10395270014</v>
      </c>
      <c r="O51" s="17">
        <v>-3522745352</v>
      </c>
      <c r="P51" s="17">
        <v>-724429354</v>
      </c>
      <c r="Q51" s="17">
        <v>1324161454</v>
      </c>
      <c r="R51" s="17">
        <v>-5567505450</v>
      </c>
      <c r="S51" s="17">
        <v>741790150</v>
      </c>
      <c r="T51" s="17">
        <v>2279610138</v>
      </c>
      <c r="U51" s="17">
        <v>-832457317</v>
      </c>
      <c r="V51" s="17">
        <v>306215537</v>
      </c>
      <c r="W51" s="17">
        <v>-3004613670</v>
      </c>
      <c r="X51" s="17">
        <v>3668216877</v>
      </c>
      <c r="Y51" s="17">
        <v>-1176466654</v>
      </c>
      <c r="Z51" s="17">
        <v>9803604614</v>
      </c>
      <c r="AA51" s="17">
        <v>782305073</v>
      </c>
      <c r="AB51" s="17">
        <v>13436048420</v>
      </c>
      <c r="AC51" s="17">
        <v>-2578533917</v>
      </c>
      <c r="AD51" s="17">
        <v>12381085675</v>
      </c>
      <c r="AE51" s="17">
        <v>-6487834593</v>
      </c>
      <c r="AF51" s="17">
        <v>-992231200</v>
      </c>
      <c r="AG51" s="17">
        <v>2240622685</v>
      </c>
      <c r="AH51" s="17">
        <v>-4622849717</v>
      </c>
      <c r="AI51" s="17">
        <v>1567912215</v>
      </c>
      <c r="AJ51" s="17">
        <v>2047613424</v>
      </c>
      <c r="AK51" s="17">
        <v>-1043713029</v>
      </c>
      <c r="AL51" s="213">
        <v>18069954297</v>
      </c>
    </row>
    <row r="52" spans="1:38" s="6" customFormat="1" ht="15" x14ac:dyDescent="0.25">
      <c r="A52" s="66" t="s">
        <v>46</v>
      </c>
      <c r="B52" s="8" t="s">
        <v>125</v>
      </c>
      <c r="C52" s="12">
        <v>2023688648</v>
      </c>
      <c r="D52" s="12">
        <v>426894818</v>
      </c>
      <c r="E52" s="12">
        <v>1487150331</v>
      </c>
      <c r="F52" s="12">
        <v>987350519</v>
      </c>
      <c r="G52" s="12">
        <v>3068032928</v>
      </c>
      <c r="H52" s="12">
        <v>6142402127</v>
      </c>
      <c r="I52" s="12">
        <v>3516198728</v>
      </c>
      <c r="J52" s="12">
        <v>954830181</v>
      </c>
      <c r="K52" s="12">
        <v>772602176</v>
      </c>
      <c r="L52" s="12">
        <v>13632592835</v>
      </c>
      <c r="M52" s="12">
        <v>1335001266</v>
      </c>
      <c r="N52" s="12">
        <v>1403555257</v>
      </c>
      <c r="O52" s="12">
        <v>960282838</v>
      </c>
      <c r="P52" s="12">
        <v>911808073</v>
      </c>
      <c r="Q52" s="12">
        <v>766041828</v>
      </c>
      <c r="R52" s="12">
        <v>1928043746</v>
      </c>
      <c r="S52" s="12">
        <v>555448367</v>
      </c>
      <c r="T52" s="12">
        <v>7729359893</v>
      </c>
      <c r="U52" s="12">
        <v>615633327</v>
      </c>
      <c r="V52" s="12">
        <v>5888669263</v>
      </c>
      <c r="W52" s="12">
        <v>980806777</v>
      </c>
      <c r="X52" s="12">
        <v>2172285861</v>
      </c>
      <c r="Y52" s="12">
        <v>1266454193</v>
      </c>
      <c r="Z52" s="12">
        <v>2586429239</v>
      </c>
      <c r="AA52" s="12">
        <v>456109792</v>
      </c>
      <c r="AB52" s="12">
        <v>5127185062</v>
      </c>
      <c r="AC52" s="12">
        <v>2608035173</v>
      </c>
      <c r="AD52" s="12">
        <v>17997277994</v>
      </c>
      <c r="AE52" s="12">
        <v>4300384622</v>
      </c>
      <c r="AF52" s="12">
        <v>1139330400</v>
      </c>
      <c r="AG52" s="12">
        <v>4049728462</v>
      </c>
      <c r="AH52" s="12">
        <v>4750182241</v>
      </c>
      <c r="AI52" s="12">
        <v>694260781</v>
      </c>
      <c r="AJ52" s="12">
        <v>694715808</v>
      </c>
      <c r="AK52" s="12">
        <v>181926610</v>
      </c>
      <c r="AL52" s="204">
        <v>104110700164</v>
      </c>
    </row>
    <row r="53" spans="1:38" s="6" customFormat="1" ht="15" x14ac:dyDescent="0.25">
      <c r="A53" s="66" t="s">
        <v>66</v>
      </c>
      <c r="B53" s="8" t="s">
        <v>126</v>
      </c>
      <c r="C53" s="12">
        <v>1013349937</v>
      </c>
      <c r="D53" s="12">
        <v>187916045</v>
      </c>
      <c r="E53" s="12">
        <v>907984218</v>
      </c>
      <c r="F53" s="12">
        <v>352938836</v>
      </c>
      <c r="G53" s="12">
        <v>134724972</v>
      </c>
      <c r="H53" s="12">
        <v>2583360956</v>
      </c>
      <c r="I53" s="12">
        <v>721052144</v>
      </c>
      <c r="J53" s="12">
        <v>149381717</v>
      </c>
      <c r="K53" s="12">
        <v>113140817</v>
      </c>
      <c r="L53" s="12">
        <v>3766604018</v>
      </c>
      <c r="M53" s="12">
        <v>786670326</v>
      </c>
      <c r="N53" s="12">
        <v>995650615</v>
      </c>
      <c r="O53" s="12">
        <v>306566570</v>
      </c>
      <c r="P53" s="12">
        <v>210151627</v>
      </c>
      <c r="Q53" s="12">
        <v>241640145</v>
      </c>
      <c r="R53" s="12">
        <v>634020276</v>
      </c>
      <c r="S53" s="12">
        <v>335682406</v>
      </c>
      <c r="T53" s="12">
        <v>6354755248</v>
      </c>
      <c r="U53" s="12">
        <v>13635177</v>
      </c>
      <c r="V53" s="12">
        <v>2676610769</v>
      </c>
      <c r="W53" s="12">
        <v>638799094</v>
      </c>
      <c r="X53" s="12">
        <v>893179041</v>
      </c>
      <c r="Y53" s="12">
        <v>91468846</v>
      </c>
      <c r="Z53" s="12">
        <v>373986516</v>
      </c>
      <c r="AA53" s="12">
        <v>187664025</v>
      </c>
      <c r="AB53" s="12">
        <v>1365767539</v>
      </c>
      <c r="AC53" s="12">
        <v>872373679</v>
      </c>
      <c r="AD53" s="12">
        <v>8197540626</v>
      </c>
      <c r="AE53" s="12">
        <v>1712547032</v>
      </c>
      <c r="AF53" s="12">
        <v>190341715</v>
      </c>
      <c r="AG53" s="12">
        <v>157432377</v>
      </c>
      <c r="AH53" s="12">
        <v>1931708833</v>
      </c>
      <c r="AI53" s="12">
        <v>343773711</v>
      </c>
      <c r="AJ53" s="12">
        <v>132366296</v>
      </c>
      <c r="AK53" s="12">
        <v>68337723</v>
      </c>
      <c r="AL53" s="204">
        <v>39643123872</v>
      </c>
    </row>
    <row r="54" spans="1:38" s="6" customFormat="1" ht="15" x14ac:dyDescent="0.25">
      <c r="A54" s="68"/>
      <c r="B54" s="18" t="s">
        <v>137</v>
      </c>
      <c r="C54" s="14">
        <v>1010338711</v>
      </c>
      <c r="D54" s="14">
        <v>238978773</v>
      </c>
      <c r="E54" s="14">
        <v>579166113</v>
      </c>
      <c r="F54" s="14">
        <v>634411683</v>
      </c>
      <c r="G54" s="14">
        <v>2933307956</v>
      </c>
      <c r="H54" s="14">
        <v>3559041171</v>
      </c>
      <c r="I54" s="14">
        <v>2795146584</v>
      </c>
      <c r="J54" s="14">
        <v>805448464</v>
      </c>
      <c r="K54" s="14">
        <v>659461359</v>
      </c>
      <c r="L54" s="14">
        <v>9865988817</v>
      </c>
      <c r="M54" s="14">
        <v>548330940</v>
      </c>
      <c r="N54" s="14">
        <v>407904642</v>
      </c>
      <c r="O54" s="14">
        <v>653716268</v>
      </c>
      <c r="P54" s="14">
        <v>701656446</v>
      </c>
      <c r="Q54" s="14">
        <v>524401683</v>
      </c>
      <c r="R54" s="14">
        <v>1294023470</v>
      </c>
      <c r="S54" s="14">
        <v>219765961</v>
      </c>
      <c r="T54" s="14">
        <v>1374604645</v>
      </c>
      <c r="U54" s="14">
        <v>601998150</v>
      </c>
      <c r="V54" s="14">
        <v>3212058494</v>
      </c>
      <c r="W54" s="14">
        <v>342007683</v>
      </c>
      <c r="X54" s="14">
        <v>1279106820</v>
      </c>
      <c r="Y54" s="14">
        <v>1174985347</v>
      </c>
      <c r="Z54" s="14">
        <v>2212442723</v>
      </c>
      <c r="AA54" s="14">
        <v>268445767</v>
      </c>
      <c r="AB54" s="14">
        <v>3761417523</v>
      </c>
      <c r="AC54" s="14">
        <v>1735661494</v>
      </c>
      <c r="AD54" s="14">
        <v>9799737368</v>
      </c>
      <c r="AE54" s="14">
        <v>2587837590</v>
      </c>
      <c r="AF54" s="14">
        <v>948988685</v>
      </c>
      <c r="AG54" s="14">
        <v>3892296085</v>
      </c>
      <c r="AH54" s="14">
        <v>2818473408</v>
      </c>
      <c r="AI54" s="14">
        <v>350487070</v>
      </c>
      <c r="AJ54" s="14">
        <v>562349512</v>
      </c>
      <c r="AK54" s="14">
        <v>113588887</v>
      </c>
      <c r="AL54" s="207">
        <v>64467576292</v>
      </c>
    </row>
    <row r="55" spans="1:38" s="6" customFormat="1" ht="15" x14ac:dyDescent="0.25">
      <c r="A55" s="65" t="s">
        <v>48</v>
      </c>
      <c r="B55" s="8" t="s">
        <v>127</v>
      </c>
      <c r="C55" s="12">
        <v>59876661</v>
      </c>
      <c r="D55" s="12">
        <v>58134403</v>
      </c>
      <c r="E55" s="12">
        <v>23126855</v>
      </c>
      <c r="F55" s="12">
        <v>17794786</v>
      </c>
      <c r="G55" s="12">
        <v>222163400</v>
      </c>
      <c r="H55" s="12">
        <v>1697240959</v>
      </c>
      <c r="I55" s="12">
        <v>397872510</v>
      </c>
      <c r="J55" s="12">
        <v>80194783</v>
      </c>
      <c r="K55" s="12">
        <v>214918394</v>
      </c>
      <c r="L55" s="12">
        <v>67192937</v>
      </c>
      <c r="M55" s="12">
        <v>45092096</v>
      </c>
      <c r="N55" s="12">
        <v>163409327</v>
      </c>
      <c r="O55" s="12">
        <v>7827247</v>
      </c>
      <c r="P55" s="12">
        <v>220072886</v>
      </c>
      <c r="Q55" s="12">
        <v>15531357</v>
      </c>
      <c r="R55" s="12">
        <v>73634148</v>
      </c>
      <c r="S55" s="12">
        <v>28577730</v>
      </c>
      <c r="T55" s="12">
        <v>250736843</v>
      </c>
      <c r="U55" s="12">
        <v>5897507</v>
      </c>
      <c r="V55" s="12">
        <v>124929759</v>
      </c>
      <c r="W55" s="12">
        <v>97143590</v>
      </c>
      <c r="X55" s="12">
        <v>8637202</v>
      </c>
      <c r="Y55" s="12">
        <v>41156175</v>
      </c>
      <c r="Z55" s="12">
        <v>267756000</v>
      </c>
      <c r="AA55" s="12">
        <v>12948856</v>
      </c>
      <c r="AB55" s="12">
        <v>114041610</v>
      </c>
      <c r="AC55" s="12">
        <v>78519118</v>
      </c>
      <c r="AD55" s="12">
        <v>1803581990</v>
      </c>
      <c r="AE55" s="12">
        <v>983023668</v>
      </c>
      <c r="AF55" s="12">
        <v>82737635</v>
      </c>
      <c r="AG55" s="12">
        <v>134202583</v>
      </c>
      <c r="AH55" s="12">
        <v>631889570</v>
      </c>
      <c r="AI55" s="12">
        <v>56076775</v>
      </c>
      <c r="AJ55" s="12">
        <v>11835708</v>
      </c>
      <c r="AK55" s="12">
        <v>35325428</v>
      </c>
      <c r="AL55" s="204">
        <v>8133100496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244181</v>
      </c>
      <c r="G56" s="12">
        <v>636364</v>
      </c>
      <c r="H56" s="12">
        <v>343894290</v>
      </c>
      <c r="I56" s="12">
        <v>0</v>
      </c>
      <c r="J56" s="12">
        <v>0</v>
      </c>
      <c r="K56" s="12">
        <v>0</v>
      </c>
      <c r="L56" s="12">
        <v>0</v>
      </c>
      <c r="M56" s="12">
        <v>23663733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4500000</v>
      </c>
      <c r="V56" s="12">
        <v>0</v>
      </c>
      <c r="W56" s="12">
        <v>16036290</v>
      </c>
      <c r="X56" s="12">
        <v>0</v>
      </c>
      <c r="Y56" s="12">
        <v>0</v>
      </c>
      <c r="Z56" s="12">
        <v>0</v>
      </c>
      <c r="AA56" s="12">
        <v>0</v>
      </c>
      <c r="AB56" s="12">
        <v>3956222</v>
      </c>
      <c r="AC56" s="12">
        <v>0</v>
      </c>
      <c r="AD56" s="12">
        <v>0</v>
      </c>
      <c r="AE56" s="12">
        <v>24487386</v>
      </c>
      <c r="AF56" s="12">
        <v>0</v>
      </c>
      <c r="AG56" s="12">
        <v>0</v>
      </c>
      <c r="AH56" s="12">
        <v>0</v>
      </c>
      <c r="AI56" s="12">
        <v>15591855</v>
      </c>
      <c r="AJ56" s="12">
        <v>0</v>
      </c>
      <c r="AK56" s="12">
        <v>0</v>
      </c>
      <c r="AL56" s="204">
        <v>433010321</v>
      </c>
    </row>
    <row r="57" spans="1:38" s="6" customFormat="1" ht="15" x14ac:dyDescent="0.25">
      <c r="A57" s="68"/>
      <c r="B57" s="18" t="s">
        <v>1391</v>
      </c>
      <c r="C57" s="14">
        <v>59876661</v>
      </c>
      <c r="D57" s="14">
        <v>58134403</v>
      </c>
      <c r="E57" s="14">
        <v>23126855</v>
      </c>
      <c r="F57" s="14">
        <v>17550605</v>
      </c>
      <c r="G57" s="14">
        <v>221527036</v>
      </c>
      <c r="H57" s="14">
        <v>1353346669</v>
      </c>
      <c r="I57" s="14">
        <v>397872510</v>
      </c>
      <c r="J57" s="14">
        <v>80194783</v>
      </c>
      <c r="K57" s="14">
        <v>214918394</v>
      </c>
      <c r="L57" s="14">
        <v>67192937</v>
      </c>
      <c r="M57" s="14">
        <v>21428363</v>
      </c>
      <c r="N57" s="14">
        <v>163409327</v>
      </c>
      <c r="O57" s="14">
        <v>7827247</v>
      </c>
      <c r="P57" s="14">
        <v>220072886</v>
      </c>
      <c r="Q57" s="14">
        <v>15531357</v>
      </c>
      <c r="R57" s="14">
        <v>73634148</v>
      </c>
      <c r="S57" s="14">
        <v>28577730</v>
      </c>
      <c r="T57" s="14">
        <v>250736843</v>
      </c>
      <c r="U57" s="14">
        <v>1397507</v>
      </c>
      <c r="V57" s="14">
        <v>124929759</v>
      </c>
      <c r="W57" s="14">
        <v>81107300</v>
      </c>
      <c r="X57" s="14">
        <v>8637202</v>
      </c>
      <c r="Y57" s="14">
        <v>41156175</v>
      </c>
      <c r="Z57" s="14">
        <v>267756000</v>
      </c>
      <c r="AA57" s="14">
        <v>12948856</v>
      </c>
      <c r="AB57" s="14">
        <v>110085388</v>
      </c>
      <c r="AC57" s="14">
        <v>78519118</v>
      </c>
      <c r="AD57" s="14">
        <v>1803581990</v>
      </c>
      <c r="AE57" s="14">
        <v>958536282</v>
      </c>
      <c r="AF57" s="14">
        <v>82737635</v>
      </c>
      <c r="AG57" s="14">
        <v>134202583</v>
      </c>
      <c r="AH57" s="14">
        <v>631889570</v>
      </c>
      <c r="AI57" s="14">
        <v>40484920</v>
      </c>
      <c r="AJ57" s="14">
        <v>11835708</v>
      </c>
      <c r="AK57" s="14">
        <v>35325428</v>
      </c>
      <c r="AL57" s="207">
        <v>7700090175</v>
      </c>
    </row>
    <row r="58" spans="1:38" s="6" customFormat="1" ht="15" x14ac:dyDescent="0.25">
      <c r="A58" s="103"/>
      <c r="B58" s="19" t="s">
        <v>1393</v>
      </c>
      <c r="C58" s="17">
        <v>-5524446362</v>
      </c>
      <c r="D58" s="17">
        <v>-2262468806</v>
      </c>
      <c r="E58" s="17">
        <v>1961110498</v>
      </c>
      <c r="F58" s="17">
        <v>662700701</v>
      </c>
      <c r="G58" s="17">
        <v>1553609245</v>
      </c>
      <c r="H58" s="17">
        <v>1419038034</v>
      </c>
      <c r="I58" s="17">
        <v>3259025077</v>
      </c>
      <c r="J58" s="17">
        <v>1505639582</v>
      </c>
      <c r="K58" s="17">
        <v>550388223</v>
      </c>
      <c r="L58" s="17">
        <v>32226272024</v>
      </c>
      <c r="M58" s="17">
        <v>-766660127</v>
      </c>
      <c r="N58" s="17">
        <v>-9823956045</v>
      </c>
      <c r="O58" s="17">
        <v>-2861201837</v>
      </c>
      <c r="P58" s="17">
        <v>197299978</v>
      </c>
      <c r="Q58" s="17">
        <v>1864094494</v>
      </c>
      <c r="R58" s="17">
        <v>-4199847832</v>
      </c>
      <c r="S58" s="17">
        <v>990133841</v>
      </c>
      <c r="T58" s="17">
        <v>3904951626</v>
      </c>
      <c r="U58" s="17">
        <v>-229061660</v>
      </c>
      <c r="V58" s="17">
        <v>3643203790</v>
      </c>
      <c r="W58" s="17">
        <v>-2581498687</v>
      </c>
      <c r="X58" s="17">
        <v>4955960899</v>
      </c>
      <c r="Y58" s="17">
        <v>39674868</v>
      </c>
      <c r="Z58" s="17">
        <v>12283803337</v>
      </c>
      <c r="AA58" s="17">
        <v>1063699696</v>
      </c>
      <c r="AB58" s="17">
        <v>17307551331</v>
      </c>
      <c r="AC58" s="17">
        <v>-764353305</v>
      </c>
      <c r="AD58" s="17">
        <v>23984405033</v>
      </c>
      <c r="AE58" s="17">
        <v>-2941460721</v>
      </c>
      <c r="AF58" s="17">
        <v>39495120</v>
      </c>
      <c r="AG58" s="17">
        <v>6267121353</v>
      </c>
      <c r="AH58" s="17">
        <v>-1172486739</v>
      </c>
      <c r="AI58" s="17">
        <v>1958884205</v>
      </c>
      <c r="AJ58" s="17">
        <v>2621798644</v>
      </c>
      <c r="AK58" s="17">
        <v>-894798714</v>
      </c>
      <c r="AL58" s="213">
        <v>90237620764</v>
      </c>
    </row>
    <row r="59" spans="1:38" s="6" customFormat="1" ht="15" x14ac:dyDescent="0.25">
      <c r="A59" s="65" t="s">
        <v>69</v>
      </c>
      <c r="B59" s="8" t="s">
        <v>1</v>
      </c>
      <c r="C59" s="12">
        <v>4780719</v>
      </c>
      <c r="D59" s="12">
        <v>37072516</v>
      </c>
      <c r="E59" s="12">
        <v>0</v>
      </c>
      <c r="F59" s="12">
        <v>66270070</v>
      </c>
      <c r="G59" s="12">
        <v>122753431</v>
      </c>
      <c r="H59" s="12">
        <v>279196445</v>
      </c>
      <c r="I59" s="12">
        <v>137963693</v>
      </c>
      <c r="J59" s="12">
        <v>69931832</v>
      </c>
      <c r="K59" s="12">
        <v>52843277</v>
      </c>
      <c r="L59" s="12">
        <v>0</v>
      </c>
      <c r="M59" s="12">
        <v>0</v>
      </c>
      <c r="N59" s="12">
        <v>0</v>
      </c>
      <c r="O59" s="12">
        <v>0</v>
      </c>
      <c r="P59" s="12">
        <v>49924662</v>
      </c>
      <c r="Q59" s="12">
        <v>0</v>
      </c>
      <c r="R59" s="12">
        <v>49931912</v>
      </c>
      <c r="S59" s="12">
        <v>111539512</v>
      </c>
      <c r="T59" s="12">
        <v>102269714</v>
      </c>
      <c r="U59" s="12">
        <v>0</v>
      </c>
      <c r="V59" s="12">
        <v>0</v>
      </c>
      <c r="W59" s="12">
        <v>0</v>
      </c>
      <c r="X59" s="12">
        <v>451032074</v>
      </c>
      <c r="Y59" s="12">
        <v>45151113</v>
      </c>
      <c r="Z59" s="12">
        <v>0</v>
      </c>
      <c r="AA59" s="12">
        <v>141843240</v>
      </c>
      <c r="AB59" s="12">
        <v>0</v>
      </c>
      <c r="AC59" s="12">
        <v>234956934</v>
      </c>
      <c r="AD59" s="12">
        <v>3427060524</v>
      </c>
      <c r="AE59" s="12">
        <v>3920854</v>
      </c>
      <c r="AF59" s="12">
        <v>69931832</v>
      </c>
      <c r="AG59" s="12">
        <v>626712135</v>
      </c>
      <c r="AH59" s="12">
        <v>0</v>
      </c>
      <c r="AI59" s="12">
        <v>195888420</v>
      </c>
      <c r="AJ59" s="12">
        <v>262180177</v>
      </c>
      <c r="AK59" s="12">
        <v>45151113</v>
      </c>
      <c r="AL59" s="204">
        <v>6588306199</v>
      </c>
    </row>
    <row r="60" spans="1:38" s="6" customFormat="1" ht="15" x14ac:dyDescent="0.25">
      <c r="A60" s="105"/>
      <c r="B60" s="38" t="s">
        <v>1394</v>
      </c>
      <c r="C60" s="39">
        <v>-5529227081</v>
      </c>
      <c r="D60" s="39">
        <v>-2299541322</v>
      </c>
      <c r="E60" s="39">
        <v>1961110498</v>
      </c>
      <c r="F60" s="39">
        <v>596430631</v>
      </c>
      <c r="G60" s="39">
        <v>1430855814</v>
      </c>
      <c r="H60" s="39">
        <v>1139841589</v>
      </c>
      <c r="I60" s="39">
        <v>3121061384</v>
      </c>
      <c r="J60" s="39">
        <v>1435707750</v>
      </c>
      <c r="K60" s="39">
        <v>497544946</v>
      </c>
      <c r="L60" s="39">
        <v>32226272024</v>
      </c>
      <c r="M60" s="39">
        <v>-766660127</v>
      </c>
      <c r="N60" s="39">
        <v>-9823956045</v>
      </c>
      <c r="O60" s="39">
        <v>-2861201837</v>
      </c>
      <c r="P60" s="39">
        <v>147375316</v>
      </c>
      <c r="Q60" s="39">
        <v>1864094494</v>
      </c>
      <c r="R60" s="39">
        <v>-4249779744</v>
      </c>
      <c r="S60" s="39">
        <v>878594329</v>
      </c>
      <c r="T60" s="39">
        <v>3802681912</v>
      </c>
      <c r="U60" s="39">
        <v>-229061660</v>
      </c>
      <c r="V60" s="39">
        <v>3643203790</v>
      </c>
      <c r="W60" s="39">
        <v>-2581498687</v>
      </c>
      <c r="X60" s="39">
        <v>4504928825</v>
      </c>
      <c r="Y60" s="39">
        <v>-5476245</v>
      </c>
      <c r="Z60" s="39">
        <v>12283803337</v>
      </c>
      <c r="AA60" s="39">
        <v>921856456</v>
      </c>
      <c r="AB60" s="39">
        <v>17307551331</v>
      </c>
      <c r="AC60" s="39">
        <v>-999310239</v>
      </c>
      <c r="AD60" s="39">
        <v>20557344509</v>
      </c>
      <c r="AE60" s="39">
        <v>-2945381575</v>
      </c>
      <c r="AF60" s="39">
        <v>-30436712</v>
      </c>
      <c r="AG60" s="39">
        <v>5640409218</v>
      </c>
      <c r="AH60" s="39">
        <v>-1172486739</v>
      </c>
      <c r="AI60" s="39">
        <v>1762995785</v>
      </c>
      <c r="AJ60" s="39">
        <v>2359618467</v>
      </c>
      <c r="AK60" s="39">
        <v>-939949827</v>
      </c>
      <c r="AL60" s="214">
        <v>83649314565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Enero 2018</v>
      </c>
      <c r="D3" s="180"/>
      <c r="E3" s="180"/>
      <c r="F3" s="180"/>
      <c r="G3" s="180"/>
      <c r="H3" s="180"/>
      <c r="I3" s="180" t="str">
        <f>PROPER(INDICE!$B$5)</f>
        <v>Periodo Julio 2017 - Enero 2018</v>
      </c>
      <c r="J3" s="180"/>
      <c r="K3" s="180"/>
      <c r="L3" s="180"/>
      <c r="M3" s="180"/>
      <c r="N3" s="180"/>
      <c r="O3" s="180" t="str">
        <f>PROPER(INDICE!$B$5)</f>
        <v>Periodo Julio 2017 - Enero 2018</v>
      </c>
      <c r="P3" s="180"/>
      <c r="Q3" s="180"/>
      <c r="R3" s="180"/>
      <c r="S3" s="180"/>
      <c r="T3" s="180"/>
      <c r="U3" s="180" t="str">
        <f>PROPER(INDICE!$B$5)</f>
        <v>Periodo Julio 2017 - Enero 2018</v>
      </c>
      <c r="V3" s="180"/>
      <c r="W3" s="180"/>
      <c r="X3" s="180"/>
      <c r="Y3" s="180"/>
      <c r="Z3" s="180"/>
      <c r="AA3" s="180" t="str">
        <f>PROPER(INDICE!$B$5)</f>
        <v>Periodo Julio 2017 - Enero 2018</v>
      </c>
      <c r="AB3" s="180"/>
      <c r="AC3" s="180"/>
      <c r="AD3" s="180"/>
      <c r="AE3" s="180"/>
      <c r="AF3" s="180"/>
      <c r="AG3" s="180" t="str">
        <f>PROPER(INDICE!$B$5)</f>
        <v>Periodo Julio 2017 - Enero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31997195862</v>
      </c>
      <c r="D7" s="12">
        <v>21333475669</v>
      </c>
      <c r="E7" s="12">
        <v>16828186528</v>
      </c>
      <c r="F7" s="12">
        <v>16763914295</v>
      </c>
      <c r="G7" s="12">
        <v>39842397578</v>
      </c>
      <c r="H7" s="12">
        <v>134366400435</v>
      </c>
      <c r="I7" s="12">
        <v>16997668430</v>
      </c>
      <c r="J7" s="12">
        <v>5321794515</v>
      </c>
      <c r="K7" s="12">
        <v>21431451096</v>
      </c>
      <c r="L7" s="12">
        <v>67827040184</v>
      </c>
      <c r="M7" s="12">
        <v>30146043676</v>
      </c>
      <c r="N7" s="12">
        <v>40022960489</v>
      </c>
      <c r="O7" s="12">
        <v>24171743986</v>
      </c>
      <c r="P7" s="12">
        <v>12815450578</v>
      </c>
      <c r="Q7" s="12">
        <v>9457075993</v>
      </c>
      <c r="R7" s="12">
        <v>17418106191</v>
      </c>
      <c r="S7" s="12">
        <v>3260042586</v>
      </c>
      <c r="T7" s="12">
        <v>64786880805</v>
      </c>
      <c r="U7" s="12">
        <v>0</v>
      </c>
      <c r="V7" s="12">
        <v>69547937152</v>
      </c>
      <c r="W7" s="12">
        <v>20137787586</v>
      </c>
      <c r="X7" s="12">
        <v>43745346428</v>
      </c>
      <c r="Y7" s="12">
        <v>7272628640</v>
      </c>
      <c r="Z7" s="12">
        <v>49622470588</v>
      </c>
      <c r="AA7" s="12">
        <v>5077310326</v>
      </c>
      <c r="AB7" s="12">
        <v>153730018698</v>
      </c>
      <c r="AC7" s="12">
        <v>34916848294</v>
      </c>
      <c r="AD7" s="12">
        <v>256688281674</v>
      </c>
      <c r="AE7" s="12">
        <v>70493927613</v>
      </c>
      <c r="AF7" s="12">
        <v>17584593229</v>
      </c>
      <c r="AG7" s="12">
        <v>28984041971</v>
      </c>
      <c r="AH7" s="12">
        <v>54827210355</v>
      </c>
      <c r="AI7" s="12">
        <v>17699381772</v>
      </c>
      <c r="AJ7" s="12">
        <v>10115170953</v>
      </c>
      <c r="AK7" s="12">
        <v>1612871789</v>
      </c>
      <c r="AL7" s="204">
        <v>1416843655964</v>
      </c>
    </row>
    <row r="8" spans="1:38" s="6" customFormat="1" ht="15" x14ac:dyDescent="0.25">
      <c r="A8" s="70" t="s">
        <v>32</v>
      </c>
      <c r="B8" s="6" t="s">
        <v>85</v>
      </c>
      <c r="C8" s="12">
        <v>136636520</v>
      </c>
      <c r="D8" s="12">
        <v>85317836</v>
      </c>
      <c r="E8" s="12">
        <v>436040892</v>
      </c>
      <c r="F8" s="12">
        <v>45877613</v>
      </c>
      <c r="G8" s="12">
        <v>263650348</v>
      </c>
      <c r="H8" s="12">
        <v>34975274</v>
      </c>
      <c r="I8" s="12">
        <v>293295313</v>
      </c>
      <c r="J8" s="12">
        <v>87083018</v>
      </c>
      <c r="K8" s="12">
        <v>93462856</v>
      </c>
      <c r="L8" s="12">
        <v>237693073</v>
      </c>
      <c r="M8" s="12">
        <v>778612066</v>
      </c>
      <c r="N8" s="12">
        <v>389679570</v>
      </c>
      <c r="O8" s="12">
        <v>102300168</v>
      </c>
      <c r="P8" s="12">
        <v>182365361</v>
      </c>
      <c r="Q8" s="12">
        <v>350191953</v>
      </c>
      <c r="R8" s="12">
        <v>1104454</v>
      </c>
      <c r="S8" s="12">
        <v>55315399</v>
      </c>
      <c r="T8" s="12">
        <v>0</v>
      </c>
      <c r="U8" s="12">
        <v>0</v>
      </c>
      <c r="V8" s="12">
        <v>6041275</v>
      </c>
      <c r="W8" s="12">
        <v>127208488</v>
      </c>
      <c r="X8" s="12">
        <v>1086158099</v>
      </c>
      <c r="Y8" s="12">
        <v>72928134</v>
      </c>
      <c r="Z8" s="12">
        <v>181862772</v>
      </c>
      <c r="AA8" s="12">
        <v>89335432</v>
      </c>
      <c r="AB8" s="12">
        <v>1050297402</v>
      </c>
      <c r="AC8" s="12">
        <v>600212198</v>
      </c>
      <c r="AD8" s="12">
        <v>0</v>
      </c>
      <c r="AE8" s="12">
        <v>85211963</v>
      </c>
      <c r="AF8" s="12">
        <v>16641323</v>
      </c>
      <c r="AG8" s="12">
        <v>68399400</v>
      </c>
      <c r="AH8" s="12">
        <v>0</v>
      </c>
      <c r="AI8" s="12">
        <v>177284590</v>
      </c>
      <c r="AJ8" s="12">
        <v>0</v>
      </c>
      <c r="AK8" s="12">
        <v>0</v>
      </c>
      <c r="AL8" s="204">
        <v>7135182790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4304065580</v>
      </c>
      <c r="H10" s="12">
        <v>1535889734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11871203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4083375874</v>
      </c>
      <c r="AC10" s="12">
        <v>0</v>
      </c>
      <c r="AD10" s="12">
        <v>1837995481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11875657068</v>
      </c>
    </row>
    <row r="11" spans="1:38" s="6" customFormat="1" ht="15" x14ac:dyDescent="0.25">
      <c r="A11" s="70" t="s">
        <v>35</v>
      </c>
      <c r="B11" s="6" t="s">
        <v>116</v>
      </c>
      <c r="C11" s="12">
        <v>3032213433</v>
      </c>
      <c r="D11" s="12">
        <v>818363</v>
      </c>
      <c r="E11" s="12">
        <v>13484370</v>
      </c>
      <c r="F11" s="12">
        <v>230272375</v>
      </c>
      <c r="G11" s="12">
        <v>1350978727</v>
      </c>
      <c r="H11" s="12">
        <v>3890440873</v>
      </c>
      <c r="I11" s="12">
        <v>28926840</v>
      </c>
      <c r="J11" s="12">
        <v>582235</v>
      </c>
      <c r="K11" s="12">
        <v>294196526</v>
      </c>
      <c r="L11" s="12">
        <v>750792</v>
      </c>
      <c r="M11" s="12">
        <v>248971187</v>
      </c>
      <c r="N11" s="12">
        <v>1663254418</v>
      </c>
      <c r="O11" s="12">
        <v>1071175467</v>
      </c>
      <c r="P11" s="12">
        <v>15407287</v>
      </c>
      <c r="Q11" s="12">
        <v>235112422</v>
      </c>
      <c r="R11" s="12">
        <v>535916929</v>
      </c>
      <c r="S11" s="12">
        <v>71812869</v>
      </c>
      <c r="T11" s="12">
        <v>1150614384</v>
      </c>
      <c r="U11" s="12">
        <v>0</v>
      </c>
      <c r="V11" s="12">
        <v>1231241565</v>
      </c>
      <c r="W11" s="12">
        <v>897159578</v>
      </c>
      <c r="X11" s="12">
        <v>2354605677</v>
      </c>
      <c r="Y11" s="12">
        <v>256270617</v>
      </c>
      <c r="Z11" s="12">
        <v>551228713</v>
      </c>
      <c r="AA11" s="12">
        <v>818363</v>
      </c>
      <c r="AB11" s="12">
        <v>5580043194</v>
      </c>
      <c r="AC11" s="12">
        <v>1043755499</v>
      </c>
      <c r="AD11" s="12">
        <v>5530121925</v>
      </c>
      <c r="AE11" s="12">
        <v>1650055509</v>
      </c>
      <c r="AF11" s="12">
        <v>956813538</v>
      </c>
      <c r="AG11" s="12">
        <v>497073804</v>
      </c>
      <c r="AH11" s="12">
        <v>1749814243</v>
      </c>
      <c r="AI11" s="12">
        <v>1161153564</v>
      </c>
      <c r="AJ11" s="12">
        <v>347869541</v>
      </c>
      <c r="AK11" s="12">
        <v>38450799</v>
      </c>
      <c r="AL11" s="204">
        <v>37681405626</v>
      </c>
    </row>
    <row r="12" spans="1:38" s="6" customFormat="1" ht="15" x14ac:dyDescent="0.25">
      <c r="A12" s="70" t="s">
        <v>36</v>
      </c>
      <c r="B12" s="6" t="s">
        <v>99</v>
      </c>
      <c r="C12" s="12">
        <v>1633719013</v>
      </c>
      <c r="D12" s="12">
        <v>1714359176</v>
      </c>
      <c r="E12" s="12">
        <v>1019873998</v>
      </c>
      <c r="F12" s="12">
        <v>1400668134</v>
      </c>
      <c r="G12" s="12">
        <v>533007330</v>
      </c>
      <c r="H12" s="12">
        <v>4812348005</v>
      </c>
      <c r="I12" s="12">
        <v>544915414</v>
      </c>
      <c r="J12" s="12">
        <v>838103200</v>
      </c>
      <c r="K12" s="12">
        <v>341448025</v>
      </c>
      <c r="L12" s="12">
        <v>4300208304</v>
      </c>
      <c r="M12" s="12">
        <v>1846122282</v>
      </c>
      <c r="N12" s="12">
        <v>2534740549</v>
      </c>
      <c r="O12" s="12">
        <v>579124299</v>
      </c>
      <c r="P12" s="12">
        <v>800439501</v>
      </c>
      <c r="Q12" s="12">
        <v>864121589</v>
      </c>
      <c r="R12" s="12">
        <v>2171614866</v>
      </c>
      <c r="S12" s="12">
        <v>277259196</v>
      </c>
      <c r="T12" s="12">
        <v>3091144439</v>
      </c>
      <c r="U12" s="12">
        <v>0</v>
      </c>
      <c r="V12" s="12">
        <v>2192673164</v>
      </c>
      <c r="W12" s="12">
        <v>1779290110</v>
      </c>
      <c r="X12" s="12">
        <v>2311317306</v>
      </c>
      <c r="Y12" s="12">
        <v>793597547</v>
      </c>
      <c r="Z12" s="12">
        <v>1997947442</v>
      </c>
      <c r="AA12" s="12">
        <v>266374865</v>
      </c>
      <c r="AB12" s="12">
        <v>4314565057</v>
      </c>
      <c r="AC12" s="12">
        <v>3142549810</v>
      </c>
      <c r="AD12" s="12">
        <v>3223773247</v>
      </c>
      <c r="AE12" s="12">
        <v>2703223689</v>
      </c>
      <c r="AF12" s="12">
        <v>642846420</v>
      </c>
      <c r="AG12" s="12">
        <v>1264076634</v>
      </c>
      <c r="AH12" s="12">
        <v>8162630690</v>
      </c>
      <c r="AI12" s="12">
        <v>273055858</v>
      </c>
      <c r="AJ12" s="12">
        <v>473502811</v>
      </c>
      <c r="AK12" s="12">
        <v>98917388</v>
      </c>
      <c r="AL12" s="204">
        <v>62943559358</v>
      </c>
    </row>
    <row r="13" spans="1:38" s="6" customFormat="1" ht="15" x14ac:dyDescent="0.25">
      <c r="A13" s="70" t="s">
        <v>37</v>
      </c>
      <c r="B13" s="6" t="s">
        <v>1376</v>
      </c>
      <c r="C13" s="12">
        <v>173680569</v>
      </c>
      <c r="D13" s="12">
        <v>206776497</v>
      </c>
      <c r="E13" s="12">
        <v>114890187</v>
      </c>
      <c r="F13" s="12">
        <v>49739446</v>
      </c>
      <c r="G13" s="12">
        <v>273836973</v>
      </c>
      <c r="H13" s="12">
        <v>833645323</v>
      </c>
      <c r="I13" s="12">
        <v>50614000</v>
      </c>
      <c r="J13" s="12">
        <v>115436992</v>
      </c>
      <c r="K13" s="12">
        <v>92651735</v>
      </c>
      <c r="L13" s="12">
        <v>696221925</v>
      </c>
      <c r="M13" s="12">
        <v>69409091</v>
      </c>
      <c r="N13" s="12">
        <v>930304671</v>
      </c>
      <c r="O13" s="12">
        <v>127397697</v>
      </c>
      <c r="P13" s="12">
        <v>230739915</v>
      </c>
      <c r="Q13" s="12">
        <v>210696484</v>
      </c>
      <c r="R13" s="12">
        <v>152164733</v>
      </c>
      <c r="S13" s="12">
        <v>54101000</v>
      </c>
      <c r="T13" s="12">
        <v>1009668923</v>
      </c>
      <c r="U13" s="12">
        <v>0</v>
      </c>
      <c r="V13" s="12">
        <v>381074879</v>
      </c>
      <c r="W13" s="12">
        <v>880414860</v>
      </c>
      <c r="X13" s="12">
        <v>183157724</v>
      </c>
      <c r="Y13" s="12">
        <v>12400000</v>
      </c>
      <c r="Z13" s="12">
        <v>34816100</v>
      </c>
      <c r="AA13" s="12">
        <v>27175309</v>
      </c>
      <c r="AB13" s="12">
        <v>589861836</v>
      </c>
      <c r="AC13" s="12">
        <v>265581315</v>
      </c>
      <c r="AD13" s="12">
        <v>4102475901</v>
      </c>
      <c r="AE13" s="12">
        <v>327022038</v>
      </c>
      <c r="AF13" s="12">
        <v>109321472</v>
      </c>
      <c r="AG13" s="12">
        <v>191993323</v>
      </c>
      <c r="AH13" s="12">
        <v>147664717</v>
      </c>
      <c r="AI13" s="12">
        <v>255412517</v>
      </c>
      <c r="AJ13" s="12">
        <v>12932986</v>
      </c>
      <c r="AK13" s="12">
        <v>17267691</v>
      </c>
      <c r="AL13" s="204">
        <v>12930548829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40630000</v>
      </c>
      <c r="F14" s="12">
        <v>6077572</v>
      </c>
      <c r="G14" s="12">
        <v>147370107</v>
      </c>
      <c r="H14" s="12">
        <v>310013939</v>
      </c>
      <c r="I14" s="12">
        <v>730128</v>
      </c>
      <c r="J14" s="12">
        <v>0</v>
      </c>
      <c r="K14" s="12">
        <v>0</v>
      </c>
      <c r="L14" s="12">
        <v>215482907</v>
      </c>
      <c r="M14" s="12">
        <v>13575858</v>
      </c>
      <c r="N14" s="12">
        <v>271692079</v>
      </c>
      <c r="O14" s="12">
        <v>0</v>
      </c>
      <c r="P14" s="12">
        <v>76023625</v>
      </c>
      <c r="Q14" s="12">
        <v>0</v>
      </c>
      <c r="R14" s="12">
        <v>0</v>
      </c>
      <c r="S14" s="12">
        <v>264000</v>
      </c>
      <c r="T14" s="12">
        <v>0</v>
      </c>
      <c r="U14" s="12">
        <v>0</v>
      </c>
      <c r="V14" s="12">
        <v>50214099</v>
      </c>
      <c r="W14" s="12">
        <v>680728802</v>
      </c>
      <c r="X14" s="12">
        <v>0</v>
      </c>
      <c r="Y14" s="12">
        <v>0</v>
      </c>
      <c r="Z14" s="12">
        <v>0</v>
      </c>
      <c r="AA14" s="12">
        <v>26977345</v>
      </c>
      <c r="AB14" s="12">
        <v>68154154</v>
      </c>
      <c r="AC14" s="12">
        <v>54174135</v>
      </c>
      <c r="AD14" s="12">
        <v>0</v>
      </c>
      <c r="AE14" s="12">
        <v>77580929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2050483429</v>
      </c>
    </row>
    <row r="15" spans="1:38" s="6" customFormat="1" ht="15" x14ac:dyDescent="0.25">
      <c r="A15" s="70" t="s">
        <v>39</v>
      </c>
      <c r="B15" s="6" t="s">
        <v>101</v>
      </c>
      <c r="C15" s="12">
        <v>2427855172</v>
      </c>
      <c r="D15" s="12">
        <v>315060397</v>
      </c>
      <c r="E15" s="12">
        <v>759826632</v>
      </c>
      <c r="F15" s="12">
        <v>5034922065</v>
      </c>
      <c r="G15" s="12">
        <v>2698698185</v>
      </c>
      <c r="H15" s="12">
        <v>6246146511</v>
      </c>
      <c r="I15" s="12">
        <v>3626628562</v>
      </c>
      <c r="J15" s="12">
        <v>0</v>
      </c>
      <c r="K15" s="12">
        <v>8190510756</v>
      </c>
      <c r="L15" s="12">
        <v>10792936557</v>
      </c>
      <c r="M15" s="12">
        <v>9348610435</v>
      </c>
      <c r="N15" s="12">
        <v>7341492976</v>
      </c>
      <c r="O15" s="12">
        <v>1164503168</v>
      </c>
      <c r="P15" s="12">
        <v>0</v>
      </c>
      <c r="Q15" s="12">
        <v>262053825</v>
      </c>
      <c r="R15" s="12">
        <v>6300242</v>
      </c>
      <c r="S15" s="12">
        <v>0</v>
      </c>
      <c r="T15" s="12">
        <v>8584045705</v>
      </c>
      <c r="U15" s="12">
        <v>0</v>
      </c>
      <c r="V15" s="12">
        <v>4324947150</v>
      </c>
      <c r="W15" s="12">
        <v>5305450802</v>
      </c>
      <c r="X15" s="12">
        <v>644550346</v>
      </c>
      <c r="Y15" s="12">
        <v>0</v>
      </c>
      <c r="Z15" s="12">
        <v>677259674</v>
      </c>
      <c r="AA15" s="12">
        <v>61975058</v>
      </c>
      <c r="AB15" s="12">
        <v>2313505331</v>
      </c>
      <c r="AC15" s="12">
        <v>3713111162</v>
      </c>
      <c r="AD15" s="12">
        <v>130690454655</v>
      </c>
      <c r="AE15" s="12">
        <v>6610904294</v>
      </c>
      <c r="AF15" s="12">
        <v>3556303481</v>
      </c>
      <c r="AG15" s="12">
        <v>1855486817</v>
      </c>
      <c r="AH15" s="12">
        <v>26475186930</v>
      </c>
      <c r="AI15" s="12">
        <v>1953928630</v>
      </c>
      <c r="AJ15" s="12">
        <v>225391367</v>
      </c>
      <c r="AK15" s="12">
        <v>0</v>
      </c>
      <c r="AL15" s="204">
        <v>255208046885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1842754841</v>
      </c>
      <c r="D17" s="12">
        <v>128939430</v>
      </c>
      <c r="E17" s="12">
        <v>0</v>
      </c>
      <c r="F17" s="12">
        <v>739804790</v>
      </c>
      <c r="G17" s="12">
        <v>676010051</v>
      </c>
      <c r="H17" s="12">
        <v>5734769220</v>
      </c>
      <c r="I17" s="12">
        <v>3176455126</v>
      </c>
      <c r="J17" s="12">
        <v>0</v>
      </c>
      <c r="K17" s="12">
        <v>1039798945</v>
      </c>
      <c r="L17" s="12">
        <v>7623611137</v>
      </c>
      <c r="M17" s="12">
        <v>6194402009</v>
      </c>
      <c r="N17" s="12">
        <v>4266333359</v>
      </c>
      <c r="O17" s="12">
        <v>1222517316</v>
      </c>
      <c r="P17" s="12">
        <v>0</v>
      </c>
      <c r="Q17" s="12">
        <v>0</v>
      </c>
      <c r="R17" s="12">
        <v>570104803</v>
      </c>
      <c r="S17" s="12">
        <v>0</v>
      </c>
      <c r="T17" s="12">
        <v>4811385546</v>
      </c>
      <c r="U17" s="12">
        <v>0</v>
      </c>
      <c r="V17" s="12">
        <v>4011560336</v>
      </c>
      <c r="W17" s="12">
        <v>0</v>
      </c>
      <c r="X17" s="12">
        <v>0</v>
      </c>
      <c r="Y17" s="12">
        <v>2494062</v>
      </c>
      <c r="Z17" s="12">
        <v>0</v>
      </c>
      <c r="AA17" s="12">
        <v>232001657</v>
      </c>
      <c r="AB17" s="12">
        <v>17209153322</v>
      </c>
      <c r="AC17" s="12">
        <v>1997214384</v>
      </c>
      <c r="AD17" s="12">
        <v>11409384973</v>
      </c>
      <c r="AE17" s="12">
        <v>1609966826</v>
      </c>
      <c r="AF17" s="12">
        <v>2367161726</v>
      </c>
      <c r="AG17" s="12">
        <v>134028143</v>
      </c>
      <c r="AH17" s="12">
        <v>7074659264</v>
      </c>
      <c r="AI17" s="12">
        <v>602559543</v>
      </c>
      <c r="AJ17" s="12">
        <v>1020565084</v>
      </c>
      <c r="AK17" s="12">
        <v>6270697</v>
      </c>
      <c r="AL17" s="204">
        <v>85703906590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149600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149600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2023688648</v>
      </c>
      <c r="D22" s="12">
        <v>426894818</v>
      </c>
      <c r="E22" s="12">
        <v>1487150331</v>
      </c>
      <c r="F22" s="12">
        <v>987350519</v>
      </c>
      <c r="G22" s="12">
        <v>3068032928</v>
      </c>
      <c r="H22" s="12">
        <v>6142402127</v>
      </c>
      <c r="I22" s="12">
        <v>3516198728</v>
      </c>
      <c r="J22" s="12">
        <v>954830181</v>
      </c>
      <c r="K22" s="12">
        <v>772602176</v>
      </c>
      <c r="L22" s="12">
        <v>13632592835</v>
      </c>
      <c r="M22" s="12">
        <v>1335001266</v>
      </c>
      <c r="N22" s="12">
        <v>1403555257</v>
      </c>
      <c r="O22" s="12">
        <v>960282838</v>
      </c>
      <c r="P22" s="12">
        <v>911808073</v>
      </c>
      <c r="Q22" s="12">
        <v>766041828</v>
      </c>
      <c r="R22" s="12">
        <v>1928043746</v>
      </c>
      <c r="S22" s="12">
        <v>555448367</v>
      </c>
      <c r="T22" s="12">
        <v>7729359893</v>
      </c>
      <c r="U22" s="12">
        <v>615633327</v>
      </c>
      <c r="V22" s="12">
        <v>5888669263</v>
      </c>
      <c r="W22" s="12">
        <v>980806777</v>
      </c>
      <c r="X22" s="12">
        <v>2172285861</v>
      </c>
      <c r="Y22" s="12">
        <v>1266454193</v>
      </c>
      <c r="Z22" s="12">
        <v>2586429239</v>
      </c>
      <c r="AA22" s="12">
        <v>456109792</v>
      </c>
      <c r="AB22" s="12">
        <v>5127185062</v>
      </c>
      <c r="AC22" s="12">
        <v>2608035173</v>
      </c>
      <c r="AD22" s="12">
        <v>17997277994</v>
      </c>
      <c r="AE22" s="12">
        <v>4300384622</v>
      </c>
      <c r="AF22" s="12">
        <v>1139330400</v>
      </c>
      <c r="AG22" s="12">
        <v>4049728462</v>
      </c>
      <c r="AH22" s="12">
        <v>4750182241</v>
      </c>
      <c r="AI22" s="12">
        <v>694260781</v>
      </c>
      <c r="AJ22" s="12">
        <v>694715808</v>
      </c>
      <c r="AK22" s="12">
        <v>181926610</v>
      </c>
      <c r="AL22" s="204">
        <v>104110700164</v>
      </c>
    </row>
    <row r="23" spans="1:38" s="6" customFormat="1" ht="15" x14ac:dyDescent="0.25">
      <c r="A23" s="70" t="s">
        <v>47</v>
      </c>
      <c r="B23" s="6" t="s">
        <v>119</v>
      </c>
      <c r="C23" s="12">
        <v>2103094763</v>
      </c>
      <c r="D23" s="12">
        <v>85627425</v>
      </c>
      <c r="E23" s="12">
        <v>110808801</v>
      </c>
      <c r="F23" s="12">
        <v>74275490</v>
      </c>
      <c r="G23" s="12">
        <v>180361011</v>
      </c>
      <c r="H23" s="12">
        <v>851586615</v>
      </c>
      <c r="I23" s="12">
        <v>244852942</v>
      </c>
      <c r="J23" s="12">
        <v>660109004</v>
      </c>
      <c r="K23" s="12">
        <v>55127409</v>
      </c>
      <c r="L23" s="12">
        <v>1095840622</v>
      </c>
      <c r="M23" s="12">
        <v>645446162</v>
      </c>
      <c r="N23" s="12">
        <v>4833332850</v>
      </c>
      <c r="O23" s="12">
        <v>542954002</v>
      </c>
      <c r="P23" s="12">
        <v>33419382</v>
      </c>
      <c r="Q23" s="12">
        <v>190036490</v>
      </c>
      <c r="R23" s="12">
        <v>108193822</v>
      </c>
      <c r="S23" s="12">
        <v>62882953</v>
      </c>
      <c r="T23" s="12">
        <v>17337098086</v>
      </c>
      <c r="U23" s="12">
        <v>0</v>
      </c>
      <c r="V23" s="12">
        <v>576253690</v>
      </c>
      <c r="W23" s="12">
        <v>56105645</v>
      </c>
      <c r="X23" s="12">
        <v>515731008</v>
      </c>
      <c r="Y23" s="12">
        <v>129816476</v>
      </c>
      <c r="Z23" s="12">
        <v>22634158</v>
      </c>
      <c r="AA23" s="12">
        <v>95940367</v>
      </c>
      <c r="AB23" s="12">
        <v>1477699507</v>
      </c>
      <c r="AC23" s="12">
        <v>155245949</v>
      </c>
      <c r="AD23" s="12">
        <v>2574305421</v>
      </c>
      <c r="AE23" s="12">
        <v>1518200971</v>
      </c>
      <c r="AF23" s="12">
        <v>37781759</v>
      </c>
      <c r="AG23" s="12">
        <v>153421456</v>
      </c>
      <c r="AH23" s="12">
        <v>3617515812</v>
      </c>
      <c r="AI23" s="12">
        <v>152044090</v>
      </c>
      <c r="AJ23" s="12">
        <v>2172784</v>
      </c>
      <c r="AK23" s="12">
        <v>1795300</v>
      </c>
      <c r="AL23" s="204">
        <v>40301712222</v>
      </c>
    </row>
    <row r="24" spans="1:38" s="6" customFormat="1" ht="15" x14ac:dyDescent="0.25">
      <c r="A24" s="70" t="s">
        <v>48</v>
      </c>
      <c r="B24" s="6" t="s">
        <v>127</v>
      </c>
      <c r="C24" s="12">
        <v>59876661</v>
      </c>
      <c r="D24" s="12">
        <v>58134403</v>
      </c>
      <c r="E24" s="12">
        <v>23126855</v>
      </c>
      <c r="F24" s="12">
        <v>17794786</v>
      </c>
      <c r="G24" s="12">
        <v>222163400</v>
      </c>
      <c r="H24" s="12">
        <v>1697240959</v>
      </c>
      <c r="I24" s="12">
        <v>397872510</v>
      </c>
      <c r="J24" s="12">
        <v>80194783</v>
      </c>
      <c r="K24" s="12">
        <v>214918394</v>
      </c>
      <c r="L24" s="12">
        <v>67192937</v>
      </c>
      <c r="M24" s="12">
        <v>45092096</v>
      </c>
      <c r="N24" s="12">
        <v>163409327</v>
      </c>
      <c r="O24" s="12">
        <v>7827247</v>
      </c>
      <c r="P24" s="12">
        <v>220072886</v>
      </c>
      <c r="Q24" s="12">
        <v>15531357</v>
      </c>
      <c r="R24" s="12">
        <v>73634148</v>
      </c>
      <c r="S24" s="12">
        <v>28577730</v>
      </c>
      <c r="T24" s="12">
        <v>250736843</v>
      </c>
      <c r="U24" s="12">
        <v>5897507</v>
      </c>
      <c r="V24" s="12">
        <v>124929759</v>
      </c>
      <c r="W24" s="12">
        <v>97143590</v>
      </c>
      <c r="X24" s="12">
        <v>8637202</v>
      </c>
      <c r="Y24" s="12">
        <v>41156175</v>
      </c>
      <c r="Z24" s="12">
        <v>267756000</v>
      </c>
      <c r="AA24" s="12">
        <v>12948856</v>
      </c>
      <c r="AB24" s="12">
        <v>114041610</v>
      </c>
      <c r="AC24" s="12">
        <v>78519118</v>
      </c>
      <c r="AD24" s="12">
        <v>1803581990</v>
      </c>
      <c r="AE24" s="12">
        <v>983023668</v>
      </c>
      <c r="AF24" s="12">
        <v>82737635</v>
      </c>
      <c r="AG24" s="12">
        <v>134202583</v>
      </c>
      <c r="AH24" s="12">
        <v>631889570</v>
      </c>
      <c r="AI24" s="12">
        <v>56076775</v>
      </c>
      <c r="AJ24" s="12">
        <v>11835708</v>
      </c>
      <c r="AK24" s="12">
        <v>35325428</v>
      </c>
      <c r="AL24" s="204">
        <v>8133100496</v>
      </c>
    </row>
    <row r="25" spans="1:38" s="6" customFormat="1" ht="18.75" customHeight="1" x14ac:dyDescent="0.25">
      <c r="A25" s="71"/>
      <c r="B25" s="24" t="s">
        <v>112</v>
      </c>
      <c r="C25" s="25">
        <v>45430715482</v>
      </c>
      <c r="D25" s="25">
        <v>24366197764</v>
      </c>
      <c r="E25" s="25">
        <v>20834018594</v>
      </c>
      <c r="F25" s="25">
        <v>25350697085</v>
      </c>
      <c r="G25" s="25">
        <v>53560572218</v>
      </c>
      <c r="H25" s="25">
        <v>166455859015</v>
      </c>
      <c r="I25" s="25">
        <v>28878157993</v>
      </c>
      <c r="J25" s="25">
        <v>8058133928</v>
      </c>
      <c r="K25" s="25">
        <v>32526167918</v>
      </c>
      <c r="L25" s="25">
        <v>106489571273</v>
      </c>
      <c r="M25" s="25">
        <v>50671286128</v>
      </c>
      <c r="N25" s="25">
        <v>63820755545</v>
      </c>
      <c r="O25" s="25">
        <v>29961697391</v>
      </c>
      <c r="P25" s="25">
        <v>15285726608</v>
      </c>
      <c r="Q25" s="25">
        <v>12350861941</v>
      </c>
      <c r="R25" s="25">
        <v>22965183934</v>
      </c>
      <c r="S25" s="25">
        <v>4365853700</v>
      </c>
      <c r="T25" s="25">
        <v>108853393820</v>
      </c>
      <c r="U25" s="25">
        <v>621530834</v>
      </c>
      <c r="V25" s="25">
        <v>88335542332</v>
      </c>
      <c r="W25" s="25">
        <v>30942096238</v>
      </c>
      <c r="X25" s="25">
        <v>53021789651</v>
      </c>
      <c r="Y25" s="25">
        <v>9847745844</v>
      </c>
      <c r="Z25" s="25">
        <v>55942404686</v>
      </c>
      <c r="AA25" s="25">
        <v>6346967370</v>
      </c>
      <c r="AB25" s="25">
        <v>195657901047</v>
      </c>
      <c r="AC25" s="25">
        <v>48575247037</v>
      </c>
      <c r="AD25" s="25">
        <v>435857653261</v>
      </c>
      <c r="AE25" s="25">
        <v>90359502122</v>
      </c>
      <c r="AF25" s="25">
        <v>26493530983</v>
      </c>
      <c r="AG25" s="25">
        <v>37332452593</v>
      </c>
      <c r="AH25" s="25">
        <v>107436753822</v>
      </c>
      <c r="AI25" s="25">
        <v>23025158120</v>
      </c>
      <c r="AJ25" s="25">
        <v>12904157042</v>
      </c>
      <c r="AK25" s="25">
        <v>1992825702</v>
      </c>
      <c r="AL25" s="206">
        <v>2044918109021</v>
      </c>
    </row>
    <row r="26" spans="1:38" s="6" customFormat="1" ht="15" x14ac:dyDescent="0.25">
      <c r="A26" s="70" t="s">
        <v>49</v>
      </c>
      <c r="B26" s="6" t="s">
        <v>88</v>
      </c>
      <c r="C26" s="12">
        <v>5448885</v>
      </c>
      <c r="D26" s="12">
        <v>174809818</v>
      </c>
      <c r="E26" s="12">
        <v>318487412</v>
      </c>
      <c r="F26" s="12">
        <v>25815686</v>
      </c>
      <c r="G26" s="12">
        <v>417014761</v>
      </c>
      <c r="H26" s="12">
        <v>1077963090</v>
      </c>
      <c r="I26" s="12">
        <v>70040267</v>
      </c>
      <c r="J26" s="12">
        <v>145787254</v>
      </c>
      <c r="K26" s="12">
        <v>18465874</v>
      </c>
      <c r="L26" s="12">
        <v>819473782</v>
      </c>
      <c r="M26" s="12">
        <v>272106080</v>
      </c>
      <c r="N26" s="12">
        <v>457829676</v>
      </c>
      <c r="O26" s="12">
        <v>216716466</v>
      </c>
      <c r="P26" s="12">
        <v>157483945</v>
      </c>
      <c r="Q26" s="12">
        <v>346064360</v>
      </c>
      <c r="R26" s="12">
        <v>0</v>
      </c>
      <c r="S26" s="12">
        <v>70831995</v>
      </c>
      <c r="T26" s="12">
        <v>0</v>
      </c>
      <c r="U26" s="12">
        <v>0</v>
      </c>
      <c r="V26" s="12">
        <v>338380145</v>
      </c>
      <c r="W26" s="12">
        <v>154550381</v>
      </c>
      <c r="X26" s="12">
        <v>131542538</v>
      </c>
      <c r="Y26" s="12">
        <v>37763692</v>
      </c>
      <c r="Z26" s="12">
        <v>51487379</v>
      </c>
      <c r="AA26" s="12">
        <v>269111505</v>
      </c>
      <c r="AB26" s="12">
        <v>318321963</v>
      </c>
      <c r="AC26" s="12">
        <v>559829933</v>
      </c>
      <c r="AD26" s="12">
        <v>0</v>
      </c>
      <c r="AE26" s="12">
        <v>231806109</v>
      </c>
      <c r="AF26" s="12">
        <v>9402729</v>
      </c>
      <c r="AG26" s="12">
        <v>24333049</v>
      </c>
      <c r="AH26" s="12">
        <v>0</v>
      </c>
      <c r="AI26" s="12">
        <v>21730426</v>
      </c>
      <c r="AJ26" s="12">
        <v>6997526</v>
      </c>
      <c r="AK26" s="12">
        <v>97382266</v>
      </c>
      <c r="AL26" s="204">
        <v>6846978992</v>
      </c>
    </row>
    <row r="27" spans="1:38" s="6" customFormat="1" ht="15" x14ac:dyDescent="0.25">
      <c r="A27" s="70" t="s">
        <v>50</v>
      </c>
      <c r="B27" s="6" t="s">
        <v>89</v>
      </c>
      <c r="C27" s="12">
        <v>8316070039</v>
      </c>
      <c r="D27" s="12">
        <v>1073464180</v>
      </c>
      <c r="E27" s="12">
        <v>1327686738</v>
      </c>
      <c r="F27" s="12">
        <v>7934643878</v>
      </c>
      <c r="G27" s="12">
        <v>4194171168</v>
      </c>
      <c r="H27" s="12">
        <v>23603898626</v>
      </c>
      <c r="I27" s="12">
        <v>7545951364</v>
      </c>
      <c r="J27" s="12">
        <v>2065323</v>
      </c>
      <c r="K27" s="12">
        <v>11974869564</v>
      </c>
      <c r="L27" s="12">
        <v>26974058068</v>
      </c>
      <c r="M27" s="12">
        <v>14964733021</v>
      </c>
      <c r="N27" s="12">
        <v>21348721625</v>
      </c>
      <c r="O27" s="12">
        <v>5349725785</v>
      </c>
      <c r="P27" s="12">
        <v>264276816</v>
      </c>
      <c r="Q27" s="12">
        <v>98445450</v>
      </c>
      <c r="R27" s="12">
        <v>2237014301</v>
      </c>
      <c r="S27" s="12">
        <v>28995903</v>
      </c>
      <c r="T27" s="12">
        <v>18262494086</v>
      </c>
      <c r="U27" s="12">
        <v>0</v>
      </c>
      <c r="V27" s="12">
        <v>20626713771</v>
      </c>
      <c r="W27" s="12">
        <v>979741475</v>
      </c>
      <c r="X27" s="12">
        <v>189155764</v>
      </c>
      <c r="Y27" s="12">
        <v>22815872</v>
      </c>
      <c r="Z27" s="12">
        <v>630074363</v>
      </c>
      <c r="AA27" s="12">
        <v>1103409693</v>
      </c>
      <c r="AB27" s="12">
        <v>22759964473</v>
      </c>
      <c r="AC27" s="12">
        <v>4933205733</v>
      </c>
      <c r="AD27" s="12">
        <v>69070561379</v>
      </c>
      <c r="AE27" s="12">
        <v>7773781466</v>
      </c>
      <c r="AF27" s="12">
        <v>7035839831</v>
      </c>
      <c r="AG27" s="12">
        <v>2418066046</v>
      </c>
      <c r="AH27" s="12">
        <v>22046909199</v>
      </c>
      <c r="AI27" s="12">
        <v>5240128600</v>
      </c>
      <c r="AJ27" s="12">
        <v>1723179123</v>
      </c>
      <c r="AK27" s="12">
        <v>71155672</v>
      </c>
      <c r="AL27" s="204">
        <v>322125988395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4296074881</v>
      </c>
      <c r="H28" s="12">
        <v>1166264489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16895943</v>
      </c>
      <c r="P28" s="12">
        <v>0</v>
      </c>
      <c r="Q28" s="12">
        <v>0</v>
      </c>
      <c r="R28" s="12">
        <v>0</v>
      </c>
      <c r="S28" s="12">
        <v>0</v>
      </c>
      <c r="T28" s="12">
        <v>520041896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8810205730</v>
      </c>
      <c r="AA28" s="12">
        <v>0</v>
      </c>
      <c r="AB28" s="12">
        <v>1360367486</v>
      </c>
      <c r="AC28" s="12">
        <v>0</v>
      </c>
      <c r="AD28" s="12">
        <v>1045020259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17214870684</v>
      </c>
    </row>
    <row r="29" spans="1:38" s="6" customFormat="1" ht="15" x14ac:dyDescent="0.25">
      <c r="A29" s="70" t="s">
        <v>52</v>
      </c>
      <c r="B29" s="6" t="s">
        <v>120</v>
      </c>
      <c r="C29" s="12">
        <v>6969793350</v>
      </c>
      <c r="D29" s="12">
        <v>2774186932</v>
      </c>
      <c r="E29" s="12">
        <v>3227984056</v>
      </c>
      <c r="F29" s="12">
        <v>1390432345</v>
      </c>
      <c r="G29" s="12">
        <v>9707117422</v>
      </c>
      <c r="H29" s="12">
        <v>31395831801</v>
      </c>
      <c r="I29" s="12">
        <v>3436076322</v>
      </c>
      <c r="J29" s="12">
        <v>1033372988</v>
      </c>
      <c r="K29" s="12">
        <v>1819012704</v>
      </c>
      <c r="L29" s="12">
        <v>4452508317</v>
      </c>
      <c r="M29" s="12">
        <v>7109313935</v>
      </c>
      <c r="N29" s="12">
        <v>6576296781</v>
      </c>
      <c r="O29" s="12">
        <v>3528218102</v>
      </c>
      <c r="P29" s="12">
        <v>2604280997</v>
      </c>
      <c r="Q29" s="12">
        <v>1234883967</v>
      </c>
      <c r="R29" s="12">
        <v>4213035866</v>
      </c>
      <c r="S29" s="12">
        <v>566824920</v>
      </c>
      <c r="T29" s="12">
        <v>16010688600</v>
      </c>
      <c r="U29" s="12">
        <v>0</v>
      </c>
      <c r="V29" s="12">
        <v>11150452982</v>
      </c>
      <c r="W29" s="12">
        <v>4542806281</v>
      </c>
      <c r="X29" s="12">
        <v>12556009932</v>
      </c>
      <c r="Y29" s="12">
        <v>1845121389</v>
      </c>
      <c r="Z29" s="12">
        <v>11962846838</v>
      </c>
      <c r="AA29" s="12">
        <v>778575736</v>
      </c>
      <c r="AB29" s="12">
        <v>77176942122</v>
      </c>
      <c r="AC29" s="12">
        <v>7053875122</v>
      </c>
      <c r="AD29" s="12">
        <v>38858780894</v>
      </c>
      <c r="AE29" s="12">
        <v>13077616166</v>
      </c>
      <c r="AF29" s="12">
        <v>4542843052</v>
      </c>
      <c r="AG29" s="12">
        <v>3884639639</v>
      </c>
      <c r="AH29" s="12">
        <v>11016199802</v>
      </c>
      <c r="AI29" s="12">
        <v>2917778827</v>
      </c>
      <c r="AJ29" s="12">
        <v>1529061108</v>
      </c>
      <c r="AK29" s="12">
        <v>132904776</v>
      </c>
      <c r="AL29" s="204">
        <v>311076314071</v>
      </c>
    </row>
    <row r="30" spans="1:38" s="6" customFormat="1" ht="15" x14ac:dyDescent="0.25">
      <c r="A30" s="70" t="s">
        <v>53</v>
      </c>
      <c r="B30" s="6" t="s">
        <v>91</v>
      </c>
      <c r="C30" s="12">
        <v>5903270946</v>
      </c>
      <c r="D30" s="12">
        <v>1010209966</v>
      </c>
      <c r="E30" s="12">
        <v>2390090410</v>
      </c>
      <c r="F30" s="12">
        <v>976278081</v>
      </c>
      <c r="G30" s="12">
        <v>4118445436</v>
      </c>
      <c r="H30" s="12">
        <v>5740275481</v>
      </c>
      <c r="I30" s="12">
        <v>840172814</v>
      </c>
      <c r="J30" s="12">
        <v>936537237</v>
      </c>
      <c r="K30" s="12">
        <v>570105088</v>
      </c>
      <c r="L30" s="12">
        <v>5246521307</v>
      </c>
      <c r="M30" s="12">
        <v>1158120089</v>
      </c>
      <c r="N30" s="12">
        <v>5504095768</v>
      </c>
      <c r="O30" s="12">
        <v>2529701371</v>
      </c>
      <c r="P30" s="12">
        <v>903926105</v>
      </c>
      <c r="Q30" s="12">
        <v>1754931410</v>
      </c>
      <c r="R30" s="12">
        <v>2324290179</v>
      </c>
      <c r="S30" s="12">
        <v>195845475</v>
      </c>
      <c r="T30" s="12">
        <v>3180931331</v>
      </c>
      <c r="U30" s="12">
        <v>0</v>
      </c>
      <c r="V30" s="12">
        <v>3480336676</v>
      </c>
      <c r="W30" s="12">
        <v>5527132808</v>
      </c>
      <c r="X30" s="12">
        <v>2291491079</v>
      </c>
      <c r="Y30" s="12">
        <v>1178801841</v>
      </c>
      <c r="Z30" s="12">
        <v>2301895564</v>
      </c>
      <c r="AA30" s="12">
        <v>252161686</v>
      </c>
      <c r="AB30" s="12">
        <v>6783919539</v>
      </c>
      <c r="AC30" s="12">
        <v>6367544405</v>
      </c>
      <c r="AD30" s="12">
        <v>5753742046</v>
      </c>
      <c r="AE30" s="12">
        <v>4630346653</v>
      </c>
      <c r="AF30" s="12">
        <v>952642047</v>
      </c>
      <c r="AG30" s="12">
        <v>2132307444</v>
      </c>
      <c r="AH30" s="12">
        <v>5219139798</v>
      </c>
      <c r="AI30" s="12">
        <v>467293957</v>
      </c>
      <c r="AJ30" s="12">
        <v>704890910</v>
      </c>
      <c r="AK30" s="12">
        <v>194418930</v>
      </c>
      <c r="AL30" s="204">
        <v>93521813877</v>
      </c>
    </row>
    <row r="31" spans="1:38" s="6" customFormat="1" ht="15" x14ac:dyDescent="0.25">
      <c r="A31" s="70" t="s">
        <v>54</v>
      </c>
      <c r="B31" s="6" t="s">
        <v>207</v>
      </c>
      <c r="C31" s="12">
        <v>13083425028</v>
      </c>
      <c r="D31" s="12">
        <v>9018330548</v>
      </c>
      <c r="E31" s="12">
        <v>6549570129</v>
      </c>
      <c r="F31" s="12">
        <v>10076296373</v>
      </c>
      <c r="G31" s="12">
        <v>15340738179</v>
      </c>
      <c r="H31" s="12">
        <v>62359473092</v>
      </c>
      <c r="I31" s="12">
        <v>7061001574</v>
      </c>
      <c r="J31" s="12">
        <v>1910189970</v>
      </c>
      <c r="K31" s="12">
        <v>10811933109</v>
      </c>
      <c r="L31" s="12">
        <v>20388987880</v>
      </c>
      <c r="M31" s="12">
        <v>19023332797</v>
      </c>
      <c r="N31" s="12">
        <v>15450329239</v>
      </c>
      <c r="O31" s="12">
        <v>9796146411</v>
      </c>
      <c r="P31" s="12">
        <v>5668106633</v>
      </c>
      <c r="Q31" s="12">
        <v>2901420147</v>
      </c>
      <c r="R31" s="12">
        <v>7130130935</v>
      </c>
      <c r="S31" s="12">
        <v>622910135</v>
      </c>
      <c r="T31" s="12">
        <v>28103798810</v>
      </c>
      <c r="U31" s="12">
        <v>0</v>
      </c>
      <c r="V31" s="12">
        <v>29914454927</v>
      </c>
      <c r="W31" s="12">
        <v>12958666700</v>
      </c>
      <c r="X31" s="12">
        <v>17261693943</v>
      </c>
      <c r="Y31" s="12">
        <v>2964836231</v>
      </c>
      <c r="Z31" s="12">
        <v>12617298776</v>
      </c>
      <c r="AA31" s="12">
        <v>1177762832</v>
      </c>
      <c r="AB31" s="12">
        <v>45959549156</v>
      </c>
      <c r="AC31" s="12">
        <v>16694358719</v>
      </c>
      <c r="AD31" s="12">
        <v>240015201284</v>
      </c>
      <c r="AE31" s="12">
        <v>35590039920</v>
      </c>
      <c r="AF31" s="12">
        <v>7829178893</v>
      </c>
      <c r="AG31" s="12">
        <v>10881272771</v>
      </c>
      <c r="AH31" s="12">
        <v>40929703157</v>
      </c>
      <c r="AI31" s="12">
        <v>7117679774</v>
      </c>
      <c r="AJ31" s="12">
        <v>3273508625</v>
      </c>
      <c r="AK31" s="12">
        <v>305901255</v>
      </c>
      <c r="AL31" s="204">
        <v>730787227952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40467478</v>
      </c>
      <c r="AA32" s="12">
        <v>0</v>
      </c>
      <c r="AB32" s="12">
        <v>482284343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522751821</v>
      </c>
    </row>
    <row r="33" spans="1:38" s="6" customFormat="1" ht="15" x14ac:dyDescent="0.25">
      <c r="A33" s="70" t="s">
        <v>56</v>
      </c>
      <c r="B33" s="6" t="s">
        <v>94</v>
      </c>
      <c r="C33" s="12">
        <v>588815426</v>
      </c>
      <c r="D33" s="12">
        <v>18533007</v>
      </c>
      <c r="E33" s="12">
        <v>164157703</v>
      </c>
      <c r="F33" s="12">
        <v>63721632</v>
      </c>
      <c r="G33" s="12">
        <v>33914360</v>
      </c>
      <c r="H33" s="12">
        <v>356039121</v>
      </c>
      <c r="I33" s="12">
        <v>83957330</v>
      </c>
      <c r="J33" s="12">
        <v>36336876</v>
      </c>
      <c r="K33" s="12">
        <v>37337133</v>
      </c>
      <c r="L33" s="12">
        <v>732082539</v>
      </c>
      <c r="M33" s="12">
        <v>379873905</v>
      </c>
      <c r="N33" s="12">
        <v>729013580</v>
      </c>
      <c r="O33" s="12">
        <v>185270556</v>
      </c>
      <c r="P33" s="12">
        <v>306526887</v>
      </c>
      <c r="Q33" s="12">
        <v>89352259</v>
      </c>
      <c r="R33" s="12">
        <v>54335796</v>
      </c>
      <c r="S33" s="12">
        <v>21721483</v>
      </c>
      <c r="T33" s="12">
        <v>1930069609</v>
      </c>
      <c r="U33" s="12">
        <v>0</v>
      </c>
      <c r="V33" s="12">
        <v>638276457</v>
      </c>
      <c r="W33" s="12">
        <v>152165397</v>
      </c>
      <c r="X33" s="12">
        <v>101858494</v>
      </c>
      <c r="Y33" s="12">
        <v>14633007</v>
      </c>
      <c r="Z33" s="12">
        <v>76799883</v>
      </c>
      <c r="AA33" s="12">
        <v>18528554</v>
      </c>
      <c r="AB33" s="12">
        <v>301985728</v>
      </c>
      <c r="AC33" s="12">
        <v>641973523</v>
      </c>
      <c r="AD33" s="12">
        <v>655960472</v>
      </c>
      <c r="AE33" s="12">
        <v>312785260</v>
      </c>
      <c r="AF33" s="12">
        <v>470117454</v>
      </c>
      <c r="AG33" s="12">
        <v>70572611</v>
      </c>
      <c r="AH33" s="12">
        <v>0</v>
      </c>
      <c r="AI33" s="12">
        <v>60062416</v>
      </c>
      <c r="AJ33" s="12">
        <v>29077591</v>
      </c>
      <c r="AK33" s="12">
        <v>14633007</v>
      </c>
      <c r="AL33" s="204">
        <v>9370489056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12967500</v>
      </c>
      <c r="K35" s="12">
        <v>14403845</v>
      </c>
      <c r="L35" s="12">
        <v>0</v>
      </c>
      <c r="M35" s="12">
        <v>0</v>
      </c>
      <c r="N35" s="12">
        <v>0</v>
      </c>
      <c r="O35" s="12">
        <v>24352795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414094777</v>
      </c>
      <c r="X35" s="12">
        <v>0</v>
      </c>
      <c r="Y35" s="12">
        <v>19144815</v>
      </c>
      <c r="Z35" s="12">
        <v>0</v>
      </c>
      <c r="AA35" s="12">
        <v>29689526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514653258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247092308</v>
      </c>
      <c r="D37" s="12">
        <v>1494562710</v>
      </c>
      <c r="E37" s="12">
        <v>1542196166</v>
      </c>
      <c r="F37" s="12">
        <v>170727124</v>
      </c>
      <c r="G37" s="12">
        <v>585341658</v>
      </c>
      <c r="H37" s="12">
        <v>1728593901</v>
      </c>
      <c r="I37" s="12">
        <v>506200331</v>
      </c>
      <c r="J37" s="12">
        <v>133008419</v>
      </c>
      <c r="K37" s="12">
        <v>313783487</v>
      </c>
      <c r="L37" s="12">
        <v>158813406</v>
      </c>
      <c r="M37" s="12">
        <v>132145006</v>
      </c>
      <c r="N37" s="12">
        <v>1464482979</v>
      </c>
      <c r="O37" s="12">
        <v>775987210</v>
      </c>
      <c r="P37" s="12">
        <v>842669668</v>
      </c>
      <c r="Q37" s="12">
        <v>868400474</v>
      </c>
      <c r="R37" s="12">
        <v>1034371760</v>
      </c>
      <c r="S37" s="12">
        <v>167443505</v>
      </c>
      <c r="T37" s="12">
        <v>1363402817</v>
      </c>
      <c r="U37" s="12">
        <v>0</v>
      </c>
      <c r="V37" s="12">
        <v>1318436506</v>
      </c>
      <c r="W37" s="12">
        <v>2476290068</v>
      </c>
      <c r="X37" s="12">
        <v>2250969571</v>
      </c>
      <c r="Y37" s="12">
        <v>581828176</v>
      </c>
      <c r="Z37" s="12">
        <v>1909556524</v>
      </c>
      <c r="AA37" s="12">
        <v>0</v>
      </c>
      <c r="AB37" s="12">
        <v>1996588672</v>
      </c>
      <c r="AC37" s="12">
        <v>2874575806</v>
      </c>
      <c r="AD37" s="12">
        <v>1908548324</v>
      </c>
      <c r="AE37" s="12">
        <v>3764359866</v>
      </c>
      <c r="AF37" s="12">
        <v>591200027</v>
      </c>
      <c r="AG37" s="12">
        <v>869105754</v>
      </c>
      <c r="AH37" s="12">
        <v>6414943921</v>
      </c>
      <c r="AI37" s="12">
        <v>803943124</v>
      </c>
      <c r="AJ37" s="12">
        <v>108528814</v>
      </c>
      <c r="AK37" s="12">
        <v>309256625</v>
      </c>
      <c r="AL37" s="204">
        <v>41707354707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6506571</v>
      </c>
      <c r="E38" s="12">
        <v>54713367</v>
      </c>
      <c r="F38" s="12">
        <v>0</v>
      </c>
      <c r="G38" s="12">
        <v>7739038</v>
      </c>
      <c r="H38" s="12">
        <v>3784244</v>
      </c>
      <c r="I38" s="12">
        <v>38000087</v>
      </c>
      <c r="J38" s="12">
        <v>6161267</v>
      </c>
      <c r="K38" s="12">
        <v>0</v>
      </c>
      <c r="L38" s="12">
        <v>67036218</v>
      </c>
      <c r="M38" s="12">
        <v>155002385</v>
      </c>
      <c r="N38" s="12">
        <v>53501910</v>
      </c>
      <c r="O38" s="12">
        <v>5936781</v>
      </c>
      <c r="P38" s="12">
        <v>181079746</v>
      </c>
      <c r="Q38" s="12">
        <v>26736221</v>
      </c>
      <c r="R38" s="12">
        <v>0</v>
      </c>
      <c r="S38" s="12">
        <v>3719031</v>
      </c>
      <c r="T38" s="12">
        <v>0</v>
      </c>
      <c r="U38" s="12">
        <v>0</v>
      </c>
      <c r="V38" s="12">
        <v>0</v>
      </c>
      <c r="W38" s="12">
        <v>7417522</v>
      </c>
      <c r="X38" s="12">
        <v>157676093</v>
      </c>
      <c r="Y38" s="12">
        <v>5935016</v>
      </c>
      <c r="Z38" s="12">
        <v>167382406</v>
      </c>
      <c r="AA38" s="12">
        <v>6434284</v>
      </c>
      <c r="AB38" s="12">
        <v>531237114</v>
      </c>
      <c r="AC38" s="12">
        <v>129989128</v>
      </c>
      <c r="AD38" s="12">
        <v>0</v>
      </c>
      <c r="AE38" s="12">
        <v>231042635</v>
      </c>
      <c r="AF38" s="12">
        <v>4882109</v>
      </c>
      <c r="AG38" s="12">
        <v>0</v>
      </c>
      <c r="AH38" s="12">
        <v>0</v>
      </c>
      <c r="AI38" s="12">
        <v>2370690</v>
      </c>
      <c r="AJ38" s="12">
        <v>0</v>
      </c>
      <c r="AK38" s="12">
        <v>0</v>
      </c>
      <c r="AL38" s="204">
        <v>1854283863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258465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258465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12549206129</v>
      </c>
      <c r="D42" s="12">
        <v>10145307967</v>
      </c>
      <c r="E42" s="12">
        <v>2274548141</v>
      </c>
      <c r="F42" s="12">
        <v>3658981909</v>
      </c>
      <c r="G42" s="12">
        <v>12335933735</v>
      </c>
      <c r="H42" s="12">
        <v>33556328025</v>
      </c>
      <c r="I42" s="12">
        <v>4839646123</v>
      </c>
      <c r="J42" s="12">
        <v>2215097085</v>
      </c>
      <c r="K42" s="12">
        <v>6136546293</v>
      </c>
      <c r="L42" s="12">
        <v>10094464066</v>
      </c>
      <c r="M42" s="12">
        <v>6202751030</v>
      </c>
      <c r="N42" s="12">
        <v>9088666181</v>
      </c>
      <c r="O42" s="12">
        <v>8617495889</v>
      </c>
      <c r="P42" s="12">
        <v>3873605380</v>
      </c>
      <c r="Q42" s="12">
        <v>2547119738</v>
      </c>
      <c r="R42" s="12">
        <v>8673894321</v>
      </c>
      <c r="S42" s="12">
        <v>1374213588</v>
      </c>
      <c r="T42" s="12">
        <v>11196687068</v>
      </c>
      <c r="U42" s="12">
        <v>454332317</v>
      </c>
      <c r="V42" s="12">
        <v>13086242529</v>
      </c>
      <c r="W42" s="12">
        <v>5301625457</v>
      </c>
      <c r="X42" s="12">
        <v>10957096051</v>
      </c>
      <c r="Y42" s="12">
        <v>2831170350</v>
      </c>
      <c r="Z42" s="12">
        <v>4553772090</v>
      </c>
      <c r="AA42" s="12">
        <v>1442793413</v>
      </c>
      <c r="AB42" s="12">
        <v>17584572795</v>
      </c>
      <c r="AC42" s="12">
        <v>8905724160</v>
      </c>
      <c r="AD42" s="12">
        <v>47457693537</v>
      </c>
      <c r="AE42" s="12">
        <v>22970658788</v>
      </c>
      <c r="AF42" s="12">
        <v>4772426289</v>
      </c>
      <c r="AG42" s="12">
        <v>11087688167</v>
      </c>
      <c r="AH42" s="12">
        <v>15997880306</v>
      </c>
      <c r="AI42" s="12">
        <v>4078344046</v>
      </c>
      <c r="AJ42" s="12">
        <v>2351600406</v>
      </c>
      <c r="AK42" s="12">
        <v>1731222476</v>
      </c>
      <c r="AL42" s="204">
        <v>324945335845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1013349937</v>
      </c>
      <c r="D43" s="12">
        <v>187916045</v>
      </c>
      <c r="E43" s="12">
        <v>907984218</v>
      </c>
      <c r="F43" s="12">
        <v>352938836</v>
      </c>
      <c r="G43" s="12">
        <v>134724972</v>
      </c>
      <c r="H43" s="12">
        <v>2583360956</v>
      </c>
      <c r="I43" s="12">
        <v>721052144</v>
      </c>
      <c r="J43" s="12">
        <v>149381717</v>
      </c>
      <c r="K43" s="12">
        <v>113140817</v>
      </c>
      <c r="L43" s="12">
        <v>3766604018</v>
      </c>
      <c r="M43" s="12">
        <v>786670326</v>
      </c>
      <c r="N43" s="12">
        <v>995650615</v>
      </c>
      <c r="O43" s="12">
        <v>306566570</v>
      </c>
      <c r="P43" s="12">
        <v>210151627</v>
      </c>
      <c r="Q43" s="12">
        <v>241640145</v>
      </c>
      <c r="R43" s="12">
        <v>634020276</v>
      </c>
      <c r="S43" s="12">
        <v>335682406</v>
      </c>
      <c r="T43" s="12">
        <v>6354755248</v>
      </c>
      <c r="U43" s="12">
        <v>13635177</v>
      </c>
      <c r="V43" s="12">
        <v>2676610769</v>
      </c>
      <c r="W43" s="12">
        <v>638799094</v>
      </c>
      <c r="X43" s="12">
        <v>893179041</v>
      </c>
      <c r="Y43" s="12">
        <v>91468846</v>
      </c>
      <c r="Z43" s="12">
        <v>373986516</v>
      </c>
      <c r="AA43" s="12">
        <v>187664025</v>
      </c>
      <c r="AB43" s="12">
        <v>1365767539</v>
      </c>
      <c r="AC43" s="12">
        <v>872373679</v>
      </c>
      <c r="AD43" s="12">
        <v>8197540626</v>
      </c>
      <c r="AE43" s="12">
        <v>1712547032</v>
      </c>
      <c r="AF43" s="12">
        <v>190341715</v>
      </c>
      <c r="AG43" s="12">
        <v>157432377</v>
      </c>
      <c r="AH43" s="12">
        <v>1931708833</v>
      </c>
      <c r="AI43" s="12">
        <v>343773711</v>
      </c>
      <c r="AJ43" s="12">
        <v>132366296</v>
      </c>
      <c r="AK43" s="12">
        <v>68337723</v>
      </c>
      <c r="AL43" s="204">
        <v>39643123872</v>
      </c>
    </row>
    <row r="44" spans="1:38" s="6" customFormat="1" ht="15" x14ac:dyDescent="0.25">
      <c r="A44" s="70" t="s">
        <v>67</v>
      </c>
      <c r="B44" s="6" t="s">
        <v>241</v>
      </c>
      <c r="C44" s="12">
        <v>2283470515</v>
      </c>
      <c r="D44" s="12">
        <v>761911342</v>
      </c>
      <c r="E44" s="12">
        <v>115489756</v>
      </c>
      <c r="F44" s="12">
        <v>103927944</v>
      </c>
      <c r="G44" s="12">
        <v>957864430</v>
      </c>
      <c r="H44" s="12">
        <v>1400310310</v>
      </c>
      <c r="I44" s="12">
        <v>614998253</v>
      </c>
      <c r="J44" s="12">
        <v>41520542</v>
      </c>
      <c r="K44" s="12">
        <v>219025058</v>
      </c>
      <c r="L44" s="12">
        <v>1562749648</v>
      </c>
      <c r="M44" s="12">
        <v>1230233948</v>
      </c>
      <c r="N44" s="12">
        <v>11976123236</v>
      </c>
      <c r="O44" s="12">
        <v>1469885349</v>
      </c>
      <c r="P44" s="12">
        <v>126243488</v>
      </c>
      <c r="Q44" s="12">
        <v>377773276</v>
      </c>
      <c r="R44" s="12">
        <v>913870244</v>
      </c>
      <c r="S44" s="12">
        <v>99070930</v>
      </c>
      <c r="T44" s="12">
        <v>18127842443</v>
      </c>
      <c r="U44" s="12">
        <v>378125000</v>
      </c>
      <c r="V44" s="12">
        <v>1462433780</v>
      </c>
      <c r="W44" s="12">
        <v>354268675</v>
      </c>
      <c r="X44" s="12">
        <v>1726188320</v>
      </c>
      <c r="Y44" s="12">
        <v>259702854</v>
      </c>
      <c r="Z44" s="12">
        <v>162827802</v>
      </c>
      <c r="AA44" s="12">
        <v>158979660</v>
      </c>
      <c r="AB44" s="12">
        <v>1724892564</v>
      </c>
      <c r="AC44" s="12">
        <v>541107068</v>
      </c>
      <c r="AD44" s="12">
        <v>2337259931</v>
      </c>
      <c r="AE44" s="12">
        <v>2985412416</v>
      </c>
      <c r="AF44" s="12">
        <v>125093549</v>
      </c>
      <c r="AG44" s="12">
        <v>166625517</v>
      </c>
      <c r="AH44" s="12">
        <v>5052755545</v>
      </c>
      <c r="AI44" s="12">
        <v>193464909</v>
      </c>
      <c r="AJ44" s="12">
        <v>685328176</v>
      </c>
      <c r="AK44" s="12">
        <v>7562799</v>
      </c>
      <c r="AL44" s="204">
        <v>60704339277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244181</v>
      </c>
      <c r="G45" s="12">
        <v>636364</v>
      </c>
      <c r="H45" s="12">
        <v>343894290</v>
      </c>
      <c r="I45" s="12">
        <v>0</v>
      </c>
      <c r="J45" s="12">
        <v>0</v>
      </c>
      <c r="K45" s="12">
        <v>0</v>
      </c>
      <c r="L45" s="12">
        <v>0</v>
      </c>
      <c r="M45" s="12">
        <v>23663733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4500000</v>
      </c>
      <c r="V45" s="12">
        <v>0</v>
      </c>
      <c r="W45" s="12">
        <v>16036290</v>
      </c>
      <c r="X45" s="12">
        <v>0</v>
      </c>
      <c r="Y45" s="12">
        <v>0</v>
      </c>
      <c r="Z45" s="12">
        <v>0</v>
      </c>
      <c r="AA45" s="12">
        <v>0</v>
      </c>
      <c r="AB45" s="12">
        <v>3956222</v>
      </c>
      <c r="AC45" s="12">
        <v>0</v>
      </c>
      <c r="AD45" s="12">
        <v>0</v>
      </c>
      <c r="AE45" s="12">
        <v>24487386</v>
      </c>
      <c r="AF45" s="12">
        <v>0</v>
      </c>
      <c r="AG45" s="12">
        <v>0</v>
      </c>
      <c r="AH45" s="12">
        <v>0</v>
      </c>
      <c r="AI45" s="12">
        <v>15591855</v>
      </c>
      <c r="AJ45" s="12">
        <v>0</v>
      </c>
      <c r="AK45" s="12">
        <v>0</v>
      </c>
      <c r="AL45" s="204">
        <v>433010321</v>
      </c>
    </row>
    <row r="46" spans="1:38" s="6" customFormat="1" ht="18.75" customHeight="1" x14ac:dyDescent="0.25">
      <c r="A46" s="71"/>
      <c r="B46" s="24" t="s">
        <v>114</v>
      </c>
      <c r="C46" s="14">
        <v>50959942563</v>
      </c>
      <c r="D46" s="14">
        <v>26665739086</v>
      </c>
      <c r="E46" s="14">
        <v>18872908096</v>
      </c>
      <c r="F46" s="14">
        <v>24754266454</v>
      </c>
      <c r="G46" s="14">
        <v>52129716404</v>
      </c>
      <c r="H46" s="14">
        <v>165316017426</v>
      </c>
      <c r="I46" s="14">
        <v>25757096609</v>
      </c>
      <c r="J46" s="14">
        <v>6622426178</v>
      </c>
      <c r="K46" s="14">
        <v>32028622972</v>
      </c>
      <c r="L46" s="14">
        <v>74263299249</v>
      </c>
      <c r="M46" s="14">
        <v>51437946255</v>
      </c>
      <c r="N46" s="14">
        <v>73644711590</v>
      </c>
      <c r="O46" s="14">
        <v>32822899228</v>
      </c>
      <c r="P46" s="14">
        <v>15138351292</v>
      </c>
      <c r="Q46" s="14">
        <v>10486767447</v>
      </c>
      <c r="R46" s="14">
        <v>27214963678</v>
      </c>
      <c r="S46" s="14">
        <v>3487259371</v>
      </c>
      <c r="T46" s="14">
        <v>105050711908</v>
      </c>
      <c r="U46" s="14">
        <v>850592494</v>
      </c>
      <c r="V46" s="14">
        <v>84692338542</v>
      </c>
      <c r="W46" s="14">
        <v>33523594925</v>
      </c>
      <c r="X46" s="14">
        <v>48516860826</v>
      </c>
      <c r="Y46" s="14">
        <v>9853222089</v>
      </c>
      <c r="Z46" s="14">
        <v>43658601349</v>
      </c>
      <c r="AA46" s="14">
        <v>5425110914</v>
      </c>
      <c r="AB46" s="14">
        <v>178350349716</v>
      </c>
      <c r="AC46" s="14">
        <v>49574557276</v>
      </c>
      <c r="AD46" s="14">
        <v>415300308752</v>
      </c>
      <c r="AE46" s="14">
        <v>93304883697</v>
      </c>
      <c r="AF46" s="14">
        <v>26523967695</v>
      </c>
      <c r="AG46" s="14">
        <v>31692043375</v>
      </c>
      <c r="AH46" s="14">
        <v>108609240561</v>
      </c>
      <c r="AI46" s="14">
        <v>21262162335</v>
      </c>
      <c r="AJ46" s="14">
        <v>10544538575</v>
      </c>
      <c r="AK46" s="14">
        <v>2932775529</v>
      </c>
      <c r="AL46" s="207">
        <v>1961268794456</v>
      </c>
    </row>
    <row r="47" spans="1:38" s="6" customFormat="1" ht="18.75" customHeight="1" x14ac:dyDescent="0.25">
      <c r="A47" s="72"/>
      <c r="B47" s="20" t="s">
        <v>115</v>
      </c>
      <c r="C47" s="23">
        <v>-5529227081</v>
      </c>
      <c r="D47" s="23">
        <v>-2299541322</v>
      </c>
      <c r="E47" s="23">
        <v>1961110498</v>
      </c>
      <c r="F47" s="23">
        <v>596430631</v>
      </c>
      <c r="G47" s="23">
        <v>1430855814</v>
      </c>
      <c r="H47" s="23">
        <v>1139841589</v>
      </c>
      <c r="I47" s="23">
        <v>3121061384</v>
      </c>
      <c r="J47" s="23">
        <v>1435707750</v>
      </c>
      <c r="K47" s="23">
        <v>497544946</v>
      </c>
      <c r="L47" s="23">
        <v>32226272024</v>
      </c>
      <c r="M47" s="23">
        <v>-766660127</v>
      </c>
      <c r="N47" s="23">
        <v>-9823956045</v>
      </c>
      <c r="O47" s="23">
        <v>-2861201837</v>
      </c>
      <c r="P47" s="23">
        <v>147375316</v>
      </c>
      <c r="Q47" s="23">
        <v>1864094494</v>
      </c>
      <c r="R47" s="23">
        <v>-4249779744</v>
      </c>
      <c r="S47" s="23">
        <v>878594329</v>
      </c>
      <c r="T47" s="23">
        <v>3802681912</v>
      </c>
      <c r="U47" s="23">
        <v>-229061660</v>
      </c>
      <c r="V47" s="23">
        <v>3643203790</v>
      </c>
      <c r="W47" s="23">
        <v>-2581498687</v>
      </c>
      <c r="X47" s="23">
        <v>4504928825</v>
      </c>
      <c r="Y47" s="23">
        <v>-5476245</v>
      </c>
      <c r="Z47" s="23">
        <v>12283803337</v>
      </c>
      <c r="AA47" s="23">
        <v>921856456</v>
      </c>
      <c r="AB47" s="23">
        <v>17307551331</v>
      </c>
      <c r="AC47" s="23">
        <v>-999310239</v>
      </c>
      <c r="AD47" s="23">
        <v>20557344509</v>
      </c>
      <c r="AE47" s="23">
        <v>-2945381575</v>
      </c>
      <c r="AF47" s="23">
        <v>-30436712</v>
      </c>
      <c r="AG47" s="23">
        <v>5640409218</v>
      </c>
      <c r="AH47" s="23">
        <v>-1172486739</v>
      </c>
      <c r="AI47" s="23">
        <v>1762995785</v>
      </c>
      <c r="AJ47" s="23">
        <v>2359618467</v>
      </c>
      <c r="AK47" s="23">
        <v>-939949827</v>
      </c>
      <c r="AL47" s="208">
        <v>83649314565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Enero 2018</v>
      </c>
      <c r="D3" s="184"/>
      <c r="E3" s="184"/>
      <c r="F3" s="184"/>
      <c r="G3" s="184"/>
      <c r="H3" s="184"/>
      <c r="I3" s="184" t="str">
        <f>PROPER(INDICE!$B$5)</f>
        <v>Periodo Julio 2017 - Enero 2018</v>
      </c>
      <c r="J3" s="184"/>
      <c r="K3" s="184"/>
      <c r="L3" s="184"/>
      <c r="M3" s="184"/>
      <c r="N3" s="184"/>
      <c r="O3" s="184" t="str">
        <f>PROPER(INDICE!$B$5)</f>
        <v>Periodo Julio 2017 - Enero 2018</v>
      </c>
      <c r="P3" s="184"/>
      <c r="Q3" s="184"/>
      <c r="R3" s="184"/>
      <c r="S3" s="184"/>
      <c r="T3" s="184"/>
      <c r="U3" s="184" t="str">
        <f>PROPER(INDICE!$B$5)</f>
        <v>Periodo Julio 2017 - Enero 2018</v>
      </c>
      <c r="V3" s="184"/>
      <c r="W3" s="184"/>
      <c r="X3" s="184"/>
      <c r="Y3" s="184"/>
      <c r="Z3" s="184"/>
      <c r="AA3" s="184" t="str">
        <f>PROPER(INDICE!$B$5)</f>
        <v>Periodo Julio 2017 - Enero 2018</v>
      </c>
      <c r="AB3" s="184"/>
      <c r="AC3" s="184"/>
      <c r="AD3" s="184"/>
      <c r="AE3" s="184"/>
      <c r="AF3" s="184"/>
      <c r="AG3" s="184" t="str">
        <f>PROPER(INDICE!$B$5)</f>
        <v>Periodo Julio 2017 - Enero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909913268</v>
      </c>
      <c r="D7" s="12">
        <v>3981565078</v>
      </c>
      <c r="E7" s="12">
        <v>3943866045</v>
      </c>
      <c r="F7" s="12">
        <v>858518657</v>
      </c>
      <c r="G7" s="12">
        <v>896831470</v>
      </c>
      <c r="H7" s="12">
        <v>5650391324</v>
      </c>
      <c r="I7" s="12">
        <v>1333449772</v>
      </c>
      <c r="J7" s="12">
        <v>356634950</v>
      </c>
      <c r="K7" s="12">
        <v>454805835</v>
      </c>
      <c r="L7" s="12">
        <v>10845290111</v>
      </c>
      <c r="M7" s="12">
        <v>2891170998</v>
      </c>
      <c r="N7" s="12">
        <v>3050738502</v>
      </c>
      <c r="O7" s="12">
        <v>4110227214</v>
      </c>
      <c r="P7" s="12">
        <v>904335171</v>
      </c>
      <c r="Q7" s="12">
        <v>1483975961</v>
      </c>
      <c r="R7" s="12">
        <v>736993442</v>
      </c>
      <c r="S7" s="12">
        <v>68289202</v>
      </c>
      <c r="T7" s="12">
        <v>5483408039</v>
      </c>
      <c r="U7" s="12">
        <v>0</v>
      </c>
      <c r="V7" s="12">
        <v>7938289644</v>
      </c>
      <c r="W7" s="12">
        <v>1021232054</v>
      </c>
      <c r="X7" s="12">
        <v>1608721309</v>
      </c>
      <c r="Y7" s="12">
        <v>168333963</v>
      </c>
      <c r="Z7" s="12">
        <v>2424834021</v>
      </c>
      <c r="AA7" s="12">
        <v>677729062</v>
      </c>
      <c r="AB7" s="12">
        <v>3891949449</v>
      </c>
      <c r="AC7" s="12">
        <v>3512385041</v>
      </c>
      <c r="AD7" s="12">
        <v>36495609867</v>
      </c>
      <c r="AE7" s="12">
        <v>2356421888</v>
      </c>
      <c r="AF7" s="12">
        <v>599770764</v>
      </c>
      <c r="AG7" s="12">
        <v>1134527375</v>
      </c>
      <c r="AH7" s="12">
        <v>787620823</v>
      </c>
      <c r="AI7" s="12">
        <v>362774856</v>
      </c>
      <c r="AJ7" s="12">
        <v>78253799</v>
      </c>
      <c r="AK7" s="12">
        <v>35790014</v>
      </c>
      <c r="AL7" s="204">
        <v>111054648968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790912631</v>
      </c>
      <c r="D8" s="12">
        <v>755607182</v>
      </c>
      <c r="E8" s="12">
        <v>635134069</v>
      </c>
      <c r="F8" s="12">
        <v>275239909</v>
      </c>
      <c r="G8" s="12">
        <v>1323799399</v>
      </c>
      <c r="H8" s="12">
        <v>3590253586</v>
      </c>
      <c r="I8" s="12">
        <v>417678481</v>
      </c>
      <c r="J8" s="12">
        <v>40284086</v>
      </c>
      <c r="K8" s="12">
        <v>38402018</v>
      </c>
      <c r="L8" s="12">
        <v>3635985103</v>
      </c>
      <c r="M8" s="12">
        <v>2322221772</v>
      </c>
      <c r="N8" s="12">
        <v>1389953351</v>
      </c>
      <c r="O8" s="12">
        <v>1023487641</v>
      </c>
      <c r="P8" s="12">
        <v>979340681</v>
      </c>
      <c r="Q8" s="12">
        <v>272861185</v>
      </c>
      <c r="R8" s="12">
        <v>548204032</v>
      </c>
      <c r="S8" s="12">
        <v>534032</v>
      </c>
      <c r="T8" s="12">
        <v>6929416346</v>
      </c>
      <c r="U8" s="12">
        <v>0</v>
      </c>
      <c r="V8" s="12">
        <v>2330293882</v>
      </c>
      <c r="W8" s="12">
        <v>724917738</v>
      </c>
      <c r="X8" s="12">
        <v>1538379947</v>
      </c>
      <c r="Y8" s="12">
        <v>20005732</v>
      </c>
      <c r="Z8" s="12">
        <v>26332329</v>
      </c>
      <c r="AA8" s="12">
        <v>282840366</v>
      </c>
      <c r="AB8" s="12">
        <v>1920242345</v>
      </c>
      <c r="AC8" s="12">
        <v>741527064</v>
      </c>
      <c r="AD8" s="12">
        <v>10317091847</v>
      </c>
      <c r="AE8" s="12">
        <v>488413760</v>
      </c>
      <c r="AF8" s="12">
        <v>463766263</v>
      </c>
      <c r="AG8" s="12">
        <v>148448325</v>
      </c>
      <c r="AH8" s="12">
        <v>4626343392</v>
      </c>
      <c r="AI8" s="12">
        <v>382586972</v>
      </c>
      <c r="AJ8" s="12">
        <v>991048</v>
      </c>
      <c r="AK8" s="12">
        <v>7473818</v>
      </c>
      <c r="AL8" s="204">
        <v>48988970332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141682442</v>
      </c>
      <c r="D9" s="12">
        <v>188214039</v>
      </c>
      <c r="E9" s="12">
        <v>377680089</v>
      </c>
      <c r="F9" s="12">
        <v>79517556</v>
      </c>
      <c r="G9" s="12">
        <v>138233225</v>
      </c>
      <c r="H9" s="12">
        <v>1046387518</v>
      </c>
      <c r="I9" s="12">
        <v>42156006</v>
      </c>
      <c r="J9" s="12">
        <v>162831369</v>
      </c>
      <c r="K9" s="12">
        <v>29291344</v>
      </c>
      <c r="L9" s="12">
        <v>2323936262</v>
      </c>
      <c r="M9" s="12">
        <v>197637078</v>
      </c>
      <c r="N9" s="12">
        <v>398005097</v>
      </c>
      <c r="O9" s="12">
        <v>570710502</v>
      </c>
      <c r="P9" s="12">
        <v>77969921</v>
      </c>
      <c r="Q9" s="12">
        <v>261131112</v>
      </c>
      <c r="R9" s="12">
        <v>270706247</v>
      </c>
      <c r="S9" s="12">
        <v>58635851</v>
      </c>
      <c r="T9" s="12">
        <v>6985355784</v>
      </c>
      <c r="U9" s="12">
        <v>0</v>
      </c>
      <c r="V9" s="12">
        <v>1168482792</v>
      </c>
      <c r="W9" s="12">
        <v>94569065</v>
      </c>
      <c r="X9" s="12">
        <v>418694642</v>
      </c>
      <c r="Y9" s="12">
        <v>67400295</v>
      </c>
      <c r="Z9" s="12">
        <v>3006853759</v>
      </c>
      <c r="AA9" s="12">
        <v>44738785</v>
      </c>
      <c r="AB9" s="12">
        <v>10764482428</v>
      </c>
      <c r="AC9" s="12">
        <v>565843722</v>
      </c>
      <c r="AD9" s="12">
        <v>1657921454</v>
      </c>
      <c r="AE9" s="12">
        <v>9758342379</v>
      </c>
      <c r="AF9" s="12">
        <v>85276101</v>
      </c>
      <c r="AG9" s="12">
        <v>397654339</v>
      </c>
      <c r="AH9" s="12">
        <v>1110342794</v>
      </c>
      <c r="AI9" s="12">
        <v>303230837</v>
      </c>
      <c r="AJ9" s="12">
        <v>57583862</v>
      </c>
      <c r="AK9" s="12">
        <v>2908885</v>
      </c>
      <c r="AL9" s="204">
        <v>42854407581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20055460046</v>
      </c>
      <c r="D10" s="12">
        <v>13231193607</v>
      </c>
      <c r="E10" s="12">
        <v>7061583929</v>
      </c>
      <c r="F10" s="12">
        <v>4281591943</v>
      </c>
      <c r="G10" s="12">
        <v>25057196237</v>
      </c>
      <c r="H10" s="12">
        <v>82143909705</v>
      </c>
      <c r="I10" s="12">
        <v>12144650711</v>
      </c>
      <c r="J10" s="12">
        <v>3696271574</v>
      </c>
      <c r="K10" s="12">
        <v>4753782502</v>
      </c>
      <c r="L10" s="12">
        <v>10200714095</v>
      </c>
      <c r="M10" s="12">
        <v>17281710494</v>
      </c>
      <c r="N10" s="12">
        <v>17318425241</v>
      </c>
      <c r="O10" s="12">
        <v>12073684672</v>
      </c>
      <c r="P10" s="12">
        <v>8373872645</v>
      </c>
      <c r="Q10" s="12">
        <v>4820749420</v>
      </c>
      <c r="R10" s="12">
        <v>6914385969</v>
      </c>
      <c r="S10" s="12">
        <v>1197134006</v>
      </c>
      <c r="T10" s="12">
        <v>29229836219</v>
      </c>
      <c r="U10" s="12">
        <v>0</v>
      </c>
      <c r="V10" s="12">
        <v>32662707938</v>
      </c>
      <c r="W10" s="12">
        <v>14817465933</v>
      </c>
      <c r="X10" s="12">
        <v>22051942237</v>
      </c>
      <c r="Y10" s="12">
        <v>3998116078</v>
      </c>
      <c r="Z10" s="12">
        <v>8556529711</v>
      </c>
      <c r="AA10" s="12">
        <v>2388492905</v>
      </c>
      <c r="AB10" s="12">
        <v>50812721459</v>
      </c>
      <c r="AC10" s="12">
        <v>14286634138</v>
      </c>
      <c r="AD10" s="12">
        <v>127931830150</v>
      </c>
      <c r="AE10" s="12">
        <v>36482796703</v>
      </c>
      <c r="AF10" s="12">
        <v>14400415289</v>
      </c>
      <c r="AG10" s="12">
        <v>14563875071</v>
      </c>
      <c r="AH10" s="12">
        <v>28556318156</v>
      </c>
      <c r="AI10" s="12">
        <v>7389519049</v>
      </c>
      <c r="AJ10" s="12">
        <v>6046574607</v>
      </c>
      <c r="AK10" s="12">
        <v>549343125</v>
      </c>
      <c r="AL10" s="204">
        <v>665331435564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143668779</v>
      </c>
      <c r="D11" s="12">
        <v>0</v>
      </c>
      <c r="E11" s="12">
        <v>0</v>
      </c>
      <c r="F11" s="12">
        <v>143668779</v>
      </c>
      <c r="G11" s="12">
        <v>1791541539</v>
      </c>
      <c r="H11" s="12">
        <v>143668779</v>
      </c>
      <c r="I11" s="12">
        <v>143668779</v>
      </c>
      <c r="J11" s="12">
        <v>143668779</v>
      </c>
      <c r="K11" s="12">
        <v>143668779</v>
      </c>
      <c r="L11" s="12">
        <v>121555659</v>
      </c>
      <c r="M11" s="12">
        <v>143668779</v>
      </c>
      <c r="N11" s="12">
        <v>0</v>
      </c>
      <c r="O11" s="12">
        <v>0</v>
      </c>
      <c r="P11" s="12">
        <v>143668779</v>
      </c>
      <c r="Q11" s="12">
        <v>0</v>
      </c>
      <c r="R11" s="12">
        <v>143668844</v>
      </c>
      <c r="S11" s="12">
        <v>143668779</v>
      </c>
      <c r="T11" s="12">
        <v>0</v>
      </c>
      <c r="U11" s="12">
        <v>0</v>
      </c>
      <c r="V11" s="12">
        <v>0</v>
      </c>
      <c r="W11" s="12">
        <v>102303752</v>
      </c>
      <c r="X11" s="12">
        <v>143668779</v>
      </c>
      <c r="Y11" s="12">
        <v>898871903</v>
      </c>
      <c r="Z11" s="12">
        <v>143668779</v>
      </c>
      <c r="AA11" s="12">
        <v>143668779</v>
      </c>
      <c r="AB11" s="12">
        <v>143668779</v>
      </c>
      <c r="AC11" s="12">
        <v>0</v>
      </c>
      <c r="AD11" s="12">
        <v>0</v>
      </c>
      <c r="AE11" s="12">
        <v>0</v>
      </c>
      <c r="AF11" s="12">
        <v>143668779</v>
      </c>
      <c r="AG11" s="12">
        <v>143668811</v>
      </c>
      <c r="AH11" s="12">
        <v>0</v>
      </c>
      <c r="AI11" s="12">
        <v>0</v>
      </c>
      <c r="AJ11" s="12">
        <v>0</v>
      </c>
      <c r="AK11" s="12">
        <v>0</v>
      </c>
      <c r="AL11" s="204">
        <v>5212973414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199360974</v>
      </c>
      <c r="D12" s="12">
        <v>1074696913</v>
      </c>
      <c r="E12" s="12">
        <v>772497990</v>
      </c>
      <c r="F12" s="12">
        <v>117200717</v>
      </c>
      <c r="G12" s="12">
        <v>489111151</v>
      </c>
      <c r="H12" s="12">
        <v>2584043748</v>
      </c>
      <c r="I12" s="12">
        <v>408564879</v>
      </c>
      <c r="J12" s="12">
        <v>31129040</v>
      </c>
      <c r="K12" s="12">
        <v>68808936</v>
      </c>
      <c r="L12" s="12">
        <v>4580838414</v>
      </c>
      <c r="M12" s="12">
        <v>529581019</v>
      </c>
      <c r="N12" s="12">
        <v>1072342214</v>
      </c>
      <c r="O12" s="12">
        <v>979502852</v>
      </c>
      <c r="P12" s="12">
        <v>691775944</v>
      </c>
      <c r="Q12" s="12">
        <v>489928583</v>
      </c>
      <c r="R12" s="12">
        <v>243782563</v>
      </c>
      <c r="S12" s="12">
        <v>30207996</v>
      </c>
      <c r="T12" s="12">
        <v>456644809</v>
      </c>
      <c r="U12" s="12">
        <v>0</v>
      </c>
      <c r="V12" s="12">
        <v>1543957875</v>
      </c>
      <c r="W12" s="12">
        <v>1440866939</v>
      </c>
      <c r="X12" s="12">
        <v>1058904110</v>
      </c>
      <c r="Y12" s="12">
        <v>63814670</v>
      </c>
      <c r="Z12" s="12">
        <v>269775703</v>
      </c>
      <c r="AA12" s="12">
        <v>232154575</v>
      </c>
      <c r="AB12" s="12">
        <v>5923802479</v>
      </c>
      <c r="AC12" s="12">
        <v>849456056</v>
      </c>
      <c r="AD12" s="12">
        <v>13557821005</v>
      </c>
      <c r="AE12" s="12">
        <v>1296745031</v>
      </c>
      <c r="AF12" s="12">
        <v>323289590</v>
      </c>
      <c r="AG12" s="12">
        <v>1163683034</v>
      </c>
      <c r="AH12" s="12">
        <v>524551396</v>
      </c>
      <c r="AI12" s="12">
        <v>106347748</v>
      </c>
      <c r="AJ12" s="12">
        <v>70834886</v>
      </c>
      <c r="AK12" s="12">
        <v>4207848</v>
      </c>
      <c r="AL12" s="204">
        <v>43250231687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14823360</v>
      </c>
      <c r="D13" s="12">
        <v>108059630</v>
      </c>
      <c r="E13" s="12">
        <v>0</v>
      </c>
      <c r="F13" s="12">
        <v>22289157</v>
      </c>
      <c r="G13" s="12">
        <v>24284468</v>
      </c>
      <c r="H13" s="12">
        <v>208880934</v>
      </c>
      <c r="I13" s="12">
        <v>37339070</v>
      </c>
      <c r="J13" s="12">
        <v>2074401</v>
      </c>
      <c r="K13" s="12">
        <v>9448834</v>
      </c>
      <c r="L13" s="12">
        <v>115672051</v>
      </c>
      <c r="M13" s="12">
        <v>28871381</v>
      </c>
      <c r="N13" s="12">
        <v>112019776</v>
      </c>
      <c r="O13" s="12">
        <v>68818218</v>
      </c>
      <c r="P13" s="12">
        <v>43004283</v>
      </c>
      <c r="Q13" s="12">
        <v>21888574</v>
      </c>
      <c r="R13" s="12">
        <v>33025709</v>
      </c>
      <c r="S13" s="12">
        <v>0</v>
      </c>
      <c r="T13" s="12">
        <v>13924036</v>
      </c>
      <c r="U13" s="12">
        <v>0</v>
      </c>
      <c r="V13" s="12">
        <v>174242244</v>
      </c>
      <c r="W13" s="12">
        <v>20254565</v>
      </c>
      <c r="X13" s="12">
        <v>73868624</v>
      </c>
      <c r="Y13" s="12">
        <v>2964592</v>
      </c>
      <c r="Z13" s="12">
        <v>105595323</v>
      </c>
      <c r="AA13" s="12">
        <v>40929390</v>
      </c>
      <c r="AB13" s="12">
        <v>127754235</v>
      </c>
      <c r="AC13" s="12">
        <v>36960130</v>
      </c>
      <c r="AD13" s="12">
        <v>181356141</v>
      </c>
      <c r="AE13" s="12">
        <v>60145060</v>
      </c>
      <c r="AF13" s="12">
        <v>36752426</v>
      </c>
      <c r="AG13" s="12">
        <v>62434224</v>
      </c>
      <c r="AH13" s="12">
        <v>0</v>
      </c>
      <c r="AI13" s="12">
        <v>19189196</v>
      </c>
      <c r="AJ13" s="12">
        <v>0</v>
      </c>
      <c r="AK13" s="12">
        <v>5813</v>
      </c>
      <c r="AL13" s="204">
        <v>1806875845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174881737</v>
      </c>
      <c r="N14" s="12">
        <v>408057385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490944888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9076123476</v>
      </c>
      <c r="AE14" s="12">
        <v>8058980108</v>
      </c>
      <c r="AF14" s="12">
        <v>0</v>
      </c>
      <c r="AG14" s="12">
        <v>0</v>
      </c>
      <c r="AH14" s="12">
        <v>9716889706</v>
      </c>
      <c r="AI14" s="12">
        <v>0</v>
      </c>
      <c r="AJ14" s="12">
        <v>0</v>
      </c>
      <c r="AK14" s="12">
        <v>0</v>
      </c>
      <c r="AL14" s="204">
        <v>27925877300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148313880</v>
      </c>
      <c r="D15" s="12">
        <v>10078006</v>
      </c>
      <c r="E15" s="12">
        <v>910679679</v>
      </c>
      <c r="F15" s="12">
        <v>764137989</v>
      </c>
      <c r="G15" s="12">
        <v>1638554386</v>
      </c>
      <c r="H15" s="12">
        <v>3363905336</v>
      </c>
      <c r="I15" s="12">
        <v>1018250897</v>
      </c>
      <c r="J15" s="12">
        <v>163084493</v>
      </c>
      <c r="K15" s="12">
        <v>9208717114</v>
      </c>
      <c r="L15" s="12">
        <v>9395542715</v>
      </c>
      <c r="M15" s="12">
        <v>897042018</v>
      </c>
      <c r="N15" s="12">
        <v>6775518197</v>
      </c>
      <c r="O15" s="12">
        <v>924964284</v>
      </c>
      <c r="P15" s="12">
        <v>118669890</v>
      </c>
      <c r="Q15" s="12">
        <v>13898765</v>
      </c>
      <c r="R15" s="12">
        <v>184559944</v>
      </c>
      <c r="S15" s="12">
        <v>0</v>
      </c>
      <c r="T15" s="12">
        <v>3082629363</v>
      </c>
      <c r="U15" s="12">
        <v>0</v>
      </c>
      <c r="V15" s="12">
        <v>13280064479</v>
      </c>
      <c r="W15" s="12">
        <v>791161692</v>
      </c>
      <c r="X15" s="12">
        <v>536111909</v>
      </c>
      <c r="Y15" s="12">
        <v>12638170</v>
      </c>
      <c r="Z15" s="12">
        <v>1321025074</v>
      </c>
      <c r="AA15" s="12">
        <v>236592362</v>
      </c>
      <c r="AB15" s="12">
        <v>29098551997</v>
      </c>
      <c r="AC15" s="12">
        <v>3071576253</v>
      </c>
      <c r="AD15" s="12">
        <v>5996251673</v>
      </c>
      <c r="AE15" s="12">
        <v>2646058428</v>
      </c>
      <c r="AF15" s="12">
        <v>76620453</v>
      </c>
      <c r="AG15" s="12">
        <v>494956926</v>
      </c>
      <c r="AH15" s="12">
        <v>4335160331</v>
      </c>
      <c r="AI15" s="12">
        <v>908764480</v>
      </c>
      <c r="AJ15" s="12">
        <v>535042594</v>
      </c>
      <c r="AK15" s="12">
        <v>10465237</v>
      </c>
      <c r="AL15" s="204">
        <v>101969589014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6982078751</v>
      </c>
      <c r="D16" s="12">
        <v>978338320</v>
      </c>
      <c r="E16" s="12">
        <v>1276305945</v>
      </c>
      <c r="F16" s="12">
        <v>717381715</v>
      </c>
      <c r="G16" s="12">
        <v>824032336</v>
      </c>
      <c r="H16" s="12">
        <v>1799360147</v>
      </c>
      <c r="I16" s="12">
        <v>963481328</v>
      </c>
      <c r="J16" s="12">
        <v>685460960</v>
      </c>
      <c r="K16" s="12">
        <v>697927759</v>
      </c>
      <c r="L16" s="12">
        <v>1401211469</v>
      </c>
      <c r="M16" s="12">
        <v>1303404240</v>
      </c>
      <c r="N16" s="12">
        <v>1658209819</v>
      </c>
      <c r="O16" s="12">
        <v>1154349276</v>
      </c>
      <c r="P16" s="12">
        <v>791799601</v>
      </c>
      <c r="Q16" s="12">
        <v>776730706</v>
      </c>
      <c r="R16" s="12">
        <v>968580633</v>
      </c>
      <c r="S16" s="12">
        <v>703243109</v>
      </c>
      <c r="T16" s="12">
        <v>502910837</v>
      </c>
      <c r="U16" s="12">
        <v>0</v>
      </c>
      <c r="V16" s="12">
        <v>2901638900</v>
      </c>
      <c r="W16" s="12">
        <v>779788944</v>
      </c>
      <c r="X16" s="12">
        <v>1097343924</v>
      </c>
      <c r="Y16" s="12">
        <v>768386337</v>
      </c>
      <c r="Z16" s="12">
        <v>729407584</v>
      </c>
      <c r="AA16" s="12">
        <v>778304355</v>
      </c>
      <c r="AB16" s="12">
        <v>1311552345</v>
      </c>
      <c r="AC16" s="12">
        <v>974801347</v>
      </c>
      <c r="AD16" s="12">
        <v>5999927860</v>
      </c>
      <c r="AE16" s="12">
        <v>919367953</v>
      </c>
      <c r="AF16" s="12">
        <v>746882963</v>
      </c>
      <c r="AG16" s="12">
        <v>789124557</v>
      </c>
      <c r="AH16" s="12">
        <v>543029557</v>
      </c>
      <c r="AI16" s="12">
        <v>949990192</v>
      </c>
      <c r="AJ16" s="12">
        <v>559271868</v>
      </c>
      <c r="AK16" s="12">
        <v>667280596</v>
      </c>
      <c r="AL16" s="204">
        <v>44700906233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20498076</v>
      </c>
      <c r="D17" s="12">
        <v>78890213</v>
      </c>
      <c r="E17" s="12">
        <v>29525322</v>
      </c>
      <c r="F17" s="12">
        <v>1151513</v>
      </c>
      <c r="G17" s="12">
        <v>86871495</v>
      </c>
      <c r="H17" s="12">
        <v>511711592</v>
      </c>
      <c r="I17" s="12">
        <v>0</v>
      </c>
      <c r="J17" s="12">
        <v>9325364</v>
      </c>
      <c r="K17" s="12">
        <v>0</v>
      </c>
      <c r="L17" s="12">
        <v>425557904</v>
      </c>
      <c r="M17" s="12">
        <v>182661936</v>
      </c>
      <c r="N17" s="12">
        <v>213848594</v>
      </c>
      <c r="O17" s="12">
        <v>204315292</v>
      </c>
      <c r="P17" s="12">
        <v>129257673</v>
      </c>
      <c r="Q17" s="12">
        <v>49126740</v>
      </c>
      <c r="R17" s="12">
        <v>48909455</v>
      </c>
      <c r="S17" s="12">
        <v>0</v>
      </c>
      <c r="T17" s="12">
        <v>154966361</v>
      </c>
      <c r="U17" s="12">
        <v>0</v>
      </c>
      <c r="V17" s="12">
        <v>246700716</v>
      </c>
      <c r="W17" s="12">
        <v>16098558</v>
      </c>
      <c r="X17" s="12">
        <v>171839065</v>
      </c>
      <c r="Y17" s="12">
        <v>45952677</v>
      </c>
      <c r="Z17" s="12">
        <v>3332192</v>
      </c>
      <c r="AA17" s="12">
        <v>1614284</v>
      </c>
      <c r="AB17" s="12">
        <v>248809780</v>
      </c>
      <c r="AC17" s="12">
        <v>85463092</v>
      </c>
      <c r="AD17" s="12">
        <v>2053444725</v>
      </c>
      <c r="AE17" s="12">
        <v>0</v>
      </c>
      <c r="AF17" s="12">
        <v>170754570</v>
      </c>
      <c r="AG17" s="12">
        <v>11766649</v>
      </c>
      <c r="AH17" s="12">
        <v>1441705032</v>
      </c>
      <c r="AI17" s="12">
        <v>37278766</v>
      </c>
      <c r="AJ17" s="12">
        <v>0</v>
      </c>
      <c r="AK17" s="12">
        <v>20756138</v>
      </c>
      <c r="AL17" s="204">
        <v>6702133774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512490953</v>
      </c>
      <c r="D18" s="12">
        <v>170359961</v>
      </c>
      <c r="E18" s="12">
        <v>638338618</v>
      </c>
      <c r="F18" s="12">
        <v>518675917</v>
      </c>
      <c r="G18" s="12">
        <v>80259378</v>
      </c>
      <c r="H18" s="12">
        <v>3891562379</v>
      </c>
      <c r="I18" s="12">
        <v>64757803</v>
      </c>
      <c r="J18" s="12">
        <v>437167</v>
      </c>
      <c r="K18" s="12">
        <v>50076118</v>
      </c>
      <c r="L18" s="12">
        <v>1981066688</v>
      </c>
      <c r="M18" s="12">
        <v>915593406</v>
      </c>
      <c r="N18" s="12">
        <v>1556124485</v>
      </c>
      <c r="O18" s="12">
        <v>1352811583</v>
      </c>
      <c r="P18" s="12">
        <v>97970109</v>
      </c>
      <c r="Q18" s="12">
        <v>36762059</v>
      </c>
      <c r="R18" s="12">
        <v>1412693833</v>
      </c>
      <c r="S18" s="12">
        <v>55720083</v>
      </c>
      <c r="T18" s="12">
        <v>1625193179</v>
      </c>
      <c r="U18" s="12">
        <v>0</v>
      </c>
      <c r="V18" s="12">
        <v>1844934173</v>
      </c>
      <c r="W18" s="12">
        <v>55177937</v>
      </c>
      <c r="X18" s="12">
        <v>798675615</v>
      </c>
      <c r="Y18" s="12">
        <v>109110088</v>
      </c>
      <c r="Z18" s="12">
        <v>60301422</v>
      </c>
      <c r="AA18" s="12">
        <v>46791511</v>
      </c>
      <c r="AB18" s="12">
        <v>1647026558</v>
      </c>
      <c r="AC18" s="12">
        <v>3120425653</v>
      </c>
      <c r="AD18" s="12">
        <v>34660945345</v>
      </c>
      <c r="AE18" s="12">
        <v>730590991</v>
      </c>
      <c r="AF18" s="12">
        <v>117215012</v>
      </c>
      <c r="AG18" s="12">
        <v>1055705790</v>
      </c>
      <c r="AH18" s="12">
        <v>1129037150</v>
      </c>
      <c r="AI18" s="12">
        <v>1150871476</v>
      </c>
      <c r="AJ18" s="12">
        <v>0</v>
      </c>
      <c r="AK18" s="12">
        <v>96178398</v>
      </c>
      <c r="AL18" s="204">
        <v>61583880838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2061527482</v>
      </c>
      <c r="D19" s="12">
        <v>296689840</v>
      </c>
      <c r="E19" s="12">
        <v>1056430672</v>
      </c>
      <c r="F19" s="12">
        <v>827012469</v>
      </c>
      <c r="G19" s="12">
        <v>285338838</v>
      </c>
      <c r="H19" s="12">
        <v>15156104808</v>
      </c>
      <c r="I19" s="12">
        <v>80558172</v>
      </c>
      <c r="J19" s="12">
        <v>30592332</v>
      </c>
      <c r="K19" s="12">
        <v>258481037</v>
      </c>
      <c r="L19" s="12">
        <v>5480318044</v>
      </c>
      <c r="M19" s="12">
        <v>1845211724</v>
      </c>
      <c r="N19" s="12">
        <v>3795795385</v>
      </c>
      <c r="O19" s="12">
        <v>1412139211</v>
      </c>
      <c r="P19" s="12">
        <v>321643856</v>
      </c>
      <c r="Q19" s="12">
        <v>1229025371</v>
      </c>
      <c r="R19" s="12">
        <v>1956420381</v>
      </c>
      <c r="S19" s="12">
        <v>1002609528</v>
      </c>
      <c r="T19" s="12">
        <v>1139177877</v>
      </c>
      <c r="U19" s="12">
        <v>0</v>
      </c>
      <c r="V19" s="12">
        <v>1575449263</v>
      </c>
      <c r="W19" s="12">
        <v>228895416</v>
      </c>
      <c r="X19" s="12">
        <v>2765360496</v>
      </c>
      <c r="Y19" s="12">
        <v>1086307854</v>
      </c>
      <c r="Z19" s="12">
        <v>259373352</v>
      </c>
      <c r="AA19" s="12">
        <v>181851038</v>
      </c>
      <c r="AB19" s="12">
        <v>1822194207</v>
      </c>
      <c r="AC19" s="12">
        <v>1347852759</v>
      </c>
      <c r="AD19" s="12">
        <v>825952421</v>
      </c>
      <c r="AE19" s="12">
        <v>333196707</v>
      </c>
      <c r="AF19" s="12">
        <v>179289628</v>
      </c>
      <c r="AG19" s="12">
        <v>311221662</v>
      </c>
      <c r="AH19" s="12">
        <v>225433876</v>
      </c>
      <c r="AI19" s="12">
        <v>6039447714</v>
      </c>
      <c r="AJ19" s="12">
        <v>0</v>
      </c>
      <c r="AK19" s="12">
        <v>173688516</v>
      </c>
      <c r="AL19" s="204">
        <v>55590591936</v>
      </c>
    </row>
    <row r="20" spans="1:38" s="26" customFormat="1" ht="15" x14ac:dyDescent="0.25">
      <c r="A20" s="74" t="s">
        <v>269</v>
      </c>
      <c r="B20" s="6" t="s">
        <v>70</v>
      </c>
      <c r="C20" s="12">
        <v>16465220</v>
      </c>
      <c r="D20" s="12">
        <v>459782880</v>
      </c>
      <c r="E20" s="12">
        <v>126144170</v>
      </c>
      <c r="F20" s="12">
        <v>8157527974</v>
      </c>
      <c r="G20" s="12">
        <v>7206343656</v>
      </c>
      <c r="H20" s="12">
        <v>14276220579</v>
      </c>
      <c r="I20" s="12">
        <v>343112532</v>
      </c>
      <c r="J20" s="12">
        <v>0</v>
      </c>
      <c r="K20" s="12">
        <v>5718040820</v>
      </c>
      <c r="L20" s="12">
        <v>17319351669</v>
      </c>
      <c r="M20" s="12">
        <v>1432387094</v>
      </c>
      <c r="N20" s="12">
        <v>2273922443</v>
      </c>
      <c r="O20" s="12">
        <v>296733241</v>
      </c>
      <c r="P20" s="12">
        <v>142142025</v>
      </c>
      <c r="Q20" s="12">
        <v>997517</v>
      </c>
      <c r="R20" s="12">
        <v>3956175139</v>
      </c>
      <c r="S20" s="12">
        <v>0</v>
      </c>
      <c r="T20" s="12">
        <v>8692473067</v>
      </c>
      <c r="U20" s="12">
        <v>0</v>
      </c>
      <c r="V20" s="12">
        <v>3881175246</v>
      </c>
      <c r="W20" s="12">
        <v>45054993</v>
      </c>
      <c r="X20" s="12">
        <v>11481835771</v>
      </c>
      <c r="Y20" s="12">
        <v>30726281</v>
      </c>
      <c r="Z20" s="12">
        <v>32715441339</v>
      </c>
      <c r="AA20" s="12">
        <v>21602914</v>
      </c>
      <c r="AB20" s="12">
        <v>46017262637</v>
      </c>
      <c r="AC20" s="12">
        <v>6323923039</v>
      </c>
      <c r="AD20" s="12">
        <v>7934005710</v>
      </c>
      <c r="AE20" s="12">
        <v>7362868605</v>
      </c>
      <c r="AF20" s="12">
        <v>240891391</v>
      </c>
      <c r="AG20" s="12">
        <v>8706975208</v>
      </c>
      <c r="AH20" s="12">
        <v>1830778142</v>
      </c>
      <c r="AI20" s="12">
        <v>49380486</v>
      </c>
      <c r="AJ20" s="12">
        <v>2766618289</v>
      </c>
      <c r="AK20" s="12">
        <v>44773401</v>
      </c>
      <c r="AL20" s="204">
        <v>199871133478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31997195862</v>
      </c>
      <c r="D22" s="120">
        <v>21333475669</v>
      </c>
      <c r="E22" s="120">
        <v>16828186528</v>
      </c>
      <c r="F22" s="120">
        <v>16763914295</v>
      </c>
      <c r="G22" s="120">
        <v>39842397578</v>
      </c>
      <c r="H22" s="120">
        <v>134366400435</v>
      </c>
      <c r="I22" s="120">
        <v>16997668430</v>
      </c>
      <c r="J22" s="120">
        <v>5321794515</v>
      </c>
      <c r="K22" s="120">
        <v>21431451096</v>
      </c>
      <c r="L22" s="120">
        <v>67827040184</v>
      </c>
      <c r="M22" s="120">
        <v>30146043676</v>
      </c>
      <c r="N22" s="120">
        <v>40022960489</v>
      </c>
      <c r="O22" s="120">
        <v>24171743986</v>
      </c>
      <c r="P22" s="120">
        <v>12815450578</v>
      </c>
      <c r="Q22" s="120">
        <v>9457075993</v>
      </c>
      <c r="R22" s="120">
        <v>17418106191</v>
      </c>
      <c r="S22" s="120">
        <v>3260042586</v>
      </c>
      <c r="T22" s="120">
        <v>64786880805</v>
      </c>
      <c r="U22" s="120">
        <v>0</v>
      </c>
      <c r="V22" s="120">
        <v>69547937152</v>
      </c>
      <c r="W22" s="120">
        <v>20137787586</v>
      </c>
      <c r="X22" s="120">
        <v>43745346428</v>
      </c>
      <c r="Y22" s="120">
        <v>7272628640</v>
      </c>
      <c r="Z22" s="120">
        <v>49622470588</v>
      </c>
      <c r="AA22" s="120">
        <v>5077310326</v>
      </c>
      <c r="AB22" s="120">
        <v>153730018698</v>
      </c>
      <c r="AC22" s="120">
        <v>34916848294</v>
      </c>
      <c r="AD22" s="120">
        <v>256688281674</v>
      </c>
      <c r="AE22" s="120">
        <v>70493927613</v>
      </c>
      <c r="AF22" s="120">
        <v>17584593229</v>
      </c>
      <c r="AG22" s="120">
        <v>28984041971</v>
      </c>
      <c r="AH22" s="120">
        <v>54827210355</v>
      </c>
      <c r="AI22" s="120">
        <v>17699381772</v>
      </c>
      <c r="AJ22" s="120">
        <v>10115170953</v>
      </c>
      <c r="AK22" s="120">
        <v>1612871789</v>
      </c>
      <c r="AL22" s="201">
        <v>1416843655964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31997195862</v>
      </c>
      <c r="D23" s="31">
        <v>21333475669</v>
      </c>
      <c r="E23" s="31">
        <v>16828186528</v>
      </c>
      <c r="F23" s="31">
        <v>16763914295</v>
      </c>
      <c r="G23" s="31">
        <v>39842397578</v>
      </c>
      <c r="H23" s="31">
        <v>134366400435</v>
      </c>
      <c r="I23" s="31">
        <v>16997668430</v>
      </c>
      <c r="J23" s="31">
        <v>5321794515</v>
      </c>
      <c r="K23" s="31">
        <v>21431451096</v>
      </c>
      <c r="L23" s="31">
        <v>67827040184</v>
      </c>
      <c r="M23" s="31">
        <v>30146043676</v>
      </c>
      <c r="N23" s="31">
        <v>40022960489</v>
      </c>
      <c r="O23" s="31">
        <v>24171743986</v>
      </c>
      <c r="P23" s="31">
        <v>12815450578</v>
      </c>
      <c r="Q23" s="31">
        <v>9457075993</v>
      </c>
      <c r="R23" s="31">
        <v>17418106191</v>
      </c>
      <c r="S23" s="31">
        <v>3260042586</v>
      </c>
      <c r="T23" s="31">
        <v>64786880805</v>
      </c>
      <c r="U23" s="31">
        <v>0</v>
      </c>
      <c r="V23" s="31">
        <v>69547937152</v>
      </c>
      <c r="W23" s="31">
        <v>20137787586</v>
      </c>
      <c r="X23" s="31">
        <v>43745346428</v>
      </c>
      <c r="Y23" s="31">
        <v>7272628640</v>
      </c>
      <c r="Z23" s="31">
        <v>49622470588</v>
      </c>
      <c r="AA23" s="31">
        <v>5077310326</v>
      </c>
      <c r="AB23" s="31">
        <v>153730018698</v>
      </c>
      <c r="AC23" s="31">
        <v>34916848294</v>
      </c>
      <c r="AD23" s="31">
        <v>256688281674</v>
      </c>
      <c r="AE23" s="31">
        <v>70493927613</v>
      </c>
      <c r="AF23" s="31">
        <v>17584593229</v>
      </c>
      <c r="AG23" s="31">
        <v>28984041971</v>
      </c>
      <c r="AH23" s="31">
        <v>54827210355</v>
      </c>
      <c r="AI23" s="31">
        <v>17699381772</v>
      </c>
      <c r="AJ23" s="31">
        <v>10115170953</v>
      </c>
      <c r="AK23" s="31">
        <v>1612871789</v>
      </c>
      <c r="AL23" s="205">
        <v>1416843655964</v>
      </c>
    </row>
    <row r="24" spans="1:38" s="26" customFormat="1" ht="15" x14ac:dyDescent="0.25">
      <c r="A24" s="74" t="s">
        <v>271</v>
      </c>
      <c r="B24" s="28" t="s">
        <v>144</v>
      </c>
      <c r="C24" s="12">
        <v>15358177</v>
      </c>
      <c r="D24" s="12">
        <v>61608252</v>
      </c>
      <c r="E24" s="12">
        <v>244285912</v>
      </c>
      <c r="F24" s="12">
        <v>2292886</v>
      </c>
      <c r="G24" s="12">
        <v>61516113</v>
      </c>
      <c r="H24" s="12">
        <v>14020901</v>
      </c>
      <c r="I24" s="12">
        <v>24659801</v>
      </c>
      <c r="J24" s="12">
        <v>20855591</v>
      </c>
      <c r="K24" s="12">
        <v>9227713</v>
      </c>
      <c r="L24" s="12">
        <v>106830093</v>
      </c>
      <c r="M24" s="12">
        <v>434482771</v>
      </c>
      <c r="N24" s="12">
        <v>40079918</v>
      </c>
      <c r="O24" s="12">
        <v>18116183</v>
      </c>
      <c r="P24" s="12">
        <v>98497889</v>
      </c>
      <c r="Q24" s="12">
        <v>195772946</v>
      </c>
      <c r="R24" s="12">
        <v>537391</v>
      </c>
      <c r="S24" s="12">
        <v>4043918</v>
      </c>
      <c r="T24" s="12">
        <v>0</v>
      </c>
      <c r="U24" s="12">
        <v>0</v>
      </c>
      <c r="V24" s="12">
        <v>6041275</v>
      </c>
      <c r="W24" s="12">
        <v>42004574</v>
      </c>
      <c r="X24" s="12">
        <v>308852976</v>
      </c>
      <c r="Y24" s="12">
        <v>1894801</v>
      </c>
      <c r="Z24" s="12">
        <v>25646695</v>
      </c>
      <c r="AA24" s="12">
        <v>17422394</v>
      </c>
      <c r="AB24" s="12">
        <v>216865603</v>
      </c>
      <c r="AC24" s="12">
        <v>276053769</v>
      </c>
      <c r="AD24" s="12">
        <v>0</v>
      </c>
      <c r="AE24" s="12">
        <v>70767814</v>
      </c>
      <c r="AF24" s="12">
        <v>3872906</v>
      </c>
      <c r="AG24" s="12">
        <v>67677466</v>
      </c>
      <c r="AH24" s="12">
        <v>0</v>
      </c>
      <c r="AI24" s="12">
        <v>16899262</v>
      </c>
      <c r="AJ24" s="12">
        <v>0</v>
      </c>
      <c r="AK24" s="12">
        <v>0</v>
      </c>
      <c r="AL24" s="204">
        <v>2406185990</v>
      </c>
    </row>
    <row r="25" spans="1:38" s="26" customFormat="1" ht="15" x14ac:dyDescent="0.25">
      <c r="A25" s="74" t="s">
        <v>272</v>
      </c>
      <c r="B25" s="28" t="s">
        <v>145</v>
      </c>
      <c r="C25" s="12">
        <v>5151023</v>
      </c>
      <c r="D25" s="12">
        <v>0</v>
      </c>
      <c r="E25" s="12">
        <v>4021045</v>
      </c>
      <c r="F25" s="12">
        <v>0</v>
      </c>
      <c r="G25" s="12">
        <v>1297870</v>
      </c>
      <c r="H25" s="12">
        <v>0</v>
      </c>
      <c r="I25" s="12">
        <v>18859159</v>
      </c>
      <c r="J25" s="12">
        <v>0</v>
      </c>
      <c r="K25" s="12">
        <v>0</v>
      </c>
      <c r="L25" s="12">
        <v>13325319</v>
      </c>
      <c r="M25" s="12">
        <v>20693375</v>
      </c>
      <c r="N25" s="12">
        <v>2290858</v>
      </c>
      <c r="O25" s="12">
        <v>0</v>
      </c>
      <c r="P25" s="12">
        <v>850882</v>
      </c>
      <c r="Q25" s="12">
        <v>11801994</v>
      </c>
      <c r="R25" s="12">
        <v>134135</v>
      </c>
      <c r="S25" s="12">
        <v>135897</v>
      </c>
      <c r="T25" s="12">
        <v>0</v>
      </c>
      <c r="U25" s="12">
        <v>0</v>
      </c>
      <c r="V25" s="12">
        <v>0</v>
      </c>
      <c r="W25" s="12">
        <v>589333</v>
      </c>
      <c r="X25" s="12">
        <v>7016318</v>
      </c>
      <c r="Y25" s="12">
        <v>0</v>
      </c>
      <c r="Z25" s="12">
        <v>5300130</v>
      </c>
      <c r="AA25" s="12">
        <v>1934020</v>
      </c>
      <c r="AB25" s="12">
        <v>8905306</v>
      </c>
      <c r="AC25" s="12">
        <v>4809567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107116231</v>
      </c>
    </row>
    <row r="26" spans="1:38" s="26" customFormat="1" ht="15" x14ac:dyDescent="0.25">
      <c r="A26" s="74" t="s">
        <v>273</v>
      </c>
      <c r="B26" s="28" t="s">
        <v>146</v>
      </c>
      <c r="C26" s="12">
        <v>1139178</v>
      </c>
      <c r="D26" s="12">
        <v>578631</v>
      </c>
      <c r="E26" s="12">
        <v>851820</v>
      </c>
      <c r="F26" s="12">
        <v>0</v>
      </c>
      <c r="G26" s="12">
        <v>5526152</v>
      </c>
      <c r="H26" s="12">
        <v>0</v>
      </c>
      <c r="I26" s="12">
        <v>27199900</v>
      </c>
      <c r="J26" s="12">
        <v>8052991</v>
      </c>
      <c r="K26" s="12">
        <v>0</v>
      </c>
      <c r="L26" s="12">
        <v>0</v>
      </c>
      <c r="M26" s="12">
        <v>84395</v>
      </c>
      <c r="N26" s="12">
        <v>185362</v>
      </c>
      <c r="O26" s="12">
        <v>164080</v>
      </c>
      <c r="P26" s="12">
        <v>2706087</v>
      </c>
      <c r="Q26" s="12">
        <v>1396215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570554</v>
      </c>
      <c r="X26" s="12">
        <v>57067444</v>
      </c>
      <c r="Y26" s="12">
        <v>0</v>
      </c>
      <c r="Z26" s="12">
        <v>0</v>
      </c>
      <c r="AA26" s="12">
        <v>61545</v>
      </c>
      <c r="AB26" s="12">
        <v>56787214</v>
      </c>
      <c r="AC26" s="12">
        <v>1393610</v>
      </c>
      <c r="AD26" s="12">
        <v>0</v>
      </c>
      <c r="AE26" s="12">
        <v>60921</v>
      </c>
      <c r="AF26" s="12">
        <v>0</v>
      </c>
      <c r="AG26" s="12">
        <v>0</v>
      </c>
      <c r="AH26" s="12">
        <v>0</v>
      </c>
      <c r="AI26" s="12">
        <v>89359</v>
      </c>
      <c r="AJ26" s="12">
        <v>0</v>
      </c>
      <c r="AK26" s="12">
        <v>0</v>
      </c>
      <c r="AL26" s="204">
        <v>163915458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5299814</v>
      </c>
      <c r="E27" s="12">
        <v>46078189</v>
      </c>
      <c r="F27" s="12">
        <v>41083334</v>
      </c>
      <c r="G27" s="12">
        <v>93636186</v>
      </c>
      <c r="H27" s="12">
        <v>486284</v>
      </c>
      <c r="I27" s="12">
        <v>112509928</v>
      </c>
      <c r="J27" s="12">
        <v>52799960</v>
      </c>
      <c r="K27" s="12">
        <v>78113065</v>
      </c>
      <c r="L27" s="12">
        <v>0</v>
      </c>
      <c r="M27" s="12">
        <v>18900139</v>
      </c>
      <c r="N27" s="12">
        <v>341252307</v>
      </c>
      <c r="O27" s="12">
        <v>39435511</v>
      </c>
      <c r="P27" s="12">
        <v>34509547</v>
      </c>
      <c r="Q27" s="12">
        <v>23326738</v>
      </c>
      <c r="R27" s="12">
        <v>0</v>
      </c>
      <c r="S27" s="12">
        <v>42456108</v>
      </c>
      <c r="T27" s="12">
        <v>0</v>
      </c>
      <c r="U27" s="12">
        <v>0</v>
      </c>
      <c r="V27" s="12">
        <v>0</v>
      </c>
      <c r="W27" s="12">
        <v>27321650</v>
      </c>
      <c r="X27" s="12">
        <v>362377829</v>
      </c>
      <c r="Y27" s="12">
        <v>64626468</v>
      </c>
      <c r="Z27" s="12">
        <v>34010316</v>
      </c>
      <c r="AA27" s="12">
        <v>58826890</v>
      </c>
      <c r="AB27" s="12">
        <v>177630452</v>
      </c>
      <c r="AC27" s="12">
        <v>41580072</v>
      </c>
      <c r="AD27" s="12">
        <v>0</v>
      </c>
      <c r="AE27" s="12">
        <v>148978</v>
      </c>
      <c r="AF27" s="12">
        <v>9243658</v>
      </c>
      <c r="AG27" s="12">
        <v>0</v>
      </c>
      <c r="AH27" s="12">
        <v>0</v>
      </c>
      <c r="AI27" s="12">
        <v>15667296</v>
      </c>
      <c r="AJ27" s="12">
        <v>0</v>
      </c>
      <c r="AK27" s="12">
        <v>0</v>
      </c>
      <c r="AL27" s="204">
        <v>1721320719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3028060</v>
      </c>
      <c r="E29" s="12">
        <v>20817143</v>
      </c>
      <c r="F29" s="12">
        <v>0</v>
      </c>
      <c r="G29" s="12">
        <v>1438934</v>
      </c>
      <c r="H29" s="12">
        <v>0</v>
      </c>
      <c r="I29" s="12">
        <v>17254655</v>
      </c>
      <c r="J29" s="12">
        <v>214751</v>
      </c>
      <c r="K29" s="12">
        <v>0</v>
      </c>
      <c r="L29" s="12">
        <v>20084680</v>
      </c>
      <c r="M29" s="12">
        <v>4117809</v>
      </c>
      <c r="N29" s="12">
        <v>0</v>
      </c>
      <c r="O29" s="12">
        <v>8840482</v>
      </c>
      <c r="P29" s="12">
        <v>4834488</v>
      </c>
      <c r="Q29" s="12">
        <v>6926058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5266594</v>
      </c>
      <c r="X29" s="12">
        <v>87396604</v>
      </c>
      <c r="Y29" s="12">
        <v>0</v>
      </c>
      <c r="Z29" s="12">
        <v>0</v>
      </c>
      <c r="AA29" s="12">
        <v>6475240</v>
      </c>
      <c r="AB29" s="12">
        <v>82032654</v>
      </c>
      <c r="AC29" s="12">
        <v>15080844</v>
      </c>
      <c r="AD29" s="12">
        <v>0</v>
      </c>
      <c r="AE29" s="12">
        <v>9043720</v>
      </c>
      <c r="AF29" s="12">
        <v>852213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4">
        <v>293704929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7110844</v>
      </c>
      <c r="M30" s="12">
        <v>0</v>
      </c>
      <c r="N30" s="12">
        <v>0</v>
      </c>
      <c r="O30" s="12">
        <v>0</v>
      </c>
      <c r="P30" s="12">
        <v>0</v>
      </c>
      <c r="Q30" s="12">
        <v>362367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8144369</v>
      </c>
      <c r="Y30" s="12">
        <v>0</v>
      </c>
      <c r="Z30" s="12">
        <v>0</v>
      </c>
      <c r="AA30" s="12">
        <v>0</v>
      </c>
      <c r="AB30" s="12">
        <v>12788323</v>
      </c>
      <c r="AC30" s="12">
        <v>1938295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30344198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715203</v>
      </c>
      <c r="D32" s="12">
        <v>129371</v>
      </c>
      <c r="E32" s="12">
        <v>26524028</v>
      </c>
      <c r="F32" s="12">
        <v>0</v>
      </c>
      <c r="G32" s="12">
        <v>68520813</v>
      </c>
      <c r="H32" s="12">
        <v>1908977</v>
      </c>
      <c r="I32" s="12">
        <v>56441991</v>
      </c>
      <c r="J32" s="12">
        <v>0</v>
      </c>
      <c r="K32" s="12">
        <v>661927</v>
      </c>
      <c r="L32" s="12">
        <v>8411540</v>
      </c>
      <c r="M32" s="12">
        <v>235625118</v>
      </c>
      <c r="N32" s="12">
        <v>0</v>
      </c>
      <c r="O32" s="12">
        <v>332840</v>
      </c>
      <c r="P32" s="12">
        <v>15043003</v>
      </c>
      <c r="Q32" s="12">
        <v>17548498</v>
      </c>
      <c r="R32" s="12">
        <v>432928</v>
      </c>
      <c r="S32" s="12">
        <v>0</v>
      </c>
      <c r="T32" s="12">
        <v>0</v>
      </c>
      <c r="U32" s="12">
        <v>0</v>
      </c>
      <c r="V32" s="12">
        <v>0</v>
      </c>
      <c r="W32" s="12">
        <v>163400</v>
      </c>
      <c r="X32" s="12">
        <v>68438343</v>
      </c>
      <c r="Y32" s="12">
        <v>0</v>
      </c>
      <c r="Z32" s="12">
        <v>2160326</v>
      </c>
      <c r="AA32" s="12">
        <v>1233835</v>
      </c>
      <c r="AB32" s="12">
        <v>201305860</v>
      </c>
      <c r="AC32" s="12">
        <v>25609018</v>
      </c>
      <c r="AD32" s="12">
        <v>0</v>
      </c>
      <c r="AE32" s="12">
        <v>4474886</v>
      </c>
      <c r="AF32" s="12">
        <v>322617</v>
      </c>
      <c r="AG32" s="12">
        <v>0</v>
      </c>
      <c r="AH32" s="12">
        <v>0</v>
      </c>
      <c r="AI32" s="12">
        <v>2865551</v>
      </c>
      <c r="AJ32" s="12">
        <v>0</v>
      </c>
      <c r="AK32" s="12">
        <v>0</v>
      </c>
      <c r="AL32" s="204">
        <v>738870073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12848676</v>
      </c>
      <c r="E33" s="12">
        <v>843116</v>
      </c>
      <c r="F33" s="12">
        <v>0</v>
      </c>
      <c r="G33" s="12">
        <v>11144905</v>
      </c>
      <c r="H33" s="12">
        <v>0</v>
      </c>
      <c r="I33" s="12">
        <v>7925699</v>
      </c>
      <c r="J33" s="12">
        <v>107500</v>
      </c>
      <c r="K33" s="12">
        <v>0</v>
      </c>
      <c r="L33" s="12">
        <v>1374846</v>
      </c>
      <c r="M33" s="12">
        <v>16466081</v>
      </c>
      <c r="N33" s="12">
        <v>0</v>
      </c>
      <c r="O33" s="12">
        <v>0</v>
      </c>
      <c r="P33" s="12">
        <v>0</v>
      </c>
      <c r="Q33" s="12">
        <v>8118641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14490600</v>
      </c>
      <c r="Y33" s="12">
        <v>0</v>
      </c>
      <c r="Z33" s="12">
        <v>0</v>
      </c>
      <c r="AA33" s="12">
        <v>256967</v>
      </c>
      <c r="AB33" s="12">
        <v>23944732</v>
      </c>
      <c r="AC33" s="12">
        <v>3129200</v>
      </c>
      <c r="AD33" s="12">
        <v>0</v>
      </c>
      <c r="AE33" s="12">
        <v>715644</v>
      </c>
      <c r="AF33" s="12">
        <v>1018152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102384759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1825032</v>
      </c>
      <c r="E34" s="12">
        <v>489332</v>
      </c>
      <c r="F34" s="12">
        <v>995410</v>
      </c>
      <c r="G34" s="12">
        <v>3609865</v>
      </c>
      <c r="H34" s="12">
        <v>18559112</v>
      </c>
      <c r="I34" s="12">
        <v>0</v>
      </c>
      <c r="J34" s="12">
        <v>3774307</v>
      </c>
      <c r="K34" s="12">
        <v>0</v>
      </c>
      <c r="L34" s="12">
        <v>5644575</v>
      </c>
      <c r="M34" s="12">
        <v>0</v>
      </c>
      <c r="N34" s="12">
        <v>0</v>
      </c>
      <c r="O34" s="12">
        <v>12833107</v>
      </c>
      <c r="P34" s="12">
        <v>5398402</v>
      </c>
      <c r="Q34" s="12">
        <v>4818979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5215602</v>
      </c>
      <c r="X34" s="12">
        <v>6369009</v>
      </c>
      <c r="Y34" s="12">
        <v>0</v>
      </c>
      <c r="Z34" s="12">
        <v>0</v>
      </c>
      <c r="AA34" s="12">
        <v>692590</v>
      </c>
      <c r="AB34" s="12">
        <v>4959253</v>
      </c>
      <c r="AC34" s="12">
        <v>8959069</v>
      </c>
      <c r="AD34" s="12">
        <v>0</v>
      </c>
      <c r="AE34" s="12">
        <v>0</v>
      </c>
      <c r="AF34" s="12">
        <v>0</v>
      </c>
      <c r="AG34" s="12">
        <v>721934</v>
      </c>
      <c r="AH34" s="12">
        <v>0</v>
      </c>
      <c r="AI34" s="12">
        <v>0</v>
      </c>
      <c r="AJ34" s="12">
        <v>0</v>
      </c>
      <c r="AK34" s="12">
        <v>0</v>
      </c>
      <c r="AL34" s="204">
        <v>84865578</v>
      </c>
    </row>
    <row r="35" spans="1:38" s="26" customFormat="1" ht="15" x14ac:dyDescent="0.25">
      <c r="A35" s="74" t="s">
        <v>282</v>
      </c>
      <c r="B35" s="28" t="s">
        <v>155</v>
      </c>
      <c r="C35" s="12">
        <v>22677085</v>
      </c>
      <c r="D35" s="12">
        <v>0</v>
      </c>
      <c r="E35" s="12">
        <v>42962377</v>
      </c>
      <c r="F35" s="12">
        <v>0</v>
      </c>
      <c r="G35" s="12">
        <v>63084</v>
      </c>
      <c r="H35" s="12">
        <v>0</v>
      </c>
      <c r="I35" s="12">
        <v>14450093</v>
      </c>
      <c r="J35" s="12">
        <v>0</v>
      </c>
      <c r="K35" s="12">
        <v>0</v>
      </c>
      <c r="L35" s="12">
        <v>14798270</v>
      </c>
      <c r="M35" s="12">
        <v>47056123</v>
      </c>
      <c r="N35" s="12">
        <v>1737956</v>
      </c>
      <c r="O35" s="12">
        <v>1209927</v>
      </c>
      <c r="P35" s="12">
        <v>4021086</v>
      </c>
      <c r="Q35" s="12">
        <v>10447795</v>
      </c>
      <c r="R35" s="12">
        <v>0</v>
      </c>
      <c r="S35" s="12">
        <v>61622</v>
      </c>
      <c r="T35" s="12">
        <v>0</v>
      </c>
      <c r="U35" s="12">
        <v>0</v>
      </c>
      <c r="V35" s="12">
        <v>0</v>
      </c>
      <c r="W35" s="12">
        <v>2195181</v>
      </c>
      <c r="X35" s="12">
        <v>46792904</v>
      </c>
      <c r="Y35" s="12">
        <v>285113</v>
      </c>
      <c r="Z35" s="12">
        <v>1300362</v>
      </c>
      <c r="AA35" s="12">
        <v>264693</v>
      </c>
      <c r="AB35" s="12">
        <v>63494242</v>
      </c>
      <c r="AC35" s="12">
        <v>84890070</v>
      </c>
      <c r="AD35" s="12">
        <v>0</v>
      </c>
      <c r="AE35" s="12">
        <v>0</v>
      </c>
      <c r="AF35" s="12">
        <v>804606</v>
      </c>
      <c r="AG35" s="12">
        <v>0</v>
      </c>
      <c r="AH35" s="12">
        <v>0</v>
      </c>
      <c r="AI35" s="12">
        <v>21239251</v>
      </c>
      <c r="AJ35" s="12">
        <v>0</v>
      </c>
      <c r="AK35" s="12">
        <v>0</v>
      </c>
      <c r="AL35" s="204">
        <v>380751840</v>
      </c>
    </row>
    <row r="36" spans="1:38" s="26" customFormat="1" ht="15" x14ac:dyDescent="0.25">
      <c r="A36" s="74" t="s">
        <v>283</v>
      </c>
      <c r="B36" s="28" t="s">
        <v>156</v>
      </c>
      <c r="C36" s="12">
        <v>91595854</v>
      </c>
      <c r="D36" s="12">
        <v>0</v>
      </c>
      <c r="E36" s="12">
        <v>49167930</v>
      </c>
      <c r="F36" s="12">
        <v>0</v>
      </c>
      <c r="G36" s="12">
        <v>0</v>
      </c>
      <c r="H36" s="12">
        <v>0</v>
      </c>
      <c r="I36" s="12">
        <v>0</v>
      </c>
      <c r="J36" s="12">
        <v>1277918</v>
      </c>
      <c r="K36" s="12">
        <v>5460151</v>
      </c>
      <c r="L36" s="12">
        <v>24186912</v>
      </c>
      <c r="M36" s="12">
        <v>1186255</v>
      </c>
      <c r="N36" s="12">
        <v>3821301</v>
      </c>
      <c r="O36" s="12">
        <v>5162469</v>
      </c>
      <c r="P36" s="12">
        <v>13315884</v>
      </c>
      <c r="Q36" s="12">
        <v>65398445</v>
      </c>
      <c r="R36" s="12">
        <v>0</v>
      </c>
      <c r="S36" s="12">
        <v>8617854</v>
      </c>
      <c r="T36" s="12">
        <v>0</v>
      </c>
      <c r="U36" s="12">
        <v>0</v>
      </c>
      <c r="V36" s="12">
        <v>0</v>
      </c>
      <c r="W36" s="12">
        <v>43168022</v>
      </c>
      <c r="X36" s="12">
        <v>117008259</v>
      </c>
      <c r="Y36" s="12">
        <v>6121752</v>
      </c>
      <c r="Z36" s="12">
        <v>37421317</v>
      </c>
      <c r="AA36" s="12">
        <v>2167258</v>
      </c>
      <c r="AB36" s="12">
        <v>5168183</v>
      </c>
      <c r="AC36" s="12">
        <v>136768684</v>
      </c>
      <c r="AD36" s="12">
        <v>0</v>
      </c>
      <c r="AE36" s="12">
        <v>0</v>
      </c>
      <c r="AF36" s="12">
        <v>527171</v>
      </c>
      <c r="AG36" s="12">
        <v>0</v>
      </c>
      <c r="AH36" s="12">
        <v>0</v>
      </c>
      <c r="AI36" s="12">
        <v>120523871</v>
      </c>
      <c r="AJ36" s="12">
        <v>0</v>
      </c>
      <c r="AK36" s="12">
        <v>0</v>
      </c>
      <c r="AL36" s="204">
        <v>738065490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1191250</v>
      </c>
      <c r="G37" s="12">
        <v>16896426</v>
      </c>
      <c r="H37" s="12">
        <v>0</v>
      </c>
      <c r="I37" s="12">
        <v>13994087</v>
      </c>
      <c r="J37" s="12">
        <v>0</v>
      </c>
      <c r="K37" s="12">
        <v>0</v>
      </c>
      <c r="L37" s="12">
        <v>35925994</v>
      </c>
      <c r="M37" s="12">
        <v>0</v>
      </c>
      <c r="N37" s="12">
        <v>0</v>
      </c>
      <c r="O37" s="12">
        <v>0</v>
      </c>
      <c r="P37" s="12">
        <v>3188093</v>
      </c>
      <c r="Q37" s="12">
        <v>4273277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1803581</v>
      </c>
      <c r="Y37" s="12">
        <v>0</v>
      </c>
      <c r="Z37" s="12">
        <v>0</v>
      </c>
      <c r="AA37" s="12">
        <v>0</v>
      </c>
      <c r="AB37" s="12">
        <v>196415580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273688288</v>
      </c>
    </row>
    <row r="38" spans="1:38" s="26" customFormat="1" ht="15" x14ac:dyDescent="0.25">
      <c r="A38" s="121" t="s">
        <v>285</v>
      </c>
      <c r="B38" s="122" t="s">
        <v>157</v>
      </c>
      <c r="C38" s="120">
        <v>136636520</v>
      </c>
      <c r="D38" s="120">
        <v>85317836</v>
      </c>
      <c r="E38" s="120">
        <v>436040892</v>
      </c>
      <c r="F38" s="120">
        <v>45562880</v>
      </c>
      <c r="G38" s="120">
        <v>263650348</v>
      </c>
      <c r="H38" s="120">
        <v>34975274</v>
      </c>
      <c r="I38" s="120">
        <v>293295313</v>
      </c>
      <c r="J38" s="120">
        <v>87083018</v>
      </c>
      <c r="K38" s="120">
        <v>93462856</v>
      </c>
      <c r="L38" s="120">
        <v>237693073</v>
      </c>
      <c r="M38" s="120">
        <v>778612066</v>
      </c>
      <c r="N38" s="120">
        <v>389367702</v>
      </c>
      <c r="O38" s="120">
        <v>86094599</v>
      </c>
      <c r="P38" s="120">
        <v>182365361</v>
      </c>
      <c r="Q38" s="120">
        <v>350191953</v>
      </c>
      <c r="R38" s="120">
        <v>1104454</v>
      </c>
      <c r="S38" s="120">
        <v>55315399</v>
      </c>
      <c r="T38" s="120">
        <v>0</v>
      </c>
      <c r="U38" s="120">
        <v>0</v>
      </c>
      <c r="V38" s="120">
        <v>6041275</v>
      </c>
      <c r="W38" s="120">
        <v>126494910</v>
      </c>
      <c r="X38" s="120">
        <v>1085758236</v>
      </c>
      <c r="Y38" s="120">
        <v>72928134</v>
      </c>
      <c r="Z38" s="120">
        <v>105839146</v>
      </c>
      <c r="AA38" s="120">
        <v>89335432</v>
      </c>
      <c r="AB38" s="120">
        <v>1050297402</v>
      </c>
      <c r="AC38" s="120">
        <v>600212198</v>
      </c>
      <c r="AD38" s="120">
        <v>0</v>
      </c>
      <c r="AE38" s="120">
        <v>85211963</v>
      </c>
      <c r="AF38" s="120">
        <v>16641323</v>
      </c>
      <c r="AG38" s="120">
        <v>68399400</v>
      </c>
      <c r="AH38" s="120">
        <v>0</v>
      </c>
      <c r="AI38" s="120">
        <v>177284590</v>
      </c>
      <c r="AJ38" s="120">
        <v>0</v>
      </c>
      <c r="AK38" s="120">
        <v>0</v>
      </c>
      <c r="AL38" s="201">
        <v>7041213553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311868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76023626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76335494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314733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16205569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713578</v>
      </c>
      <c r="X42" s="12">
        <v>399863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17633743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314733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311868</v>
      </c>
      <c r="O53" s="120">
        <v>16205569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713578</v>
      </c>
      <c r="X53" s="120">
        <v>399863</v>
      </c>
      <c r="Y53" s="120">
        <v>0</v>
      </c>
      <c r="Z53" s="120">
        <v>76023626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93969237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136636520</v>
      </c>
      <c r="D54" s="31">
        <v>85317836</v>
      </c>
      <c r="E54" s="31">
        <v>436040892</v>
      </c>
      <c r="F54" s="31">
        <v>45877613</v>
      </c>
      <c r="G54" s="31">
        <v>263650348</v>
      </c>
      <c r="H54" s="31">
        <v>34975274</v>
      </c>
      <c r="I54" s="31">
        <v>293295313</v>
      </c>
      <c r="J54" s="31">
        <v>87083018</v>
      </c>
      <c r="K54" s="31">
        <v>93462856</v>
      </c>
      <c r="L54" s="31">
        <v>237693073</v>
      </c>
      <c r="M54" s="31">
        <v>778612066</v>
      </c>
      <c r="N54" s="31">
        <v>389679570</v>
      </c>
      <c r="O54" s="31">
        <v>102300168</v>
      </c>
      <c r="P54" s="31">
        <v>182365361</v>
      </c>
      <c r="Q54" s="31">
        <v>350191953</v>
      </c>
      <c r="R54" s="31">
        <v>1104454</v>
      </c>
      <c r="S54" s="31">
        <v>55315399</v>
      </c>
      <c r="T54" s="31">
        <v>0</v>
      </c>
      <c r="U54" s="31">
        <v>0</v>
      </c>
      <c r="V54" s="31">
        <v>6041275</v>
      </c>
      <c r="W54" s="31">
        <v>127208488</v>
      </c>
      <c r="X54" s="31">
        <v>1086158099</v>
      </c>
      <c r="Y54" s="31">
        <v>72928134</v>
      </c>
      <c r="Z54" s="31">
        <v>181862772</v>
      </c>
      <c r="AA54" s="31">
        <v>89335432</v>
      </c>
      <c r="AB54" s="31">
        <v>1050297402</v>
      </c>
      <c r="AC54" s="31">
        <v>600212198</v>
      </c>
      <c r="AD54" s="31">
        <v>0</v>
      </c>
      <c r="AE54" s="31">
        <v>85211963</v>
      </c>
      <c r="AF54" s="31">
        <v>16641323</v>
      </c>
      <c r="AG54" s="31">
        <v>68399400</v>
      </c>
      <c r="AH54" s="31">
        <v>0</v>
      </c>
      <c r="AI54" s="31">
        <v>177284590</v>
      </c>
      <c r="AJ54" s="31">
        <v>0</v>
      </c>
      <c r="AK54" s="31">
        <v>0</v>
      </c>
      <c r="AL54" s="205">
        <v>7135182790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29016725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567420049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596436774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218041043</v>
      </c>
      <c r="H87" s="12">
        <v>27564620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11871203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151841377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409318243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7649025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7649025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7924214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7924214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1085491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1085491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81256693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81256693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4055922321</v>
      </c>
      <c r="H99" s="12">
        <v>1492751875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1037477362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6586151558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4304065580</v>
      </c>
      <c r="H100" s="120">
        <v>1535889734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11871203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1837995481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7689821998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102459196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4083375874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4185835070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102459196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4083375874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4185835070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4304065580</v>
      </c>
      <c r="H105" s="31">
        <v>1535889734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11871203</v>
      </c>
      <c r="P105" s="31">
        <v>0</v>
      </c>
      <c r="Q105" s="31">
        <v>0</v>
      </c>
      <c r="R105" s="31">
        <v>0</v>
      </c>
      <c r="S105" s="31">
        <v>0</v>
      </c>
      <c r="T105" s="31">
        <v>102459196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4083375874</v>
      </c>
      <c r="AC105" s="31">
        <v>0</v>
      </c>
      <c r="AD105" s="31">
        <v>1837995481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11875657068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1171727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1171727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1000000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1000000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1456218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1456218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13798243</v>
      </c>
      <c r="U109" s="12">
        <v>0</v>
      </c>
      <c r="V109" s="12">
        <v>0</v>
      </c>
      <c r="W109" s="12">
        <v>0</v>
      </c>
      <c r="X109" s="12">
        <v>72509670</v>
      </c>
      <c r="Y109" s="12">
        <v>0</v>
      </c>
      <c r="Z109" s="12">
        <v>0</v>
      </c>
      <c r="AA109" s="12">
        <v>0</v>
      </c>
      <c r="AB109" s="12">
        <v>3718392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90026305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3636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3636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158107472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158107472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6774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6774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286609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286609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291645487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291645487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13798243</v>
      </c>
      <c r="U120" s="120">
        <v>0</v>
      </c>
      <c r="V120" s="120">
        <v>0</v>
      </c>
      <c r="W120" s="120">
        <v>0</v>
      </c>
      <c r="X120" s="120">
        <v>368080121</v>
      </c>
      <c r="Y120" s="120">
        <v>0</v>
      </c>
      <c r="Z120" s="120">
        <v>0</v>
      </c>
      <c r="AA120" s="120">
        <v>0</v>
      </c>
      <c r="AB120" s="120">
        <v>3718392</v>
      </c>
      <c r="AC120" s="120">
        <v>0</v>
      </c>
      <c r="AD120" s="120">
        <v>0</v>
      </c>
      <c r="AE120" s="120">
        <v>158107472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543704228</v>
      </c>
    </row>
    <row r="121" spans="1:38" s="26" customFormat="1" ht="15" x14ac:dyDescent="0.25">
      <c r="A121" s="74" t="s">
        <v>365</v>
      </c>
      <c r="B121" s="29" t="s">
        <v>144</v>
      </c>
      <c r="C121" s="12">
        <v>84099153</v>
      </c>
      <c r="D121" s="12">
        <v>0</v>
      </c>
      <c r="E121" s="12">
        <v>6133860</v>
      </c>
      <c r="F121" s="12">
        <v>15949096</v>
      </c>
      <c r="G121" s="12">
        <v>37028244</v>
      </c>
      <c r="H121" s="12">
        <v>133747620</v>
      </c>
      <c r="I121" s="12">
        <v>1124631</v>
      </c>
      <c r="J121" s="12">
        <v>0</v>
      </c>
      <c r="K121" s="12">
        <v>10412624</v>
      </c>
      <c r="L121" s="12">
        <v>0</v>
      </c>
      <c r="M121" s="12">
        <v>22644480</v>
      </c>
      <c r="N121" s="12">
        <v>144312032</v>
      </c>
      <c r="O121" s="12">
        <v>133413773</v>
      </c>
      <c r="P121" s="12">
        <v>0</v>
      </c>
      <c r="Q121" s="12">
        <v>3789736</v>
      </c>
      <c r="R121" s="12">
        <v>29149703</v>
      </c>
      <c r="S121" s="12">
        <v>2461267</v>
      </c>
      <c r="T121" s="12">
        <v>104100487</v>
      </c>
      <c r="U121" s="12">
        <v>0</v>
      </c>
      <c r="V121" s="12">
        <v>94057080</v>
      </c>
      <c r="W121" s="12">
        <v>32426676</v>
      </c>
      <c r="X121" s="12">
        <v>91557088</v>
      </c>
      <c r="Y121" s="12">
        <v>629460</v>
      </c>
      <c r="Z121" s="12">
        <v>15312109</v>
      </c>
      <c r="AA121" s="12">
        <v>0</v>
      </c>
      <c r="AB121" s="12">
        <v>190503138</v>
      </c>
      <c r="AC121" s="12">
        <v>68174204</v>
      </c>
      <c r="AD121" s="12">
        <v>0</v>
      </c>
      <c r="AE121" s="12">
        <v>26186829</v>
      </c>
      <c r="AF121" s="12">
        <v>21218497</v>
      </c>
      <c r="AG121" s="12">
        <v>23653607</v>
      </c>
      <c r="AH121" s="12">
        <v>14568841</v>
      </c>
      <c r="AI121" s="12">
        <v>30977616</v>
      </c>
      <c r="AJ121" s="12">
        <v>2159750</v>
      </c>
      <c r="AK121" s="12">
        <v>253251</v>
      </c>
      <c r="AL121" s="204">
        <v>1340044852</v>
      </c>
    </row>
    <row r="122" spans="1:38" s="26" customFormat="1" ht="15" x14ac:dyDescent="0.25">
      <c r="A122" s="74" t="s">
        <v>366</v>
      </c>
      <c r="B122" s="29" t="s">
        <v>145</v>
      </c>
      <c r="C122" s="12">
        <v>69614647</v>
      </c>
      <c r="D122" s="12">
        <v>0</v>
      </c>
      <c r="E122" s="12">
        <v>24570</v>
      </c>
      <c r="F122" s="12">
        <v>910249</v>
      </c>
      <c r="G122" s="12">
        <v>34268916</v>
      </c>
      <c r="H122" s="12">
        <v>25343711</v>
      </c>
      <c r="I122" s="12">
        <v>57050</v>
      </c>
      <c r="J122" s="12">
        <v>0</v>
      </c>
      <c r="K122" s="12">
        <v>1468785</v>
      </c>
      <c r="L122" s="12">
        <v>0</v>
      </c>
      <c r="M122" s="12">
        <v>7594268</v>
      </c>
      <c r="N122" s="12">
        <v>40448835</v>
      </c>
      <c r="O122" s="12">
        <v>14609869</v>
      </c>
      <c r="P122" s="12">
        <v>0</v>
      </c>
      <c r="Q122" s="12">
        <v>1175144</v>
      </c>
      <c r="R122" s="12">
        <v>8270729</v>
      </c>
      <c r="S122" s="12">
        <v>28435</v>
      </c>
      <c r="T122" s="12">
        <v>72137151</v>
      </c>
      <c r="U122" s="12">
        <v>0</v>
      </c>
      <c r="V122" s="12">
        <v>10572375</v>
      </c>
      <c r="W122" s="12">
        <v>22875059</v>
      </c>
      <c r="X122" s="12">
        <v>25922972</v>
      </c>
      <c r="Y122" s="12">
        <v>187628</v>
      </c>
      <c r="Z122" s="12">
        <v>1353903</v>
      </c>
      <c r="AA122" s="12">
        <v>0</v>
      </c>
      <c r="AB122" s="12">
        <v>49239414</v>
      </c>
      <c r="AC122" s="12">
        <v>20529699</v>
      </c>
      <c r="AD122" s="12">
        <v>0</v>
      </c>
      <c r="AE122" s="12">
        <v>10612797</v>
      </c>
      <c r="AF122" s="12">
        <v>12671159</v>
      </c>
      <c r="AG122" s="12">
        <v>1859783</v>
      </c>
      <c r="AH122" s="12">
        <v>29629721</v>
      </c>
      <c r="AI122" s="12">
        <v>21240789</v>
      </c>
      <c r="AJ122" s="12">
        <v>0</v>
      </c>
      <c r="AK122" s="12">
        <v>21368</v>
      </c>
      <c r="AL122" s="204">
        <v>482669026</v>
      </c>
    </row>
    <row r="123" spans="1:38" s="26" customFormat="1" ht="15" x14ac:dyDescent="0.25">
      <c r="A123" s="74" t="s">
        <v>367</v>
      </c>
      <c r="B123" s="29" t="s">
        <v>146</v>
      </c>
      <c r="C123" s="12">
        <v>12601793</v>
      </c>
      <c r="D123" s="12">
        <v>0</v>
      </c>
      <c r="E123" s="12">
        <v>572145</v>
      </c>
      <c r="F123" s="12">
        <v>421061</v>
      </c>
      <c r="G123" s="12">
        <v>6645667</v>
      </c>
      <c r="H123" s="12">
        <v>9815314</v>
      </c>
      <c r="I123" s="12">
        <v>0</v>
      </c>
      <c r="J123" s="12">
        <v>0</v>
      </c>
      <c r="K123" s="12">
        <v>717840</v>
      </c>
      <c r="L123" s="12">
        <v>22500</v>
      </c>
      <c r="M123" s="12">
        <v>2113982</v>
      </c>
      <c r="N123" s="12">
        <v>13449060</v>
      </c>
      <c r="O123" s="12">
        <v>23271944</v>
      </c>
      <c r="P123" s="12">
        <v>0</v>
      </c>
      <c r="Q123" s="12">
        <v>1792477</v>
      </c>
      <c r="R123" s="12">
        <v>3291941</v>
      </c>
      <c r="S123" s="12">
        <v>1311655</v>
      </c>
      <c r="T123" s="12">
        <v>2846375</v>
      </c>
      <c r="U123" s="12">
        <v>0</v>
      </c>
      <c r="V123" s="12">
        <v>8827291</v>
      </c>
      <c r="W123" s="12">
        <v>3697176</v>
      </c>
      <c r="X123" s="12">
        <v>12183663</v>
      </c>
      <c r="Y123" s="12">
        <v>31525</v>
      </c>
      <c r="Z123" s="12">
        <v>1813498</v>
      </c>
      <c r="AA123" s="12">
        <v>0</v>
      </c>
      <c r="AB123" s="12">
        <v>73656940</v>
      </c>
      <c r="AC123" s="12">
        <v>18513310</v>
      </c>
      <c r="AD123" s="12">
        <v>0</v>
      </c>
      <c r="AE123" s="12">
        <v>7437582</v>
      </c>
      <c r="AF123" s="12">
        <v>1005780</v>
      </c>
      <c r="AG123" s="12">
        <v>0</v>
      </c>
      <c r="AH123" s="12">
        <v>15628805</v>
      </c>
      <c r="AI123" s="12">
        <v>24336763</v>
      </c>
      <c r="AJ123" s="12">
        <v>1110</v>
      </c>
      <c r="AK123" s="12">
        <v>83163</v>
      </c>
      <c r="AL123" s="204">
        <v>246090360</v>
      </c>
    </row>
    <row r="124" spans="1:38" s="26" customFormat="1" ht="15" x14ac:dyDescent="0.25">
      <c r="A124" s="74" t="s">
        <v>368</v>
      </c>
      <c r="B124" s="29" t="s">
        <v>147</v>
      </c>
      <c r="C124" s="12">
        <v>1967760135</v>
      </c>
      <c r="D124" s="12">
        <v>0</v>
      </c>
      <c r="E124" s="12">
        <v>1651367</v>
      </c>
      <c r="F124" s="12">
        <v>207466615</v>
      </c>
      <c r="G124" s="12">
        <v>1157228433</v>
      </c>
      <c r="H124" s="12">
        <v>3385937290</v>
      </c>
      <c r="I124" s="12">
        <v>17200154</v>
      </c>
      <c r="J124" s="12">
        <v>0</v>
      </c>
      <c r="K124" s="12">
        <v>273923613</v>
      </c>
      <c r="L124" s="12">
        <v>0</v>
      </c>
      <c r="M124" s="12">
        <v>187380061</v>
      </c>
      <c r="N124" s="12">
        <v>1215211021</v>
      </c>
      <c r="O124" s="12">
        <v>756454146</v>
      </c>
      <c r="P124" s="12">
        <v>0</v>
      </c>
      <c r="Q124" s="12">
        <v>225445221</v>
      </c>
      <c r="R124" s="12">
        <v>431770377</v>
      </c>
      <c r="S124" s="12">
        <v>55951993</v>
      </c>
      <c r="T124" s="12">
        <v>885111998</v>
      </c>
      <c r="U124" s="12">
        <v>0</v>
      </c>
      <c r="V124" s="12">
        <v>983490632</v>
      </c>
      <c r="W124" s="12">
        <v>739223982</v>
      </c>
      <c r="X124" s="12">
        <v>1723151405</v>
      </c>
      <c r="Y124" s="12">
        <v>235137636</v>
      </c>
      <c r="Z124" s="12">
        <v>491492943</v>
      </c>
      <c r="AA124" s="12">
        <v>0</v>
      </c>
      <c r="AB124" s="12">
        <v>4331142391</v>
      </c>
      <c r="AC124" s="12">
        <v>699847399</v>
      </c>
      <c r="AD124" s="12">
        <v>4512180954</v>
      </c>
      <c r="AE124" s="12">
        <v>1284557036</v>
      </c>
      <c r="AF124" s="12">
        <v>795577663</v>
      </c>
      <c r="AG124" s="12">
        <v>423128092</v>
      </c>
      <c r="AH124" s="12">
        <v>1141234339</v>
      </c>
      <c r="AI124" s="12">
        <v>710290698</v>
      </c>
      <c r="AJ124" s="12">
        <v>337412212</v>
      </c>
      <c r="AK124" s="12">
        <v>26565221</v>
      </c>
      <c r="AL124" s="204">
        <v>29202925027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59464393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18824176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78288569</v>
      </c>
    </row>
    <row r="126" spans="1:38" s="26" customFormat="1" ht="15" x14ac:dyDescent="0.25">
      <c r="A126" s="74" t="s">
        <v>370</v>
      </c>
      <c r="B126" s="29" t="s">
        <v>149</v>
      </c>
      <c r="C126" s="12">
        <v>18846137</v>
      </c>
      <c r="D126" s="12">
        <v>0</v>
      </c>
      <c r="E126" s="12">
        <v>352239</v>
      </c>
      <c r="F126" s="12">
        <v>3125528</v>
      </c>
      <c r="G126" s="12">
        <v>21105758</v>
      </c>
      <c r="H126" s="12">
        <v>56950498</v>
      </c>
      <c r="I126" s="12">
        <v>296206</v>
      </c>
      <c r="J126" s="12">
        <v>0</v>
      </c>
      <c r="K126" s="12">
        <v>2476418</v>
      </c>
      <c r="L126" s="12">
        <v>29460</v>
      </c>
      <c r="M126" s="12">
        <v>3379026</v>
      </c>
      <c r="N126" s="12">
        <v>53729180</v>
      </c>
      <c r="O126" s="12">
        <v>22394635</v>
      </c>
      <c r="P126" s="12">
        <v>8382344</v>
      </c>
      <c r="Q126" s="12">
        <v>1054515</v>
      </c>
      <c r="R126" s="12">
        <v>13902770</v>
      </c>
      <c r="S126" s="12">
        <v>370070</v>
      </c>
      <c r="T126" s="12">
        <v>7827503</v>
      </c>
      <c r="U126" s="12">
        <v>0</v>
      </c>
      <c r="V126" s="12">
        <v>25315969</v>
      </c>
      <c r="W126" s="12">
        <v>58953425</v>
      </c>
      <c r="X126" s="12">
        <v>68392459</v>
      </c>
      <c r="Y126" s="12">
        <v>186010</v>
      </c>
      <c r="Z126" s="12">
        <v>4025201</v>
      </c>
      <c r="AA126" s="12">
        <v>0</v>
      </c>
      <c r="AB126" s="12">
        <v>60354650</v>
      </c>
      <c r="AC126" s="12">
        <v>10768376</v>
      </c>
      <c r="AD126" s="12">
        <v>0</v>
      </c>
      <c r="AE126" s="12">
        <v>9251594</v>
      </c>
      <c r="AF126" s="12">
        <v>11234210</v>
      </c>
      <c r="AG126" s="12">
        <v>30818835</v>
      </c>
      <c r="AH126" s="12">
        <v>7164577</v>
      </c>
      <c r="AI126" s="12">
        <v>10261813</v>
      </c>
      <c r="AJ126" s="12">
        <v>669705</v>
      </c>
      <c r="AK126" s="12">
        <v>245484</v>
      </c>
      <c r="AL126" s="204">
        <v>511864595</v>
      </c>
    </row>
    <row r="127" spans="1:38" s="26" customFormat="1" ht="15" x14ac:dyDescent="0.25">
      <c r="A127" s="74" t="s">
        <v>371</v>
      </c>
      <c r="B127" s="29" t="s">
        <v>150</v>
      </c>
      <c r="C127" s="12">
        <v>1251527</v>
      </c>
      <c r="D127" s="12">
        <v>0</v>
      </c>
      <c r="E127" s="12">
        <v>0</v>
      </c>
      <c r="F127" s="12">
        <v>558245</v>
      </c>
      <c r="G127" s="12">
        <v>733882</v>
      </c>
      <c r="H127" s="12">
        <v>3968310</v>
      </c>
      <c r="I127" s="12">
        <v>23358</v>
      </c>
      <c r="J127" s="12">
        <v>0</v>
      </c>
      <c r="K127" s="12">
        <v>152348</v>
      </c>
      <c r="L127" s="12">
        <v>0</v>
      </c>
      <c r="M127" s="12">
        <v>285019</v>
      </c>
      <c r="N127" s="12">
        <v>5357228</v>
      </c>
      <c r="O127" s="12">
        <v>1619146</v>
      </c>
      <c r="P127" s="12">
        <v>0</v>
      </c>
      <c r="Q127" s="12">
        <v>74262</v>
      </c>
      <c r="R127" s="12">
        <v>1225968</v>
      </c>
      <c r="S127" s="12">
        <v>24586</v>
      </c>
      <c r="T127" s="12">
        <v>314325</v>
      </c>
      <c r="U127" s="12">
        <v>0</v>
      </c>
      <c r="V127" s="12">
        <v>2034638</v>
      </c>
      <c r="W127" s="12">
        <v>550617</v>
      </c>
      <c r="X127" s="12">
        <v>4724525</v>
      </c>
      <c r="Y127" s="12">
        <v>13784</v>
      </c>
      <c r="Z127" s="12">
        <v>759657</v>
      </c>
      <c r="AA127" s="12">
        <v>0</v>
      </c>
      <c r="AB127" s="12">
        <v>6336907</v>
      </c>
      <c r="AC127" s="12">
        <v>857215</v>
      </c>
      <c r="AD127" s="12">
        <v>0</v>
      </c>
      <c r="AE127" s="12">
        <v>891316</v>
      </c>
      <c r="AF127" s="12">
        <v>1391661</v>
      </c>
      <c r="AG127" s="12">
        <v>2028749</v>
      </c>
      <c r="AH127" s="12">
        <v>0</v>
      </c>
      <c r="AI127" s="12">
        <v>2687680</v>
      </c>
      <c r="AJ127" s="12">
        <v>0</v>
      </c>
      <c r="AK127" s="12">
        <v>204</v>
      </c>
      <c r="AL127" s="204">
        <v>37865157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42499467</v>
      </c>
      <c r="AF128" s="12">
        <v>0</v>
      </c>
      <c r="AG128" s="12">
        <v>0</v>
      </c>
      <c r="AH128" s="12">
        <v>326140525</v>
      </c>
      <c r="AI128" s="12">
        <v>0</v>
      </c>
      <c r="AJ128" s="12">
        <v>0</v>
      </c>
      <c r="AK128" s="12">
        <v>0</v>
      </c>
      <c r="AL128" s="204">
        <v>368639992</v>
      </c>
    </row>
    <row r="129" spans="1:38" s="26" customFormat="1" ht="15" x14ac:dyDescent="0.25">
      <c r="A129" s="74" t="s">
        <v>373</v>
      </c>
      <c r="B129" s="29" t="s">
        <v>152</v>
      </c>
      <c r="C129" s="12">
        <v>14686814</v>
      </c>
      <c r="D129" s="12">
        <v>0</v>
      </c>
      <c r="E129" s="12">
        <v>2737868</v>
      </c>
      <c r="F129" s="12">
        <v>170564</v>
      </c>
      <c r="G129" s="12">
        <v>13728229</v>
      </c>
      <c r="H129" s="12">
        <v>55762444</v>
      </c>
      <c r="I129" s="12">
        <v>0</v>
      </c>
      <c r="J129" s="12">
        <v>0</v>
      </c>
      <c r="K129" s="12">
        <v>2224374</v>
      </c>
      <c r="L129" s="12">
        <v>0</v>
      </c>
      <c r="M129" s="12">
        <v>9293605</v>
      </c>
      <c r="N129" s="12">
        <v>34121630</v>
      </c>
      <c r="O129" s="12">
        <v>57677423</v>
      </c>
      <c r="P129" s="12">
        <v>172630</v>
      </c>
      <c r="Q129" s="12">
        <v>261877</v>
      </c>
      <c r="R129" s="12">
        <v>14638660</v>
      </c>
      <c r="S129" s="12">
        <v>0</v>
      </c>
      <c r="T129" s="12">
        <v>45484937</v>
      </c>
      <c r="U129" s="12">
        <v>0</v>
      </c>
      <c r="V129" s="12">
        <v>43983742</v>
      </c>
      <c r="W129" s="12">
        <v>31169253</v>
      </c>
      <c r="X129" s="12">
        <v>14041952</v>
      </c>
      <c r="Y129" s="12">
        <v>73541</v>
      </c>
      <c r="Z129" s="12">
        <v>4699167</v>
      </c>
      <c r="AA129" s="12">
        <v>0</v>
      </c>
      <c r="AB129" s="12">
        <v>218344865</v>
      </c>
      <c r="AC129" s="12">
        <v>127949106</v>
      </c>
      <c r="AD129" s="12">
        <v>0</v>
      </c>
      <c r="AE129" s="12">
        <v>37832473</v>
      </c>
      <c r="AF129" s="12">
        <v>3634982</v>
      </c>
      <c r="AG129" s="12">
        <v>7364511</v>
      </c>
      <c r="AH129" s="12">
        <v>140869158</v>
      </c>
      <c r="AI129" s="12">
        <v>19599564</v>
      </c>
      <c r="AJ129" s="12">
        <v>6927932</v>
      </c>
      <c r="AK129" s="12">
        <v>606329</v>
      </c>
      <c r="AL129" s="204">
        <v>908057630</v>
      </c>
    </row>
    <row r="130" spans="1:38" s="26" customFormat="1" ht="15" x14ac:dyDescent="0.25">
      <c r="A130" s="74" t="s">
        <v>374</v>
      </c>
      <c r="B130" s="29" t="s">
        <v>153</v>
      </c>
      <c r="C130" s="12">
        <v>684288156</v>
      </c>
      <c r="D130" s="12">
        <v>818363</v>
      </c>
      <c r="E130" s="12">
        <v>1048594</v>
      </c>
      <c r="F130" s="12">
        <v>1472463</v>
      </c>
      <c r="G130" s="12">
        <v>6714708</v>
      </c>
      <c r="H130" s="12">
        <v>24546207</v>
      </c>
      <c r="I130" s="12">
        <v>818364</v>
      </c>
      <c r="J130" s="12">
        <v>582235</v>
      </c>
      <c r="K130" s="12">
        <v>2159674</v>
      </c>
      <c r="L130" s="12">
        <v>698832</v>
      </c>
      <c r="M130" s="12">
        <v>3771493</v>
      </c>
      <c r="N130" s="12">
        <v>17537954</v>
      </c>
      <c r="O130" s="12">
        <v>10851863</v>
      </c>
      <c r="P130" s="12">
        <v>818483</v>
      </c>
      <c r="Q130" s="12">
        <v>1067718</v>
      </c>
      <c r="R130" s="12">
        <v>5202234</v>
      </c>
      <c r="S130" s="12">
        <v>1421669</v>
      </c>
      <c r="T130" s="12">
        <v>6295377</v>
      </c>
      <c r="U130" s="12">
        <v>0</v>
      </c>
      <c r="V130" s="12">
        <v>17101095</v>
      </c>
      <c r="W130" s="12">
        <v>5370636</v>
      </c>
      <c r="X130" s="12">
        <v>13720643</v>
      </c>
      <c r="Y130" s="12">
        <v>1171919</v>
      </c>
      <c r="Z130" s="12">
        <v>1727905</v>
      </c>
      <c r="AA130" s="12">
        <v>818363</v>
      </c>
      <c r="AB130" s="12">
        <v>51109063</v>
      </c>
      <c r="AC130" s="12">
        <v>3869219</v>
      </c>
      <c r="AD130" s="12">
        <v>0</v>
      </c>
      <c r="AE130" s="12">
        <v>5032198</v>
      </c>
      <c r="AF130" s="12">
        <v>3435497</v>
      </c>
      <c r="AG130" s="12">
        <v>2420277</v>
      </c>
      <c r="AH130" s="12">
        <v>8588465</v>
      </c>
      <c r="AI130" s="12">
        <v>14963082</v>
      </c>
      <c r="AJ130" s="12">
        <v>698832</v>
      </c>
      <c r="AK130" s="12">
        <v>818363</v>
      </c>
      <c r="AL130" s="204">
        <v>900959944</v>
      </c>
    </row>
    <row r="131" spans="1:38" s="26" customFormat="1" ht="15" x14ac:dyDescent="0.25">
      <c r="A131" s="74" t="s">
        <v>375</v>
      </c>
      <c r="B131" s="29" t="s">
        <v>154</v>
      </c>
      <c r="C131" s="12">
        <v>1522881</v>
      </c>
      <c r="D131" s="12">
        <v>0</v>
      </c>
      <c r="E131" s="12">
        <v>0</v>
      </c>
      <c r="F131" s="12">
        <v>0</v>
      </c>
      <c r="G131" s="12">
        <v>3157135</v>
      </c>
      <c r="H131" s="12">
        <v>6545413</v>
      </c>
      <c r="I131" s="12">
        <v>0</v>
      </c>
      <c r="J131" s="12">
        <v>0</v>
      </c>
      <c r="K131" s="12">
        <v>0</v>
      </c>
      <c r="L131" s="12">
        <v>0</v>
      </c>
      <c r="M131" s="12">
        <v>1567958</v>
      </c>
      <c r="N131" s="12">
        <v>1681889</v>
      </c>
      <c r="O131" s="12">
        <v>2756362</v>
      </c>
      <c r="P131" s="12">
        <v>0</v>
      </c>
      <c r="Q131" s="12">
        <v>438314</v>
      </c>
      <c r="R131" s="12">
        <v>264734</v>
      </c>
      <c r="S131" s="12">
        <v>0</v>
      </c>
      <c r="T131" s="12">
        <v>2713598</v>
      </c>
      <c r="U131" s="12">
        <v>0</v>
      </c>
      <c r="V131" s="12">
        <v>6031830</v>
      </c>
      <c r="W131" s="12">
        <v>84845</v>
      </c>
      <c r="X131" s="12">
        <v>7726556</v>
      </c>
      <c r="Y131" s="12">
        <v>0</v>
      </c>
      <c r="Z131" s="12">
        <v>85985</v>
      </c>
      <c r="AA131" s="12">
        <v>0</v>
      </c>
      <c r="AB131" s="12">
        <v>10236889</v>
      </c>
      <c r="AC131" s="12">
        <v>4796935</v>
      </c>
      <c r="AD131" s="12">
        <v>0</v>
      </c>
      <c r="AE131" s="12">
        <v>0</v>
      </c>
      <c r="AF131" s="12">
        <v>9774484</v>
      </c>
      <c r="AG131" s="12">
        <v>0</v>
      </c>
      <c r="AH131" s="12">
        <v>31868829</v>
      </c>
      <c r="AI131" s="12">
        <v>5154587</v>
      </c>
      <c r="AJ131" s="12">
        <v>0</v>
      </c>
      <c r="AK131" s="12">
        <v>1580876</v>
      </c>
      <c r="AL131" s="204">
        <v>97990100</v>
      </c>
    </row>
    <row r="132" spans="1:38" s="26" customFormat="1" ht="15" x14ac:dyDescent="0.25">
      <c r="A132" s="74" t="s">
        <v>376</v>
      </c>
      <c r="B132" s="29" t="s">
        <v>155</v>
      </c>
      <c r="C132" s="12">
        <v>45754374</v>
      </c>
      <c r="D132" s="12">
        <v>0</v>
      </c>
      <c r="E132" s="12">
        <v>963727</v>
      </c>
      <c r="F132" s="12">
        <v>198554</v>
      </c>
      <c r="G132" s="12">
        <v>4044728</v>
      </c>
      <c r="H132" s="12">
        <v>58043329</v>
      </c>
      <c r="I132" s="12">
        <v>0</v>
      </c>
      <c r="J132" s="12">
        <v>0</v>
      </c>
      <c r="K132" s="12">
        <v>249637</v>
      </c>
      <c r="L132" s="12">
        <v>0</v>
      </c>
      <c r="M132" s="12">
        <v>9518325</v>
      </c>
      <c r="N132" s="12">
        <v>10268271</v>
      </c>
      <c r="O132" s="12">
        <v>48126306</v>
      </c>
      <c r="P132" s="12">
        <v>0</v>
      </c>
      <c r="Q132" s="12">
        <v>13158</v>
      </c>
      <c r="R132" s="12">
        <v>22944272</v>
      </c>
      <c r="S132" s="12">
        <v>800445</v>
      </c>
      <c r="T132" s="12">
        <v>7398781</v>
      </c>
      <c r="U132" s="12">
        <v>0</v>
      </c>
      <c r="V132" s="12">
        <v>9900118</v>
      </c>
      <c r="W132" s="12">
        <v>642460</v>
      </c>
      <c r="X132" s="12">
        <v>10648140</v>
      </c>
      <c r="Y132" s="12">
        <v>14938</v>
      </c>
      <c r="Z132" s="12">
        <v>343645</v>
      </c>
      <c r="AA132" s="12">
        <v>0</v>
      </c>
      <c r="AB132" s="12">
        <v>94661027</v>
      </c>
      <c r="AC132" s="12">
        <v>83582050</v>
      </c>
      <c r="AD132" s="12">
        <v>0</v>
      </c>
      <c r="AE132" s="12">
        <v>8662465</v>
      </c>
      <c r="AF132" s="12">
        <v>2236074</v>
      </c>
      <c r="AG132" s="12">
        <v>5799950</v>
      </c>
      <c r="AH132" s="12">
        <v>18592305</v>
      </c>
      <c r="AI132" s="12">
        <v>128053177</v>
      </c>
      <c r="AJ132" s="12">
        <v>0</v>
      </c>
      <c r="AK132" s="12">
        <v>7780903</v>
      </c>
      <c r="AL132" s="204">
        <v>579241159</v>
      </c>
    </row>
    <row r="133" spans="1:38" s="26" customFormat="1" ht="15" x14ac:dyDescent="0.25">
      <c r="A133" s="74" t="s">
        <v>377</v>
      </c>
      <c r="B133" s="29" t="s">
        <v>156</v>
      </c>
      <c r="C133" s="12">
        <v>129184512</v>
      </c>
      <c r="D133" s="12">
        <v>0</v>
      </c>
      <c r="E133" s="12">
        <v>0</v>
      </c>
      <c r="F133" s="12">
        <v>0</v>
      </c>
      <c r="G133" s="12">
        <v>3</v>
      </c>
      <c r="H133" s="12">
        <v>127587424</v>
      </c>
      <c r="I133" s="12">
        <v>0</v>
      </c>
      <c r="J133" s="12">
        <v>0</v>
      </c>
      <c r="K133" s="12">
        <v>0</v>
      </c>
      <c r="L133" s="12">
        <v>0</v>
      </c>
      <c r="M133" s="12">
        <v>1093572</v>
      </c>
      <c r="N133" s="12">
        <v>3014228</v>
      </c>
      <c r="O133" s="12">
        <v>0</v>
      </c>
      <c r="P133" s="12">
        <v>0</v>
      </c>
      <c r="Q133" s="12">
        <v>0</v>
      </c>
      <c r="R133" s="12">
        <v>5255541</v>
      </c>
      <c r="S133" s="12">
        <v>0</v>
      </c>
      <c r="T133" s="12">
        <v>368521</v>
      </c>
      <c r="U133" s="12">
        <v>0</v>
      </c>
      <c r="V133" s="12">
        <v>0</v>
      </c>
      <c r="W133" s="12">
        <v>0</v>
      </c>
      <c r="X133" s="12">
        <v>3339480</v>
      </c>
      <c r="Y133" s="12">
        <v>0</v>
      </c>
      <c r="Z133" s="12">
        <v>0</v>
      </c>
      <c r="AA133" s="12">
        <v>0</v>
      </c>
      <c r="AB133" s="12">
        <v>40486801</v>
      </c>
      <c r="AC133" s="12">
        <v>2414182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191132113</v>
      </c>
      <c r="AJ133" s="12">
        <v>0</v>
      </c>
      <c r="AK133" s="12">
        <v>0</v>
      </c>
      <c r="AL133" s="204">
        <v>503876377</v>
      </c>
    </row>
    <row r="134" spans="1:38" s="26" customFormat="1" ht="15" x14ac:dyDescent="0.25">
      <c r="A134" s="74" t="s">
        <v>378</v>
      </c>
      <c r="B134" s="29" t="s">
        <v>70</v>
      </c>
      <c r="C134" s="12">
        <v>2603304</v>
      </c>
      <c r="D134" s="12">
        <v>0</v>
      </c>
      <c r="E134" s="12">
        <v>0</v>
      </c>
      <c r="F134" s="12">
        <v>0</v>
      </c>
      <c r="G134" s="12">
        <v>0</v>
      </c>
      <c r="H134" s="12">
        <v>2193313</v>
      </c>
      <c r="I134" s="12">
        <v>0</v>
      </c>
      <c r="J134" s="12">
        <v>0</v>
      </c>
      <c r="K134" s="12">
        <v>0</v>
      </c>
      <c r="L134" s="12">
        <v>0</v>
      </c>
      <c r="M134" s="12">
        <v>329398</v>
      </c>
      <c r="N134" s="12">
        <v>3117094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2217088</v>
      </c>
      <c r="U134" s="12">
        <v>0</v>
      </c>
      <c r="V134" s="12">
        <v>5207277</v>
      </c>
      <c r="W134" s="12">
        <v>404169</v>
      </c>
      <c r="X134" s="12">
        <v>0</v>
      </c>
      <c r="Y134" s="12">
        <v>0</v>
      </c>
      <c r="Z134" s="12">
        <v>0</v>
      </c>
      <c r="AA134" s="12">
        <v>0</v>
      </c>
      <c r="AB134" s="12">
        <v>66123305</v>
      </c>
      <c r="AC134" s="12">
        <v>1582384</v>
      </c>
      <c r="AD134" s="12">
        <v>0</v>
      </c>
      <c r="AE134" s="12">
        <v>96046</v>
      </c>
      <c r="AF134" s="12">
        <v>490385</v>
      </c>
      <c r="AG134" s="12">
        <v>0</v>
      </c>
      <c r="AH134" s="12">
        <v>15528678</v>
      </c>
      <c r="AI134" s="12">
        <v>2455682</v>
      </c>
      <c r="AJ134" s="12">
        <v>0</v>
      </c>
      <c r="AK134" s="12">
        <v>0</v>
      </c>
      <c r="AL134" s="204">
        <v>102348123</v>
      </c>
    </row>
    <row r="135" spans="1:38" s="26" customFormat="1" ht="15" x14ac:dyDescent="0.25">
      <c r="A135" s="121" t="s">
        <v>379</v>
      </c>
      <c r="B135" s="122" t="s">
        <v>163</v>
      </c>
      <c r="C135" s="120">
        <v>3032213433</v>
      </c>
      <c r="D135" s="120">
        <v>818363</v>
      </c>
      <c r="E135" s="120">
        <v>13484370</v>
      </c>
      <c r="F135" s="120">
        <v>230272375</v>
      </c>
      <c r="G135" s="120">
        <v>1344120096</v>
      </c>
      <c r="H135" s="120">
        <v>3890440873</v>
      </c>
      <c r="I135" s="120">
        <v>19519763</v>
      </c>
      <c r="J135" s="120">
        <v>582235</v>
      </c>
      <c r="K135" s="120">
        <v>293785313</v>
      </c>
      <c r="L135" s="120">
        <v>750792</v>
      </c>
      <c r="M135" s="120">
        <v>248971187</v>
      </c>
      <c r="N135" s="120">
        <v>1542248422</v>
      </c>
      <c r="O135" s="120">
        <v>1071175467</v>
      </c>
      <c r="P135" s="120">
        <v>9373457</v>
      </c>
      <c r="Q135" s="120">
        <v>235112422</v>
      </c>
      <c r="R135" s="120">
        <v>535916929</v>
      </c>
      <c r="S135" s="120">
        <v>62370120</v>
      </c>
      <c r="T135" s="120">
        <v>1136816141</v>
      </c>
      <c r="U135" s="120">
        <v>0</v>
      </c>
      <c r="V135" s="120">
        <v>1206522047</v>
      </c>
      <c r="W135" s="120">
        <v>895398298</v>
      </c>
      <c r="X135" s="120">
        <v>1975408883</v>
      </c>
      <c r="Y135" s="120">
        <v>256270617</v>
      </c>
      <c r="Z135" s="120">
        <v>521614013</v>
      </c>
      <c r="AA135" s="120">
        <v>818363</v>
      </c>
      <c r="AB135" s="120">
        <v>5192195390</v>
      </c>
      <c r="AC135" s="120">
        <v>1042884079</v>
      </c>
      <c r="AD135" s="120">
        <v>4512180954</v>
      </c>
      <c r="AE135" s="120">
        <v>1433059803</v>
      </c>
      <c r="AF135" s="120">
        <v>862670392</v>
      </c>
      <c r="AG135" s="120">
        <v>497073804</v>
      </c>
      <c r="AH135" s="120">
        <v>1749814243</v>
      </c>
      <c r="AI135" s="120">
        <v>1161153564</v>
      </c>
      <c r="AJ135" s="120">
        <v>347869541</v>
      </c>
      <c r="AK135" s="120">
        <v>37955162</v>
      </c>
      <c r="AL135" s="201">
        <v>35360860911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2585551</v>
      </c>
      <c r="O136" s="12">
        <v>0</v>
      </c>
      <c r="P136" s="12">
        <v>12500</v>
      </c>
      <c r="Q136" s="12">
        <v>0</v>
      </c>
      <c r="R136" s="12">
        <v>0</v>
      </c>
      <c r="S136" s="12">
        <v>152000</v>
      </c>
      <c r="T136" s="12">
        <v>0</v>
      </c>
      <c r="U136" s="12">
        <v>0</v>
      </c>
      <c r="V136" s="12">
        <v>710815</v>
      </c>
      <c r="W136" s="12">
        <v>0</v>
      </c>
      <c r="X136" s="12">
        <v>17164</v>
      </c>
      <c r="Y136" s="12">
        <v>0</v>
      </c>
      <c r="Z136" s="12">
        <v>108400</v>
      </c>
      <c r="AA136" s="12">
        <v>0</v>
      </c>
      <c r="AB136" s="12">
        <v>0</v>
      </c>
      <c r="AC136" s="12">
        <v>0</v>
      </c>
      <c r="AD136" s="12">
        <v>231590688</v>
      </c>
      <c r="AE136" s="12">
        <v>111497</v>
      </c>
      <c r="AF136" s="12">
        <v>2306055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237594670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676295</v>
      </c>
      <c r="H137" s="12">
        <v>0</v>
      </c>
      <c r="I137" s="12">
        <v>252532</v>
      </c>
      <c r="J137" s="12">
        <v>0</v>
      </c>
      <c r="K137" s="12">
        <v>0</v>
      </c>
      <c r="L137" s="12">
        <v>0</v>
      </c>
      <c r="M137" s="12">
        <v>0</v>
      </c>
      <c r="N137" s="12">
        <v>18708921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309463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2149033</v>
      </c>
      <c r="AE137" s="12">
        <v>40432</v>
      </c>
      <c r="AF137" s="12">
        <v>519062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22655738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592644</v>
      </c>
      <c r="O138" s="12">
        <v>0</v>
      </c>
      <c r="P138" s="12">
        <v>0</v>
      </c>
      <c r="Q138" s="12">
        <v>0</v>
      </c>
      <c r="R138" s="12">
        <v>0</v>
      </c>
      <c r="S138" s="12">
        <v>129000</v>
      </c>
      <c r="T138" s="12">
        <v>0</v>
      </c>
      <c r="U138" s="12">
        <v>0</v>
      </c>
      <c r="V138" s="12">
        <v>964493</v>
      </c>
      <c r="W138" s="12">
        <v>0</v>
      </c>
      <c r="X138" s="12">
        <v>63886</v>
      </c>
      <c r="Y138" s="12">
        <v>0</v>
      </c>
      <c r="Z138" s="12">
        <v>56002</v>
      </c>
      <c r="AA138" s="12">
        <v>0</v>
      </c>
      <c r="AB138" s="12">
        <v>0</v>
      </c>
      <c r="AC138" s="12">
        <v>0</v>
      </c>
      <c r="AD138" s="12">
        <v>1259039</v>
      </c>
      <c r="AE138" s="12">
        <v>353113</v>
      </c>
      <c r="AF138" s="12">
        <v>340909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3759086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6147571</v>
      </c>
      <c r="H139" s="12">
        <v>0</v>
      </c>
      <c r="I139" s="12">
        <v>9095127</v>
      </c>
      <c r="J139" s="12">
        <v>0</v>
      </c>
      <c r="K139" s="12">
        <v>411213</v>
      </c>
      <c r="L139" s="12">
        <v>0</v>
      </c>
      <c r="M139" s="12">
        <v>0</v>
      </c>
      <c r="N139" s="12">
        <v>93470236</v>
      </c>
      <c r="O139" s="12">
        <v>0</v>
      </c>
      <c r="P139" s="12">
        <v>6002330</v>
      </c>
      <c r="Q139" s="12">
        <v>0</v>
      </c>
      <c r="R139" s="12">
        <v>0</v>
      </c>
      <c r="S139" s="12">
        <v>9022086</v>
      </c>
      <c r="T139" s="12">
        <v>0</v>
      </c>
      <c r="U139" s="12">
        <v>0</v>
      </c>
      <c r="V139" s="12">
        <v>21417929</v>
      </c>
      <c r="W139" s="12">
        <v>1761280</v>
      </c>
      <c r="X139" s="12">
        <v>11031403</v>
      </c>
      <c r="Y139" s="12">
        <v>0</v>
      </c>
      <c r="Z139" s="12">
        <v>29224154</v>
      </c>
      <c r="AA139" s="12">
        <v>0</v>
      </c>
      <c r="AB139" s="12">
        <v>384129412</v>
      </c>
      <c r="AC139" s="12">
        <v>871420</v>
      </c>
      <c r="AD139" s="12">
        <v>545274982</v>
      </c>
      <c r="AE139" s="12">
        <v>57662327</v>
      </c>
      <c r="AF139" s="12">
        <v>89222389</v>
      </c>
      <c r="AG139" s="12">
        <v>0</v>
      </c>
      <c r="AH139" s="12">
        <v>0</v>
      </c>
      <c r="AI139" s="12">
        <v>0</v>
      </c>
      <c r="AJ139" s="12">
        <v>0</v>
      </c>
      <c r="AK139" s="12">
        <v>495637</v>
      </c>
      <c r="AL139" s="204">
        <v>1265239496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34765</v>
      </c>
      <c r="H141" s="12">
        <v>0</v>
      </c>
      <c r="I141" s="12">
        <v>3968</v>
      </c>
      <c r="J141" s="12">
        <v>0</v>
      </c>
      <c r="K141" s="12">
        <v>0</v>
      </c>
      <c r="L141" s="12">
        <v>0</v>
      </c>
      <c r="M141" s="12">
        <v>0</v>
      </c>
      <c r="N141" s="12">
        <v>910392</v>
      </c>
      <c r="O141" s="12">
        <v>0</v>
      </c>
      <c r="P141" s="12">
        <v>19000</v>
      </c>
      <c r="Q141" s="12">
        <v>0</v>
      </c>
      <c r="R141" s="12">
        <v>0</v>
      </c>
      <c r="S141" s="12">
        <v>64322</v>
      </c>
      <c r="T141" s="12">
        <v>0</v>
      </c>
      <c r="U141" s="12">
        <v>0</v>
      </c>
      <c r="V141" s="12">
        <v>30630</v>
      </c>
      <c r="W141" s="12">
        <v>0</v>
      </c>
      <c r="X141" s="12">
        <v>3220</v>
      </c>
      <c r="Y141" s="12">
        <v>0</v>
      </c>
      <c r="Z141" s="12">
        <v>16400</v>
      </c>
      <c r="AA141" s="12">
        <v>0</v>
      </c>
      <c r="AB141" s="12">
        <v>0</v>
      </c>
      <c r="AC141" s="12">
        <v>0</v>
      </c>
      <c r="AD141" s="12">
        <v>4295245</v>
      </c>
      <c r="AE141" s="12">
        <v>33252</v>
      </c>
      <c r="AF141" s="12">
        <v>645993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6057187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1418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16500</v>
      </c>
      <c r="AA142" s="12">
        <v>0</v>
      </c>
      <c r="AB142" s="12">
        <v>0</v>
      </c>
      <c r="AC142" s="12">
        <v>0</v>
      </c>
      <c r="AD142" s="12">
        <v>313356</v>
      </c>
      <c r="AE142" s="12">
        <v>0</v>
      </c>
      <c r="AF142" s="12">
        <v>164000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495274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1661526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1661526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869540</v>
      </c>
      <c r="W144" s="12">
        <v>0</v>
      </c>
      <c r="X144" s="12">
        <v>0</v>
      </c>
      <c r="Y144" s="12">
        <v>0</v>
      </c>
      <c r="Z144" s="12">
        <v>169380</v>
      </c>
      <c r="AA144" s="12">
        <v>0</v>
      </c>
      <c r="AB144" s="12">
        <v>0</v>
      </c>
      <c r="AC144" s="12">
        <v>0</v>
      </c>
      <c r="AD144" s="12">
        <v>162185745</v>
      </c>
      <c r="AE144" s="12">
        <v>687613</v>
      </c>
      <c r="AF144" s="12">
        <v>440595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164352873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54632</v>
      </c>
      <c r="J145" s="12">
        <v>0</v>
      </c>
      <c r="K145" s="12">
        <v>0</v>
      </c>
      <c r="L145" s="12">
        <v>0</v>
      </c>
      <c r="M145" s="12">
        <v>0</v>
      </c>
      <c r="N145" s="12">
        <v>433019</v>
      </c>
      <c r="O145" s="12">
        <v>0</v>
      </c>
      <c r="P145" s="12">
        <v>0</v>
      </c>
      <c r="Q145" s="12">
        <v>0</v>
      </c>
      <c r="R145" s="12">
        <v>0</v>
      </c>
      <c r="S145" s="12">
        <v>63000</v>
      </c>
      <c r="T145" s="12">
        <v>0</v>
      </c>
      <c r="U145" s="12">
        <v>0</v>
      </c>
      <c r="V145" s="12">
        <v>110286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2561396</v>
      </c>
      <c r="AE145" s="12">
        <v>0</v>
      </c>
      <c r="AF145" s="12">
        <v>429143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3651476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306362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306362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818</v>
      </c>
      <c r="J147" s="12">
        <v>0</v>
      </c>
      <c r="K147" s="12">
        <v>0</v>
      </c>
      <c r="L147" s="12">
        <v>0</v>
      </c>
      <c r="M147" s="12">
        <v>0</v>
      </c>
      <c r="N147" s="12">
        <v>27778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10611092</v>
      </c>
      <c r="AE147" s="12">
        <v>0</v>
      </c>
      <c r="AF147" s="12">
        <v>75000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10714688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3633554</v>
      </c>
      <c r="O148" s="12">
        <v>0</v>
      </c>
      <c r="P148" s="12">
        <v>0</v>
      </c>
      <c r="Q148" s="12">
        <v>0</v>
      </c>
      <c r="R148" s="12">
        <v>0</v>
      </c>
      <c r="S148" s="12">
        <v>12341</v>
      </c>
      <c r="T148" s="12">
        <v>0</v>
      </c>
      <c r="U148" s="12">
        <v>0</v>
      </c>
      <c r="V148" s="12">
        <v>0</v>
      </c>
      <c r="W148" s="12">
        <v>0</v>
      </c>
      <c r="X148" s="12">
        <v>1000</v>
      </c>
      <c r="Y148" s="12">
        <v>0</v>
      </c>
      <c r="Z148" s="12">
        <v>23864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3670759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642483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56038869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56681352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6858631</v>
      </c>
      <c r="H150" s="120">
        <v>0</v>
      </c>
      <c r="I150" s="120">
        <v>9407077</v>
      </c>
      <c r="J150" s="120">
        <v>0</v>
      </c>
      <c r="K150" s="120">
        <v>411213</v>
      </c>
      <c r="L150" s="120">
        <v>0</v>
      </c>
      <c r="M150" s="120">
        <v>0</v>
      </c>
      <c r="N150" s="120">
        <v>121005996</v>
      </c>
      <c r="O150" s="120">
        <v>0</v>
      </c>
      <c r="P150" s="120">
        <v>6033830</v>
      </c>
      <c r="Q150" s="120">
        <v>0</v>
      </c>
      <c r="R150" s="120">
        <v>0</v>
      </c>
      <c r="S150" s="120">
        <v>9442749</v>
      </c>
      <c r="T150" s="120">
        <v>0</v>
      </c>
      <c r="U150" s="120">
        <v>0</v>
      </c>
      <c r="V150" s="120">
        <v>24719518</v>
      </c>
      <c r="W150" s="120">
        <v>1761280</v>
      </c>
      <c r="X150" s="120">
        <v>11116673</v>
      </c>
      <c r="Y150" s="120">
        <v>0</v>
      </c>
      <c r="Z150" s="120">
        <v>29614700</v>
      </c>
      <c r="AA150" s="120">
        <v>0</v>
      </c>
      <c r="AB150" s="120">
        <v>384129412</v>
      </c>
      <c r="AC150" s="120">
        <v>871420</v>
      </c>
      <c r="AD150" s="120">
        <v>1017940971</v>
      </c>
      <c r="AE150" s="120">
        <v>58888234</v>
      </c>
      <c r="AF150" s="120">
        <v>94143146</v>
      </c>
      <c r="AG150" s="120">
        <v>0</v>
      </c>
      <c r="AH150" s="120">
        <v>0</v>
      </c>
      <c r="AI150" s="120">
        <v>0</v>
      </c>
      <c r="AJ150" s="120">
        <v>0</v>
      </c>
      <c r="AK150" s="120">
        <v>495637</v>
      </c>
      <c r="AL150" s="201">
        <v>1776840487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3032213433</v>
      </c>
      <c r="D151" s="31">
        <v>818363</v>
      </c>
      <c r="E151" s="31">
        <v>13484370</v>
      </c>
      <c r="F151" s="31">
        <v>230272375</v>
      </c>
      <c r="G151" s="31">
        <v>1350978727</v>
      </c>
      <c r="H151" s="31">
        <v>3890440873</v>
      </c>
      <c r="I151" s="31">
        <v>28926840</v>
      </c>
      <c r="J151" s="31">
        <v>582235</v>
      </c>
      <c r="K151" s="31">
        <v>294196526</v>
      </c>
      <c r="L151" s="31">
        <v>750792</v>
      </c>
      <c r="M151" s="31">
        <v>248971187</v>
      </c>
      <c r="N151" s="31">
        <v>1663254418</v>
      </c>
      <c r="O151" s="31">
        <v>1071175467</v>
      </c>
      <c r="P151" s="31">
        <v>15407287</v>
      </c>
      <c r="Q151" s="31">
        <v>235112422</v>
      </c>
      <c r="R151" s="31">
        <v>535916929</v>
      </c>
      <c r="S151" s="31">
        <v>71812869</v>
      </c>
      <c r="T151" s="31">
        <v>1150614384</v>
      </c>
      <c r="U151" s="31">
        <v>0</v>
      </c>
      <c r="V151" s="31">
        <v>1231241565</v>
      </c>
      <c r="W151" s="31">
        <v>897159578</v>
      </c>
      <c r="X151" s="31">
        <v>2354605677</v>
      </c>
      <c r="Y151" s="31">
        <v>256270617</v>
      </c>
      <c r="Z151" s="31">
        <v>551228713</v>
      </c>
      <c r="AA151" s="31">
        <v>818363</v>
      </c>
      <c r="AB151" s="31">
        <v>5580043194</v>
      </c>
      <c r="AC151" s="31">
        <v>1043755499</v>
      </c>
      <c r="AD151" s="31">
        <v>5530121925</v>
      </c>
      <c r="AE151" s="31">
        <v>1650055509</v>
      </c>
      <c r="AF151" s="31">
        <v>956813538</v>
      </c>
      <c r="AG151" s="31">
        <v>497073804</v>
      </c>
      <c r="AH151" s="31">
        <v>1749814243</v>
      </c>
      <c r="AI151" s="31">
        <v>1161153564</v>
      </c>
      <c r="AJ151" s="31">
        <v>347869541</v>
      </c>
      <c r="AK151" s="31">
        <v>38450799</v>
      </c>
      <c r="AL151" s="205">
        <v>37681405626</v>
      </c>
    </row>
    <row r="152" spans="1:38" s="26" customFormat="1" ht="15" x14ac:dyDescent="0.25">
      <c r="A152" s="74" t="s">
        <v>395</v>
      </c>
      <c r="B152" s="29" t="s">
        <v>144</v>
      </c>
      <c r="C152" s="12">
        <v>143182002</v>
      </c>
      <c r="D152" s="12">
        <v>597843972</v>
      </c>
      <c r="E152" s="12">
        <v>444346900</v>
      </c>
      <c r="F152" s="12">
        <v>13926</v>
      </c>
      <c r="G152" s="12">
        <v>14542945</v>
      </c>
      <c r="H152" s="12">
        <v>419499681</v>
      </c>
      <c r="I152" s="12">
        <v>8644779</v>
      </c>
      <c r="J152" s="12">
        <v>28782380</v>
      </c>
      <c r="K152" s="12">
        <v>26629968</v>
      </c>
      <c r="L152" s="12">
        <v>919261650</v>
      </c>
      <c r="M152" s="12">
        <v>576493699</v>
      </c>
      <c r="N152" s="12">
        <v>16775936</v>
      </c>
      <c r="O152" s="12">
        <v>47218342</v>
      </c>
      <c r="P152" s="12">
        <v>96850472</v>
      </c>
      <c r="Q152" s="12">
        <v>231554021</v>
      </c>
      <c r="R152" s="12">
        <v>79172419</v>
      </c>
      <c r="S152" s="12">
        <v>3874705</v>
      </c>
      <c r="T152" s="12">
        <v>304303035</v>
      </c>
      <c r="U152" s="12">
        <v>0</v>
      </c>
      <c r="V152" s="12">
        <v>435592099</v>
      </c>
      <c r="W152" s="12">
        <v>70108785</v>
      </c>
      <c r="X152" s="12">
        <v>350506349</v>
      </c>
      <c r="Y152" s="12">
        <v>18517679</v>
      </c>
      <c r="Z152" s="12">
        <v>910534628</v>
      </c>
      <c r="AA152" s="12">
        <v>1301079</v>
      </c>
      <c r="AB152" s="12">
        <v>786873396</v>
      </c>
      <c r="AC152" s="12">
        <v>637039703</v>
      </c>
      <c r="AD152" s="12">
        <v>695248275</v>
      </c>
      <c r="AE152" s="12">
        <v>660860414</v>
      </c>
      <c r="AF152" s="12">
        <v>70426565</v>
      </c>
      <c r="AG152" s="12">
        <v>9257726</v>
      </c>
      <c r="AH152" s="12">
        <v>13574446</v>
      </c>
      <c r="AI152" s="12">
        <v>13842967</v>
      </c>
      <c r="AJ152" s="12">
        <v>0</v>
      </c>
      <c r="AK152" s="12">
        <v>0</v>
      </c>
      <c r="AL152" s="204">
        <v>8632674943</v>
      </c>
    </row>
    <row r="153" spans="1:38" s="26" customFormat="1" ht="15" x14ac:dyDescent="0.25">
      <c r="A153" s="74" t="s">
        <v>396</v>
      </c>
      <c r="B153" s="29" t="s">
        <v>145</v>
      </c>
      <c r="C153" s="12">
        <v>27877955</v>
      </c>
      <c r="D153" s="12">
        <v>102370386</v>
      </c>
      <c r="E153" s="12">
        <v>61246253</v>
      </c>
      <c r="F153" s="12">
        <v>68981791</v>
      </c>
      <c r="G153" s="12">
        <v>196972517</v>
      </c>
      <c r="H153" s="12">
        <v>180296065</v>
      </c>
      <c r="I153" s="12">
        <v>61905059</v>
      </c>
      <c r="J153" s="12">
        <v>0</v>
      </c>
      <c r="K153" s="12">
        <v>0</v>
      </c>
      <c r="L153" s="12">
        <v>238734335</v>
      </c>
      <c r="M153" s="12">
        <v>9196873</v>
      </c>
      <c r="N153" s="12">
        <v>41072600</v>
      </c>
      <c r="O153" s="12">
        <v>35833119</v>
      </c>
      <c r="P153" s="12">
        <v>330479553</v>
      </c>
      <c r="Q153" s="12">
        <v>9853148</v>
      </c>
      <c r="R153" s="12">
        <v>731747170</v>
      </c>
      <c r="S153" s="12">
        <v>9437</v>
      </c>
      <c r="T153" s="12">
        <v>41585613</v>
      </c>
      <c r="U153" s="12">
        <v>0</v>
      </c>
      <c r="V153" s="12">
        <v>288693899</v>
      </c>
      <c r="W153" s="12">
        <v>88895798</v>
      </c>
      <c r="X153" s="12">
        <v>83021026</v>
      </c>
      <c r="Y153" s="12">
        <v>5332000</v>
      </c>
      <c r="Z153" s="12">
        <v>11700</v>
      </c>
      <c r="AA153" s="12">
        <v>779450</v>
      </c>
      <c r="AB153" s="12">
        <v>12056216</v>
      </c>
      <c r="AC153" s="12">
        <v>84343259</v>
      </c>
      <c r="AD153" s="12">
        <v>102810830</v>
      </c>
      <c r="AE153" s="12">
        <v>185137851</v>
      </c>
      <c r="AF153" s="12">
        <v>29033136</v>
      </c>
      <c r="AG153" s="12">
        <v>8000000</v>
      </c>
      <c r="AH153" s="12">
        <v>1248774168</v>
      </c>
      <c r="AI153" s="12">
        <v>5558200</v>
      </c>
      <c r="AJ153" s="12">
        <v>0</v>
      </c>
      <c r="AK153" s="12">
        <v>0</v>
      </c>
      <c r="AL153" s="204">
        <v>4280609407</v>
      </c>
    </row>
    <row r="154" spans="1:38" s="26" customFormat="1" ht="15" x14ac:dyDescent="0.25">
      <c r="A154" s="74" t="s">
        <v>397</v>
      </c>
      <c r="B154" s="29" t="s">
        <v>146</v>
      </c>
      <c r="C154" s="12">
        <v>1000000</v>
      </c>
      <c r="D154" s="12">
        <v>7000000</v>
      </c>
      <c r="E154" s="12">
        <v>33834379</v>
      </c>
      <c r="F154" s="12">
        <v>0</v>
      </c>
      <c r="G154" s="12">
        <v>250000</v>
      </c>
      <c r="H154" s="12">
        <v>5000000</v>
      </c>
      <c r="I154" s="12">
        <v>190146</v>
      </c>
      <c r="J154" s="12">
        <v>0</v>
      </c>
      <c r="K154" s="12">
        <v>99000</v>
      </c>
      <c r="L154" s="12">
        <v>132788733</v>
      </c>
      <c r="M154" s="12">
        <v>3938138</v>
      </c>
      <c r="N154" s="12">
        <v>1186000</v>
      </c>
      <c r="O154" s="12">
        <v>1366236</v>
      </c>
      <c r="P154" s="12">
        <v>2168451</v>
      </c>
      <c r="Q154" s="12">
        <v>2500000</v>
      </c>
      <c r="R154" s="12">
        <v>37750112</v>
      </c>
      <c r="S154" s="12">
        <v>142565</v>
      </c>
      <c r="T154" s="12">
        <v>857784</v>
      </c>
      <c r="U154" s="12">
        <v>0</v>
      </c>
      <c r="V154" s="12">
        <v>47502107</v>
      </c>
      <c r="W154" s="12">
        <v>207375250</v>
      </c>
      <c r="X154" s="12">
        <v>3308521</v>
      </c>
      <c r="Y154" s="12">
        <v>0</v>
      </c>
      <c r="Z154" s="12">
        <v>12700000</v>
      </c>
      <c r="AA154" s="12">
        <v>300000</v>
      </c>
      <c r="AB154" s="12">
        <v>566609716</v>
      </c>
      <c r="AC154" s="12">
        <v>10128030</v>
      </c>
      <c r="AD154" s="12">
        <v>14555614</v>
      </c>
      <c r="AE154" s="12">
        <v>16557013</v>
      </c>
      <c r="AF154" s="12">
        <v>402732</v>
      </c>
      <c r="AG154" s="12">
        <v>918000</v>
      </c>
      <c r="AH154" s="12">
        <v>27842633</v>
      </c>
      <c r="AI154" s="12">
        <v>3065700</v>
      </c>
      <c r="AJ154" s="12">
        <v>0</v>
      </c>
      <c r="AK154" s="12">
        <v>0</v>
      </c>
      <c r="AL154" s="204">
        <v>1141336860</v>
      </c>
    </row>
    <row r="155" spans="1:38" s="26" customFormat="1" ht="15" x14ac:dyDescent="0.25">
      <c r="A155" s="74" t="s">
        <v>398</v>
      </c>
      <c r="B155" s="29" t="s">
        <v>147</v>
      </c>
      <c r="C155" s="12">
        <v>725400112</v>
      </c>
      <c r="D155" s="12">
        <v>769205543</v>
      </c>
      <c r="E155" s="12">
        <v>126266705</v>
      </c>
      <c r="F155" s="12">
        <v>67965836</v>
      </c>
      <c r="G155" s="12">
        <v>45832031</v>
      </c>
      <c r="H155" s="12">
        <v>2671787856</v>
      </c>
      <c r="I155" s="12">
        <v>234346649</v>
      </c>
      <c r="J155" s="12">
        <v>652042074</v>
      </c>
      <c r="K155" s="12">
        <v>117734940</v>
      </c>
      <c r="L155" s="12">
        <v>429848447</v>
      </c>
      <c r="M155" s="12">
        <v>1167215193</v>
      </c>
      <c r="N155" s="12">
        <v>607300336</v>
      </c>
      <c r="O155" s="12">
        <v>156816505</v>
      </c>
      <c r="P155" s="12">
        <v>92096210</v>
      </c>
      <c r="Q155" s="12">
        <v>433892613</v>
      </c>
      <c r="R155" s="12">
        <v>132942824</v>
      </c>
      <c r="S155" s="12">
        <v>109777732</v>
      </c>
      <c r="T155" s="12">
        <v>363094306</v>
      </c>
      <c r="U155" s="12">
        <v>0</v>
      </c>
      <c r="V155" s="12">
        <v>419765544</v>
      </c>
      <c r="W155" s="12">
        <v>617010798</v>
      </c>
      <c r="X155" s="12">
        <v>1035723530</v>
      </c>
      <c r="Y155" s="12">
        <v>80032581</v>
      </c>
      <c r="Z155" s="12">
        <v>361972575</v>
      </c>
      <c r="AA155" s="12">
        <v>210619514</v>
      </c>
      <c r="AB155" s="12">
        <v>1116453976</v>
      </c>
      <c r="AC155" s="12">
        <v>450453041</v>
      </c>
      <c r="AD155" s="12">
        <v>1906487886</v>
      </c>
      <c r="AE155" s="12">
        <v>947629956</v>
      </c>
      <c r="AF155" s="12">
        <v>110094581</v>
      </c>
      <c r="AG155" s="12">
        <v>376971520</v>
      </c>
      <c r="AH155" s="12">
        <v>1383190953</v>
      </c>
      <c r="AI155" s="12">
        <v>149593506</v>
      </c>
      <c r="AJ155" s="12">
        <v>302784923</v>
      </c>
      <c r="AK155" s="12">
        <v>55256478</v>
      </c>
      <c r="AL155" s="204">
        <v>18427607274</v>
      </c>
    </row>
    <row r="156" spans="1:38" s="26" customFormat="1" ht="15" x14ac:dyDescent="0.25">
      <c r="A156" s="74" t="s">
        <v>399</v>
      </c>
      <c r="B156" s="29" t="s">
        <v>148</v>
      </c>
      <c r="C156" s="12">
        <v>6777261</v>
      </c>
      <c r="D156" s="12">
        <v>0</v>
      </c>
      <c r="E156" s="12">
        <v>0</v>
      </c>
      <c r="F156" s="12">
        <v>6777261</v>
      </c>
      <c r="G156" s="12">
        <v>3000909</v>
      </c>
      <c r="H156" s="12">
        <v>7048165</v>
      </c>
      <c r="I156" s="12">
        <v>6777261</v>
      </c>
      <c r="J156" s="12">
        <v>6777261</v>
      </c>
      <c r="K156" s="12">
        <v>6777261</v>
      </c>
      <c r="L156" s="12">
        <v>6777261</v>
      </c>
      <c r="M156" s="12">
        <v>6777261</v>
      </c>
      <c r="N156" s="12">
        <v>0</v>
      </c>
      <c r="O156" s="12">
        <v>0</v>
      </c>
      <c r="P156" s="12">
        <v>6777261</v>
      </c>
      <c r="Q156" s="12">
        <v>0</v>
      </c>
      <c r="R156" s="12">
        <v>7928813</v>
      </c>
      <c r="S156" s="12">
        <v>6777261</v>
      </c>
      <c r="T156" s="12">
        <v>0</v>
      </c>
      <c r="U156" s="12">
        <v>0</v>
      </c>
      <c r="V156" s="12">
        <v>0</v>
      </c>
      <c r="W156" s="12">
        <v>6777261</v>
      </c>
      <c r="X156" s="12">
        <v>6777261</v>
      </c>
      <c r="Y156" s="12">
        <v>86217620</v>
      </c>
      <c r="Z156" s="12">
        <v>6777261</v>
      </c>
      <c r="AA156" s="12">
        <v>6777261</v>
      </c>
      <c r="AB156" s="12">
        <v>6777261</v>
      </c>
      <c r="AC156" s="12">
        <v>0</v>
      </c>
      <c r="AD156" s="12">
        <v>0</v>
      </c>
      <c r="AE156" s="12">
        <v>0</v>
      </c>
      <c r="AF156" s="12">
        <v>6777261</v>
      </c>
      <c r="AG156" s="12">
        <v>6777261</v>
      </c>
      <c r="AH156" s="12">
        <v>0</v>
      </c>
      <c r="AI156" s="12">
        <v>0</v>
      </c>
      <c r="AJ156" s="12">
        <v>0</v>
      </c>
      <c r="AK156" s="12">
        <v>0</v>
      </c>
      <c r="AL156" s="204">
        <v>212631683</v>
      </c>
    </row>
    <row r="157" spans="1:38" s="26" customFormat="1" ht="15" x14ac:dyDescent="0.25">
      <c r="A157" s="74" t="s">
        <v>400</v>
      </c>
      <c r="B157" s="29" t="s">
        <v>149</v>
      </c>
      <c r="C157" s="12">
        <v>100659</v>
      </c>
      <c r="D157" s="12">
        <v>52783455</v>
      </c>
      <c r="E157" s="12">
        <v>150560851</v>
      </c>
      <c r="F157" s="12">
        <v>2000000</v>
      </c>
      <c r="G157" s="12">
        <v>21375000</v>
      </c>
      <c r="H157" s="12">
        <v>40951002</v>
      </c>
      <c r="I157" s="12">
        <v>74977700</v>
      </c>
      <c r="J157" s="12">
        <v>0</v>
      </c>
      <c r="K157" s="12">
        <v>28538</v>
      </c>
      <c r="L157" s="12">
        <v>339155616</v>
      </c>
      <c r="M157" s="12">
        <v>139080</v>
      </c>
      <c r="N157" s="12">
        <v>146407787</v>
      </c>
      <c r="O157" s="12">
        <v>26645185</v>
      </c>
      <c r="P157" s="12">
        <v>122195724</v>
      </c>
      <c r="Q157" s="12">
        <v>160899</v>
      </c>
      <c r="R157" s="12">
        <v>69657199</v>
      </c>
      <c r="S157" s="12">
        <v>102956</v>
      </c>
      <c r="T157" s="12">
        <v>287072395</v>
      </c>
      <c r="U157" s="12">
        <v>0</v>
      </c>
      <c r="V157" s="12">
        <v>22522408</v>
      </c>
      <c r="W157" s="12">
        <v>42088353</v>
      </c>
      <c r="X157" s="12">
        <v>231710000</v>
      </c>
      <c r="Y157" s="12">
        <v>1500000</v>
      </c>
      <c r="Z157" s="12">
        <v>14002500</v>
      </c>
      <c r="AA157" s="12">
        <v>3717778</v>
      </c>
      <c r="AB157" s="12">
        <v>88811747</v>
      </c>
      <c r="AC157" s="12">
        <v>180571776</v>
      </c>
      <c r="AD157" s="12">
        <v>53365291</v>
      </c>
      <c r="AE157" s="12">
        <v>29298602</v>
      </c>
      <c r="AF157" s="12">
        <v>10521049</v>
      </c>
      <c r="AG157" s="12">
        <v>36318746</v>
      </c>
      <c r="AH157" s="12">
        <v>201751510</v>
      </c>
      <c r="AI157" s="12">
        <v>46000</v>
      </c>
      <c r="AJ157" s="12">
        <v>0</v>
      </c>
      <c r="AK157" s="12">
        <v>0</v>
      </c>
      <c r="AL157" s="204">
        <v>2250539806</v>
      </c>
    </row>
    <row r="158" spans="1:38" s="26" customFormat="1" ht="15" x14ac:dyDescent="0.25">
      <c r="A158" s="74" t="s">
        <v>401</v>
      </c>
      <c r="B158" s="29" t="s">
        <v>150</v>
      </c>
      <c r="C158" s="12">
        <v>318750</v>
      </c>
      <c r="D158" s="12">
        <v>21055323</v>
      </c>
      <c r="E158" s="12">
        <v>0</v>
      </c>
      <c r="F158" s="12">
        <v>940909</v>
      </c>
      <c r="G158" s="12">
        <v>300000</v>
      </c>
      <c r="H158" s="12">
        <v>17549801</v>
      </c>
      <c r="I158" s="12">
        <v>4484233</v>
      </c>
      <c r="J158" s="12">
        <v>456500</v>
      </c>
      <c r="K158" s="12">
        <v>947771</v>
      </c>
      <c r="L158" s="12">
        <v>8982434</v>
      </c>
      <c r="M158" s="12">
        <v>577500</v>
      </c>
      <c r="N158" s="12">
        <v>5121755</v>
      </c>
      <c r="O158" s="12">
        <v>2972072</v>
      </c>
      <c r="P158" s="12">
        <v>3835177</v>
      </c>
      <c r="Q158" s="12">
        <v>2957631</v>
      </c>
      <c r="R158" s="12">
        <v>15117539</v>
      </c>
      <c r="S158" s="12">
        <v>0</v>
      </c>
      <c r="T158" s="12">
        <v>4800000</v>
      </c>
      <c r="U158" s="12">
        <v>0</v>
      </c>
      <c r="V158" s="12">
        <v>4209068</v>
      </c>
      <c r="W158" s="12">
        <v>3136364</v>
      </c>
      <c r="X158" s="12">
        <v>5916498</v>
      </c>
      <c r="Y158" s="12">
        <v>2500000</v>
      </c>
      <c r="Z158" s="12">
        <v>35651818</v>
      </c>
      <c r="AA158" s="12">
        <v>0</v>
      </c>
      <c r="AB158" s="12">
        <v>4174875</v>
      </c>
      <c r="AC158" s="12">
        <v>12102227</v>
      </c>
      <c r="AD158" s="12">
        <v>991308</v>
      </c>
      <c r="AE158" s="12">
        <v>1200000</v>
      </c>
      <c r="AF158" s="12">
        <v>6907273</v>
      </c>
      <c r="AG158" s="12">
        <v>13507364</v>
      </c>
      <c r="AH158" s="12">
        <v>0</v>
      </c>
      <c r="AI158" s="12">
        <v>961925</v>
      </c>
      <c r="AJ158" s="12">
        <v>0</v>
      </c>
      <c r="AK158" s="12">
        <v>0</v>
      </c>
      <c r="AL158" s="204">
        <v>181676115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38451830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121047</v>
      </c>
      <c r="AE159" s="12">
        <v>144726331</v>
      </c>
      <c r="AF159" s="12">
        <v>0</v>
      </c>
      <c r="AG159" s="12">
        <v>0</v>
      </c>
      <c r="AH159" s="12">
        <v>2936250568</v>
      </c>
      <c r="AI159" s="12">
        <v>0</v>
      </c>
      <c r="AJ159" s="12">
        <v>0</v>
      </c>
      <c r="AK159" s="12">
        <v>0</v>
      </c>
      <c r="AL159" s="204">
        <v>3119549776</v>
      </c>
    </row>
    <row r="160" spans="1:38" s="26" customFormat="1" ht="15" x14ac:dyDescent="0.25">
      <c r="A160" s="74" t="s">
        <v>403</v>
      </c>
      <c r="B160" s="29" t="s">
        <v>152</v>
      </c>
      <c r="C160" s="12">
        <v>20516253</v>
      </c>
      <c r="D160" s="12">
        <v>21150000</v>
      </c>
      <c r="E160" s="12">
        <v>49532902</v>
      </c>
      <c r="F160" s="12">
        <v>301137294</v>
      </c>
      <c r="G160" s="12">
        <v>0</v>
      </c>
      <c r="H160" s="12">
        <v>222002152</v>
      </c>
      <c r="I160" s="12">
        <v>7482090</v>
      </c>
      <c r="J160" s="12">
        <v>99891075</v>
      </c>
      <c r="K160" s="12">
        <v>2869000</v>
      </c>
      <c r="L160" s="12">
        <v>1099174395</v>
      </c>
      <c r="M160" s="12">
        <v>14143685</v>
      </c>
      <c r="N160" s="12">
        <v>394343108</v>
      </c>
      <c r="O160" s="12">
        <v>30678109</v>
      </c>
      <c r="P160" s="12">
        <v>381696</v>
      </c>
      <c r="Q160" s="12">
        <v>12417</v>
      </c>
      <c r="R160" s="12">
        <v>90461984</v>
      </c>
      <c r="S160" s="12">
        <v>0</v>
      </c>
      <c r="T160" s="12">
        <v>169410247</v>
      </c>
      <c r="U160" s="12">
        <v>0</v>
      </c>
      <c r="V160" s="12">
        <v>340870035</v>
      </c>
      <c r="W160" s="12">
        <v>121182836</v>
      </c>
      <c r="X160" s="12">
        <v>42037528</v>
      </c>
      <c r="Y160" s="12">
        <v>0</v>
      </c>
      <c r="Z160" s="12">
        <v>41711045</v>
      </c>
      <c r="AA160" s="12">
        <v>123750</v>
      </c>
      <c r="AB160" s="12">
        <v>91796226</v>
      </c>
      <c r="AC160" s="12">
        <v>446901145</v>
      </c>
      <c r="AD160" s="12">
        <v>46715250</v>
      </c>
      <c r="AE160" s="12">
        <v>538616987</v>
      </c>
      <c r="AF160" s="12">
        <v>7736364</v>
      </c>
      <c r="AG160" s="12">
        <v>479762394</v>
      </c>
      <c r="AH160" s="12">
        <v>336386950</v>
      </c>
      <c r="AI160" s="12">
        <v>3544430</v>
      </c>
      <c r="AJ160" s="12">
        <v>129273</v>
      </c>
      <c r="AK160" s="12">
        <v>0</v>
      </c>
      <c r="AL160" s="204">
        <v>5020700620</v>
      </c>
    </row>
    <row r="161" spans="1:38" s="26" customFormat="1" ht="15" x14ac:dyDescent="0.25">
      <c r="A161" s="74" t="s">
        <v>404</v>
      </c>
      <c r="B161" s="29" t="s">
        <v>153</v>
      </c>
      <c r="C161" s="12">
        <v>170086301</v>
      </c>
      <c r="D161" s="12">
        <v>65025444</v>
      </c>
      <c r="E161" s="12">
        <v>133314063</v>
      </c>
      <c r="F161" s="12">
        <v>42905158</v>
      </c>
      <c r="G161" s="12">
        <v>43110910</v>
      </c>
      <c r="H161" s="12">
        <v>48784270</v>
      </c>
      <c r="I161" s="12">
        <v>119622497</v>
      </c>
      <c r="J161" s="12">
        <v>50153910</v>
      </c>
      <c r="K161" s="12">
        <v>42676148</v>
      </c>
      <c r="L161" s="12">
        <v>180540498</v>
      </c>
      <c r="M161" s="12">
        <v>60512402</v>
      </c>
      <c r="N161" s="12">
        <v>2789264</v>
      </c>
      <c r="O161" s="12">
        <v>83355639</v>
      </c>
      <c r="P161" s="12">
        <v>43825481</v>
      </c>
      <c r="Q161" s="12">
        <v>42907153</v>
      </c>
      <c r="R161" s="12">
        <v>52222412</v>
      </c>
      <c r="S161" s="12">
        <v>67074444</v>
      </c>
      <c r="T161" s="12">
        <v>14584935</v>
      </c>
      <c r="U161" s="12">
        <v>0</v>
      </c>
      <c r="V161" s="12">
        <v>25734941</v>
      </c>
      <c r="W161" s="12">
        <v>47547810</v>
      </c>
      <c r="X161" s="12">
        <v>45476517</v>
      </c>
      <c r="Y161" s="12">
        <v>42660910</v>
      </c>
      <c r="Z161" s="12">
        <v>42660910</v>
      </c>
      <c r="AA161" s="12">
        <v>42756033</v>
      </c>
      <c r="AB161" s="12">
        <v>89480714</v>
      </c>
      <c r="AC161" s="12">
        <v>87097275</v>
      </c>
      <c r="AD161" s="12">
        <v>17470548</v>
      </c>
      <c r="AE161" s="12">
        <v>42960910</v>
      </c>
      <c r="AF161" s="12">
        <v>44760910</v>
      </c>
      <c r="AG161" s="12">
        <v>47839474</v>
      </c>
      <c r="AH161" s="12">
        <v>231999752</v>
      </c>
      <c r="AI161" s="12">
        <v>72731158</v>
      </c>
      <c r="AJ161" s="12">
        <v>29974897</v>
      </c>
      <c r="AK161" s="12">
        <v>42660910</v>
      </c>
      <c r="AL161" s="204">
        <v>2217304598</v>
      </c>
    </row>
    <row r="162" spans="1:38" s="26" customFormat="1" ht="15" x14ac:dyDescent="0.25">
      <c r="A162" s="74" t="s">
        <v>405</v>
      </c>
      <c r="B162" s="29" t="s">
        <v>154</v>
      </c>
      <c r="C162" s="12">
        <v>474276</v>
      </c>
      <c r="D162" s="12">
        <v>0</v>
      </c>
      <c r="E162" s="12">
        <v>38145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1020725</v>
      </c>
      <c r="O162" s="12">
        <v>1222231</v>
      </c>
      <c r="P162" s="12">
        <v>17442</v>
      </c>
      <c r="Q162" s="12">
        <v>2071</v>
      </c>
      <c r="R162" s="12">
        <v>22464</v>
      </c>
      <c r="S162" s="12">
        <v>0</v>
      </c>
      <c r="T162" s="12">
        <v>0</v>
      </c>
      <c r="U162" s="12">
        <v>0</v>
      </c>
      <c r="V162" s="12">
        <v>333199985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4838554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1297989169</v>
      </c>
      <c r="AI162" s="12">
        <v>0</v>
      </c>
      <c r="AJ162" s="12">
        <v>0</v>
      </c>
      <c r="AK162" s="12">
        <v>0</v>
      </c>
      <c r="AL162" s="204">
        <v>1638825062</v>
      </c>
    </row>
    <row r="163" spans="1:38" s="26" customFormat="1" ht="15" x14ac:dyDescent="0.25">
      <c r="A163" s="74" t="s">
        <v>406</v>
      </c>
      <c r="B163" s="29" t="s">
        <v>155</v>
      </c>
      <c r="C163" s="12">
        <v>15046091</v>
      </c>
      <c r="D163" s="12">
        <v>20272053</v>
      </c>
      <c r="E163" s="12">
        <v>20733800</v>
      </c>
      <c r="F163" s="12">
        <v>577479</v>
      </c>
      <c r="G163" s="12">
        <v>250000</v>
      </c>
      <c r="H163" s="12">
        <v>370882705</v>
      </c>
      <c r="I163" s="12">
        <v>3050000</v>
      </c>
      <c r="J163" s="12">
        <v>0</v>
      </c>
      <c r="K163" s="12">
        <v>14076</v>
      </c>
      <c r="L163" s="12">
        <v>28332088</v>
      </c>
      <c r="M163" s="12">
        <v>7128451</v>
      </c>
      <c r="N163" s="12">
        <v>12858489</v>
      </c>
      <c r="O163" s="12">
        <v>24673689</v>
      </c>
      <c r="P163" s="12">
        <v>99565122</v>
      </c>
      <c r="Q163" s="12">
        <v>3035339</v>
      </c>
      <c r="R163" s="12">
        <v>747997536</v>
      </c>
      <c r="S163" s="12">
        <v>40176934</v>
      </c>
      <c r="T163" s="12">
        <v>1867100</v>
      </c>
      <c r="U163" s="12">
        <v>0</v>
      </c>
      <c r="V163" s="12">
        <v>202645805</v>
      </c>
      <c r="W163" s="12">
        <v>575166855</v>
      </c>
      <c r="X163" s="12">
        <v>299509404</v>
      </c>
      <c r="Y163" s="12">
        <v>0</v>
      </c>
      <c r="Z163" s="12">
        <v>221432</v>
      </c>
      <c r="AA163" s="12">
        <v>0</v>
      </c>
      <c r="AB163" s="12">
        <v>108185618</v>
      </c>
      <c r="AC163" s="12">
        <v>748456432</v>
      </c>
      <c r="AD163" s="12">
        <v>280544365</v>
      </c>
      <c r="AE163" s="12">
        <v>19291127</v>
      </c>
      <c r="AF163" s="12">
        <v>4929876</v>
      </c>
      <c r="AG163" s="12">
        <v>25201112</v>
      </c>
      <c r="AH163" s="12">
        <v>29033663</v>
      </c>
      <c r="AI163" s="12">
        <v>21911972</v>
      </c>
      <c r="AJ163" s="12">
        <v>470289</v>
      </c>
      <c r="AK163" s="12">
        <v>0</v>
      </c>
      <c r="AL163" s="204">
        <v>3712028902</v>
      </c>
    </row>
    <row r="164" spans="1:38" s="26" customFormat="1" ht="15" x14ac:dyDescent="0.25">
      <c r="A164" s="74" t="s">
        <v>407</v>
      </c>
      <c r="B164" s="29" t="s">
        <v>156</v>
      </c>
      <c r="C164" s="12">
        <v>522939353</v>
      </c>
      <c r="D164" s="12">
        <v>52605000</v>
      </c>
      <c r="E164" s="12">
        <v>0</v>
      </c>
      <c r="F164" s="12">
        <v>0</v>
      </c>
      <c r="G164" s="12">
        <v>11184481</v>
      </c>
      <c r="H164" s="12">
        <v>733300971</v>
      </c>
      <c r="I164" s="12">
        <v>0</v>
      </c>
      <c r="J164" s="12">
        <v>0</v>
      </c>
      <c r="K164" s="12">
        <v>233000</v>
      </c>
      <c r="L164" s="12">
        <v>548668255</v>
      </c>
      <c r="M164" s="12">
        <v>0</v>
      </c>
      <c r="N164" s="12">
        <v>1201778185</v>
      </c>
      <c r="O164" s="12">
        <v>156203733</v>
      </c>
      <c r="P164" s="12">
        <v>2246912</v>
      </c>
      <c r="Q164" s="12">
        <v>127246297</v>
      </c>
      <c r="R164" s="12">
        <v>70138427</v>
      </c>
      <c r="S164" s="12">
        <v>49323162</v>
      </c>
      <c r="T164" s="12">
        <v>30300</v>
      </c>
      <c r="U164" s="12">
        <v>0</v>
      </c>
      <c r="V164" s="12">
        <v>3475093</v>
      </c>
      <c r="W164" s="12">
        <v>0</v>
      </c>
      <c r="X164" s="12">
        <v>23811480</v>
      </c>
      <c r="Y164" s="12">
        <v>556836757</v>
      </c>
      <c r="Z164" s="12">
        <v>166666666</v>
      </c>
      <c r="AA164" s="12">
        <v>0</v>
      </c>
      <c r="AB164" s="12">
        <v>67381848</v>
      </c>
      <c r="AC164" s="12">
        <v>45903749</v>
      </c>
      <c r="AD164" s="12">
        <v>58003296</v>
      </c>
      <c r="AE164" s="12">
        <v>300000</v>
      </c>
      <c r="AF164" s="12">
        <v>13333335</v>
      </c>
      <c r="AG164" s="12">
        <v>0</v>
      </c>
      <c r="AH164" s="12">
        <v>103</v>
      </c>
      <c r="AI164" s="12">
        <v>0</v>
      </c>
      <c r="AJ164" s="12">
        <v>0</v>
      </c>
      <c r="AK164" s="12">
        <v>0</v>
      </c>
      <c r="AL164" s="204">
        <v>4411610403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5048000</v>
      </c>
      <c r="E165" s="12">
        <v>0</v>
      </c>
      <c r="F165" s="12">
        <v>909368480</v>
      </c>
      <c r="G165" s="12">
        <v>196188537</v>
      </c>
      <c r="H165" s="12">
        <v>95245337</v>
      </c>
      <c r="I165" s="12">
        <v>23435000</v>
      </c>
      <c r="J165" s="12">
        <v>0</v>
      </c>
      <c r="K165" s="12">
        <v>143438323</v>
      </c>
      <c r="L165" s="12">
        <v>367944592</v>
      </c>
      <c r="M165" s="12">
        <v>0</v>
      </c>
      <c r="N165" s="12">
        <v>104086364</v>
      </c>
      <c r="O165" s="12">
        <v>12139439</v>
      </c>
      <c r="P165" s="12">
        <v>0</v>
      </c>
      <c r="Q165" s="12">
        <v>10000000</v>
      </c>
      <c r="R165" s="12">
        <v>136455967</v>
      </c>
      <c r="S165" s="12">
        <v>0</v>
      </c>
      <c r="T165" s="12">
        <v>1865086894</v>
      </c>
      <c r="U165" s="12">
        <v>0</v>
      </c>
      <c r="V165" s="12">
        <v>68462180</v>
      </c>
      <c r="W165" s="12">
        <v>0</v>
      </c>
      <c r="X165" s="12">
        <v>183519192</v>
      </c>
      <c r="Y165" s="12">
        <v>0</v>
      </c>
      <c r="Z165" s="12">
        <v>405036907</v>
      </c>
      <c r="AA165" s="12">
        <v>0</v>
      </c>
      <c r="AB165" s="12">
        <v>1371124910</v>
      </c>
      <c r="AC165" s="12">
        <v>439553173</v>
      </c>
      <c r="AD165" s="12">
        <v>47459537</v>
      </c>
      <c r="AE165" s="12">
        <v>116644498</v>
      </c>
      <c r="AF165" s="12">
        <v>337923338</v>
      </c>
      <c r="AG165" s="12">
        <v>259523037</v>
      </c>
      <c r="AH165" s="12">
        <v>455836775</v>
      </c>
      <c r="AI165" s="12">
        <v>1800000</v>
      </c>
      <c r="AJ165" s="12">
        <v>140143429</v>
      </c>
      <c r="AK165" s="12">
        <v>1000000</v>
      </c>
      <c r="AL165" s="204">
        <v>7696463909</v>
      </c>
    </row>
    <row r="166" spans="1:38" s="26" customFormat="1" ht="15" x14ac:dyDescent="0.25">
      <c r="A166" s="121" t="s">
        <v>409</v>
      </c>
      <c r="B166" s="122" t="s">
        <v>99</v>
      </c>
      <c r="C166" s="120">
        <v>1633719013</v>
      </c>
      <c r="D166" s="120">
        <v>1714359176</v>
      </c>
      <c r="E166" s="120">
        <v>1019873998</v>
      </c>
      <c r="F166" s="120">
        <v>1400668134</v>
      </c>
      <c r="G166" s="120">
        <v>533007330</v>
      </c>
      <c r="H166" s="120">
        <v>4812348005</v>
      </c>
      <c r="I166" s="120">
        <v>544915414</v>
      </c>
      <c r="J166" s="120">
        <v>838103200</v>
      </c>
      <c r="K166" s="120">
        <v>341448025</v>
      </c>
      <c r="L166" s="120">
        <v>4300208304</v>
      </c>
      <c r="M166" s="120">
        <v>1846122282</v>
      </c>
      <c r="N166" s="120">
        <v>2534740549</v>
      </c>
      <c r="O166" s="120">
        <v>579124299</v>
      </c>
      <c r="P166" s="120">
        <v>800439501</v>
      </c>
      <c r="Q166" s="120">
        <v>864121589</v>
      </c>
      <c r="R166" s="120">
        <v>2171614866</v>
      </c>
      <c r="S166" s="120">
        <v>277259196</v>
      </c>
      <c r="T166" s="120">
        <v>3091144439</v>
      </c>
      <c r="U166" s="120">
        <v>0</v>
      </c>
      <c r="V166" s="120">
        <v>2192673164</v>
      </c>
      <c r="W166" s="120">
        <v>1779290110</v>
      </c>
      <c r="X166" s="120">
        <v>2311317306</v>
      </c>
      <c r="Y166" s="120">
        <v>793597547</v>
      </c>
      <c r="Z166" s="120">
        <v>1997947442</v>
      </c>
      <c r="AA166" s="120">
        <v>266374865</v>
      </c>
      <c r="AB166" s="120">
        <v>4314565057</v>
      </c>
      <c r="AC166" s="120">
        <v>3142549810</v>
      </c>
      <c r="AD166" s="120">
        <v>3223773247</v>
      </c>
      <c r="AE166" s="120">
        <v>2703223689</v>
      </c>
      <c r="AF166" s="120">
        <v>642846420</v>
      </c>
      <c r="AG166" s="120">
        <v>1264076634</v>
      </c>
      <c r="AH166" s="120">
        <v>8162630690</v>
      </c>
      <c r="AI166" s="120">
        <v>273055858</v>
      </c>
      <c r="AJ166" s="120">
        <v>473502811</v>
      </c>
      <c r="AK166" s="120">
        <v>98917388</v>
      </c>
      <c r="AL166" s="201">
        <v>62943559358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1633719013</v>
      </c>
      <c r="D167" s="31">
        <v>1714359176</v>
      </c>
      <c r="E167" s="31">
        <v>1019873998</v>
      </c>
      <c r="F167" s="31">
        <v>1400668134</v>
      </c>
      <c r="G167" s="31">
        <v>533007330</v>
      </c>
      <c r="H167" s="31">
        <v>4812348005</v>
      </c>
      <c r="I167" s="31">
        <v>544915414</v>
      </c>
      <c r="J167" s="31">
        <v>838103200</v>
      </c>
      <c r="K167" s="31">
        <v>341448025</v>
      </c>
      <c r="L167" s="31">
        <v>4300208304</v>
      </c>
      <c r="M167" s="31">
        <v>1846122282</v>
      </c>
      <c r="N167" s="31">
        <v>2534740549</v>
      </c>
      <c r="O167" s="31">
        <v>579124299</v>
      </c>
      <c r="P167" s="31">
        <v>800439501</v>
      </c>
      <c r="Q167" s="31">
        <v>864121589</v>
      </c>
      <c r="R167" s="31">
        <v>2171614866</v>
      </c>
      <c r="S167" s="31">
        <v>277259196</v>
      </c>
      <c r="T167" s="31">
        <v>3091144439</v>
      </c>
      <c r="U167" s="31">
        <v>0</v>
      </c>
      <c r="V167" s="31">
        <v>2192673164</v>
      </c>
      <c r="W167" s="31">
        <v>1779290110</v>
      </c>
      <c r="X167" s="31">
        <v>2311317306</v>
      </c>
      <c r="Y167" s="31">
        <v>793597547</v>
      </c>
      <c r="Z167" s="31">
        <v>1997947442</v>
      </c>
      <c r="AA167" s="31">
        <v>266374865</v>
      </c>
      <c r="AB167" s="31">
        <v>4314565057</v>
      </c>
      <c r="AC167" s="31">
        <v>3142549810</v>
      </c>
      <c r="AD167" s="31">
        <v>3223773247</v>
      </c>
      <c r="AE167" s="31">
        <v>2703223689</v>
      </c>
      <c r="AF167" s="31">
        <v>642846420</v>
      </c>
      <c r="AG167" s="31">
        <v>1264076634</v>
      </c>
      <c r="AH167" s="31">
        <v>8162630690</v>
      </c>
      <c r="AI167" s="31">
        <v>273055858</v>
      </c>
      <c r="AJ167" s="31">
        <v>473502811</v>
      </c>
      <c r="AK167" s="31">
        <v>98917388</v>
      </c>
      <c r="AL167" s="205">
        <v>62943559358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14074464</v>
      </c>
      <c r="E168" s="12">
        <v>0</v>
      </c>
      <c r="F168" s="12">
        <v>3082273</v>
      </c>
      <c r="G168" s="12">
        <v>0</v>
      </c>
      <c r="H168" s="12">
        <v>0</v>
      </c>
      <c r="I168" s="12">
        <v>4860000</v>
      </c>
      <c r="J168" s="12">
        <v>30000000</v>
      </c>
      <c r="K168" s="12">
        <v>0</v>
      </c>
      <c r="L168" s="12">
        <v>4406000</v>
      </c>
      <c r="M168" s="12">
        <v>0</v>
      </c>
      <c r="N168" s="12">
        <v>0</v>
      </c>
      <c r="O168" s="12">
        <v>7440969</v>
      </c>
      <c r="P168" s="12">
        <v>0</v>
      </c>
      <c r="Q168" s="12">
        <v>15436395</v>
      </c>
      <c r="R168" s="12">
        <v>3634068</v>
      </c>
      <c r="S168" s="12">
        <v>0</v>
      </c>
      <c r="T168" s="12">
        <v>24882417</v>
      </c>
      <c r="U168" s="12">
        <v>0</v>
      </c>
      <c r="V168" s="12">
        <v>5790273</v>
      </c>
      <c r="W168" s="12">
        <v>1672727</v>
      </c>
      <c r="X168" s="12">
        <v>0</v>
      </c>
      <c r="Y168" s="12">
        <v>0</v>
      </c>
      <c r="Z168" s="12">
        <v>0</v>
      </c>
      <c r="AA168" s="12">
        <v>0</v>
      </c>
      <c r="AB168" s="12">
        <v>2885454</v>
      </c>
      <c r="AC168" s="12">
        <v>0</v>
      </c>
      <c r="AD168" s="12">
        <v>634043344</v>
      </c>
      <c r="AE168" s="12">
        <v>0</v>
      </c>
      <c r="AF168" s="12">
        <v>18786271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770994655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1307000</v>
      </c>
      <c r="M169" s="12">
        <v>0</v>
      </c>
      <c r="N169" s="12">
        <v>83616244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804473</v>
      </c>
      <c r="AG169" s="12">
        <v>6100958</v>
      </c>
      <c r="AH169" s="12">
        <v>0</v>
      </c>
      <c r="AI169" s="12">
        <v>0</v>
      </c>
      <c r="AJ169" s="12">
        <v>0</v>
      </c>
      <c r="AK169" s="12">
        <v>0</v>
      </c>
      <c r="AL169" s="204">
        <v>91828675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173680569</v>
      </c>
      <c r="D171" s="12">
        <v>190790851</v>
      </c>
      <c r="E171" s="12">
        <v>69890187</v>
      </c>
      <c r="F171" s="12">
        <v>46657173</v>
      </c>
      <c r="G171" s="12">
        <v>273836973</v>
      </c>
      <c r="H171" s="12">
        <v>691116883</v>
      </c>
      <c r="I171" s="12">
        <v>45154000</v>
      </c>
      <c r="J171" s="12">
        <v>85436992</v>
      </c>
      <c r="K171" s="12">
        <v>92651735</v>
      </c>
      <c r="L171" s="12">
        <v>165436032</v>
      </c>
      <c r="M171" s="12">
        <v>68954546</v>
      </c>
      <c r="N171" s="12">
        <v>330760840</v>
      </c>
      <c r="O171" s="12">
        <v>115388546</v>
      </c>
      <c r="P171" s="12">
        <v>230739915</v>
      </c>
      <c r="Q171" s="12">
        <v>167917069</v>
      </c>
      <c r="R171" s="12">
        <v>112832665</v>
      </c>
      <c r="S171" s="12">
        <v>34101000</v>
      </c>
      <c r="T171" s="12">
        <v>984786506</v>
      </c>
      <c r="U171" s="12">
        <v>0</v>
      </c>
      <c r="V171" s="12">
        <v>371152789</v>
      </c>
      <c r="W171" s="12">
        <v>297656362</v>
      </c>
      <c r="X171" s="12">
        <v>176930451</v>
      </c>
      <c r="Y171" s="12">
        <v>10000000</v>
      </c>
      <c r="Z171" s="12">
        <v>34816100</v>
      </c>
      <c r="AA171" s="12">
        <v>27175309</v>
      </c>
      <c r="AB171" s="12">
        <v>531950563</v>
      </c>
      <c r="AC171" s="12">
        <v>265581315</v>
      </c>
      <c r="AD171" s="12">
        <v>1202647282</v>
      </c>
      <c r="AE171" s="12">
        <v>276522038</v>
      </c>
      <c r="AF171" s="12">
        <v>88798909</v>
      </c>
      <c r="AG171" s="12">
        <v>176532365</v>
      </c>
      <c r="AH171" s="12">
        <v>147664717</v>
      </c>
      <c r="AI171" s="12">
        <v>110742662</v>
      </c>
      <c r="AJ171" s="12">
        <v>12932986</v>
      </c>
      <c r="AK171" s="12">
        <v>17204405</v>
      </c>
      <c r="AL171" s="204">
        <v>7628440735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1700000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1000000</v>
      </c>
      <c r="O173" s="12">
        <v>0</v>
      </c>
      <c r="P173" s="12">
        <v>0</v>
      </c>
      <c r="Q173" s="12">
        <v>0</v>
      </c>
      <c r="R173" s="12">
        <v>5918000</v>
      </c>
      <c r="S173" s="12">
        <v>0</v>
      </c>
      <c r="T173" s="12">
        <v>0</v>
      </c>
      <c r="U173" s="12">
        <v>0</v>
      </c>
      <c r="V173" s="12">
        <v>409090</v>
      </c>
      <c r="W173" s="12">
        <v>0</v>
      </c>
      <c r="X173" s="12">
        <v>6227273</v>
      </c>
      <c r="Y173" s="12">
        <v>0</v>
      </c>
      <c r="Z173" s="12">
        <v>0</v>
      </c>
      <c r="AA173" s="12">
        <v>0</v>
      </c>
      <c r="AB173" s="12">
        <v>35285046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50539409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726182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295455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1021637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10000000</v>
      </c>
      <c r="I176" s="12">
        <v>0</v>
      </c>
      <c r="J176" s="12">
        <v>0</v>
      </c>
      <c r="K176" s="12">
        <v>0</v>
      </c>
      <c r="L176" s="12">
        <v>525072893</v>
      </c>
      <c r="M176" s="12">
        <v>454545</v>
      </c>
      <c r="N176" s="12">
        <v>514927587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3722727</v>
      </c>
      <c r="W176" s="12">
        <v>20824841</v>
      </c>
      <c r="X176" s="12">
        <v>0</v>
      </c>
      <c r="Y176" s="12">
        <v>0</v>
      </c>
      <c r="Z176" s="12">
        <v>0</v>
      </c>
      <c r="AA176" s="12">
        <v>0</v>
      </c>
      <c r="AB176" s="12">
        <v>1230909</v>
      </c>
      <c r="AC176" s="12">
        <v>0</v>
      </c>
      <c r="AD176" s="12">
        <v>0</v>
      </c>
      <c r="AE176" s="12">
        <v>50500000</v>
      </c>
      <c r="AF176" s="12">
        <v>0</v>
      </c>
      <c r="AG176" s="12">
        <v>1360000</v>
      </c>
      <c r="AH176" s="12">
        <v>0</v>
      </c>
      <c r="AI176" s="12">
        <v>0</v>
      </c>
      <c r="AJ176" s="12">
        <v>0</v>
      </c>
      <c r="AK176" s="12">
        <v>63286</v>
      </c>
      <c r="AL176" s="204">
        <v>1128156788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600000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8000000</v>
      </c>
      <c r="AH177" s="12">
        <v>0</v>
      </c>
      <c r="AI177" s="12">
        <v>41386808</v>
      </c>
      <c r="AJ177" s="12">
        <v>0</v>
      </c>
      <c r="AK177" s="12">
        <v>0</v>
      </c>
      <c r="AL177" s="204">
        <v>49986808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1185000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4568182</v>
      </c>
      <c r="P179" s="12">
        <v>0</v>
      </c>
      <c r="Q179" s="12">
        <v>0</v>
      </c>
      <c r="R179" s="12">
        <v>17500000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18509864</v>
      </c>
      <c r="AC179" s="12">
        <v>0</v>
      </c>
      <c r="AD179" s="12">
        <v>2265785275</v>
      </c>
      <c r="AE179" s="12">
        <v>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2308184685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45000000</v>
      </c>
      <c r="F180" s="12">
        <v>0</v>
      </c>
      <c r="G180" s="12">
        <v>0</v>
      </c>
      <c r="H180" s="12">
        <v>130828440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27343020</v>
      </c>
      <c r="R180" s="12">
        <v>12280000</v>
      </c>
      <c r="S180" s="12">
        <v>20000000</v>
      </c>
      <c r="T180" s="12">
        <v>0</v>
      </c>
      <c r="U180" s="12">
        <v>0</v>
      </c>
      <c r="V180" s="12">
        <v>0</v>
      </c>
      <c r="W180" s="12">
        <v>560260930</v>
      </c>
      <c r="X180" s="12">
        <v>0</v>
      </c>
      <c r="Y180" s="12">
        <v>2400000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103283047</v>
      </c>
      <c r="AJ180" s="12">
        <v>0</v>
      </c>
      <c r="AK180" s="12">
        <v>0</v>
      </c>
      <c r="AL180" s="204">
        <v>901395437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173680569</v>
      </c>
      <c r="D182" s="120">
        <v>206776497</v>
      </c>
      <c r="E182" s="120">
        <v>114890187</v>
      </c>
      <c r="F182" s="120">
        <v>49739446</v>
      </c>
      <c r="G182" s="120">
        <v>273836973</v>
      </c>
      <c r="H182" s="120">
        <v>833645323</v>
      </c>
      <c r="I182" s="120">
        <v>50614000</v>
      </c>
      <c r="J182" s="120">
        <v>115436992</v>
      </c>
      <c r="K182" s="120">
        <v>92651735</v>
      </c>
      <c r="L182" s="120">
        <v>696221925</v>
      </c>
      <c r="M182" s="120">
        <v>69409091</v>
      </c>
      <c r="N182" s="120">
        <v>930304671</v>
      </c>
      <c r="O182" s="120">
        <v>127397697</v>
      </c>
      <c r="P182" s="120">
        <v>230739915</v>
      </c>
      <c r="Q182" s="120">
        <v>210696484</v>
      </c>
      <c r="R182" s="120">
        <v>152164733</v>
      </c>
      <c r="S182" s="120">
        <v>54101000</v>
      </c>
      <c r="T182" s="120">
        <v>1009668923</v>
      </c>
      <c r="U182" s="120">
        <v>0</v>
      </c>
      <c r="V182" s="120">
        <v>381074879</v>
      </c>
      <c r="W182" s="120">
        <v>880414860</v>
      </c>
      <c r="X182" s="120">
        <v>183157724</v>
      </c>
      <c r="Y182" s="120">
        <v>12400000</v>
      </c>
      <c r="Z182" s="120">
        <v>34816100</v>
      </c>
      <c r="AA182" s="120">
        <v>27175309</v>
      </c>
      <c r="AB182" s="120">
        <v>589861836</v>
      </c>
      <c r="AC182" s="120">
        <v>265581315</v>
      </c>
      <c r="AD182" s="120">
        <v>4102475901</v>
      </c>
      <c r="AE182" s="120">
        <v>327022038</v>
      </c>
      <c r="AF182" s="120">
        <v>109321472</v>
      </c>
      <c r="AG182" s="120">
        <v>191993323</v>
      </c>
      <c r="AH182" s="120">
        <v>147664717</v>
      </c>
      <c r="AI182" s="120">
        <v>255412517</v>
      </c>
      <c r="AJ182" s="120">
        <v>12932986</v>
      </c>
      <c r="AK182" s="120">
        <v>17267691</v>
      </c>
      <c r="AL182" s="201">
        <v>12930548829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173680569</v>
      </c>
      <c r="D183" s="31">
        <v>206776497</v>
      </c>
      <c r="E183" s="31">
        <v>114890187</v>
      </c>
      <c r="F183" s="31">
        <v>49739446</v>
      </c>
      <c r="G183" s="31">
        <v>273836973</v>
      </c>
      <c r="H183" s="31">
        <v>833645323</v>
      </c>
      <c r="I183" s="31">
        <v>50614000</v>
      </c>
      <c r="J183" s="31">
        <v>115436992</v>
      </c>
      <c r="K183" s="31">
        <v>92651735</v>
      </c>
      <c r="L183" s="31">
        <v>696221925</v>
      </c>
      <c r="M183" s="31">
        <v>69409091</v>
      </c>
      <c r="N183" s="31">
        <v>930304671</v>
      </c>
      <c r="O183" s="31">
        <v>127397697</v>
      </c>
      <c r="P183" s="31">
        <v>230739915</v>
      </c>
      <c r="Q183" s="31">
        <v>210696484</v>
      </c>
      <c r="R183" s="31">
        <v>152164733</v>
      </c>
      <c r="S183" s="31">
        <v>54101000</v>
      </c>
      <c r="T183" s="31">
        <v>1009668923</v>
      </c>
      <c r="U183" s="31">
        <v>0</v>
      </c>
      <c r="V183" s="31">
        <v>381074879</v>
      </c>
      <c r="W183" s="31">
        <v>880414860</v>
      </c>
      <c r="X183" s="31">
        <v>183157724</v>
      </c>
      <c r="Y183" s="31">
        <v>12400000</v>
      </c>
      <c r="Z183" s="31">
        <v>34816100</v>
      </c>
      <c r="AA183" s="31">
        <v>27175309</v>
      </c>
      <c r="AB183" s="31">
        <v>589861836</v>
      </c>
      <c r="AC183" s="31">
        <v>265581315</v>
      </c>
      <c r="AD183" s="31">
        <v>4102475901</v>
      </c>
      <c r="AE183" s="31">
        <v>327022038</v>
      </c>
      <c r="AF183" s="31">
        <v>109321472</v>
      </c>
      <c r="AG183" s="31">
        <v>191993323</v>
      </c>
      <c r="AH183" s="31">
        <v>147664717</v>
      </c>
      <c r="AI183" s="31">
        <v>255412517</v>
      </c>
      <c r="AJ183" s="31">
        <v>12932986</v>
      </c>
      <c r="AK183" s="31">
        <v>17267691</v>
      </c>
      <c r="AL183" s="205">
        <v>12930548829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7833718</v>
      </c>
      <c r="F184" s="12">
        <v>0</v>
      </c>
      <c r="G184" s="12">
        <v>0</v>
      </c>
      <c r="H184" s="12">
        <v>5926631</v>
      </c>
      <c r="I184" s="12">
        <v>730128</v>
      </c>
      <c r="J184" s="12">
        <v>0</v>
      </c>
      <c r="K184" s="12">
        <v>0</v>
      </c>
      <c r="L184" s="12">
        <v>565271</v>
      </c>
      <c r="M184" s="12">
        <v>11610999</v>
      </c>
      <c r="N184" s="12">
        <v>17210934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13630318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3874527</v>
      </c>
      <c r="AD184" s="12">
        <v>0</v>
      </c>
      <c r="AE184" s="12">
        <v>77580929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149757205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6077572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6077572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25269076</v>
      </c>
      <c r="F187" s="12">
        <v>0</v>
      </c>
      <c r="G187" s="12">
        <v>0</v>
      </c>
      <c r="H187" s="12">
        <v>141010772</v>
      </c>
      <c r="I187" s="12">
        <v>0</v>
      </c>
      <c r="J187" s="12">
        <v>0</v>
      </c>
      <c r="K187" s="12">
        <v>0</v>
      </c>
      <c r="L187" s="12">
        <v>25837648</v>
      </c>
      <c r="M187" s="12">
        <v>1964859</v>
      </c>
      <c r="N187" s="12">
        <v>67420364</v>
      </c>
      <c r="O187" s="12">
        <v>0</v>
      </c>
      <c r="P187" s="12">
        <v>0</v>
      </c>
      <c r="Q187" s="12">
        <v>0</v>
      </c>
      <c r="R187" s="12">
        <v>0</v>
      </c>
      <c r="S187" s="12">
        <v>264000</v>
      </c>
      <c r="T187" s="12">
        <v>0</v>
      </c>
      <c r="U187" s="12">
        <v>0</v>
      </c>
      <c r="V187" s="12">
        <v>50214099</v>
      </c>
      <c r="W187" s="12">
        <v>431817</v>
      </c>
      <c r="X187" s="12">
        <v>0</v>
      </c>
      <c r="Y187" s="12">
        <v>0</v>
      </c>
      <c r="Z187" s="12">
        <v>0</v>
      </c>
      <c r="AA187" s="12">
        <v>0</v>
      </c>
      <c r="AB187" s="12">
        <v>7058754</v>
      </c>
      <c r="AC187" s="12">
        <v>8465336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327936725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4338134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654546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4992680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7527206</v>
      </c>
      <c r="F192" s="12">
        <v>0</v>
      </c>
      <c r="G192" s="12">
        <v>0</v>
      </c>
      <c r="H192" s="12">
        <v>141408899</v>
      </c>
      <c r="I192" s="12">
        <v>0</v>
      </c>
      <c r="J192" s="12">
        <v>0</v>
      </c>
      <c r="K192" s="12">
        <v>0</v>
      </c>
      <c r="L192" s="12">
        <v>189079988</v>
      </c>
      <c r="M192" s="12">
        <v>0</v>
      </c>
      <c r="N192" s="12">
        <v>177641031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1376794</v>
      </c>
      <c r="AC192" s="12">
        <v>41834272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558868190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42727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59675344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59993115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17054459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43262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17097721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333333333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333333333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8722477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8722477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40630000</v>
      </c>
      <c r="F198" s="120">
        <v>6077572</v>
      </c>
      <c r="G198" s="120">
        <v>0</v>
      </c>
      <c r="H198" s="120">
        <v>310013939</v>
      </c>
      <c r="I198" s="120">
        <v>730128</v>
      </c>
      <c r="J198" s="120">
        <v>0</v>
      </c>
      <c r="K198" s="120">
        <v>0</v>
      </c>
      <c r="L198" s="120">
        <v>215482907</v>
      </c>
      <c r="M198" s="120">
        <v>13575858</v>
      </c>
      <c r="N198" s="120">
        <v>271692079</v>
      </c>
      <c r="O198" s="120">
        <v>0</v>
      </c>
      <c r="P198" s="120">
        <v>0</v>
      </c>
      <c r="Q198" s="120">
        <v>0</v>
      </c>
      <c r="R198" s="120">
        <v>0</v>
      </c>
      <c r="S198" s="120">
        <v>264000</v>
      </c>
      <c r="T198" s="120">
        <v>0</v>
      </c>
      <c r="U198" s="120">
        <v>0</v>
      </c>
      <c r="V198" s="120">
        <v>50214099</v>
      </c>
      <c r="W198" s="120">
        <v>347395468</v>
      </c>
      <c r="X198" s="120">
        <v>0</v>
      </c>
      <c r="Y198" s="120">
        <v>0</v>
      </c>
      <c r="Z198" s="120">
        <v>0</v>
      </c>
      <c r="AA198" s="120">
        <v>0</v>
      </c>
      <c r="AB198" s="120">
        <v>68154154</v>
      </c>
      <c r="AC198" s="120">
        <v>54174135</v>
      </c>
      <c r="AD198" s="120">
        <v>0</v>
      </c>
      <c r="AE198" s="120">
        <v>77580929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1466779018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26977345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26977345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90000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90000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76023625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333333334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409356959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147280107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147280107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147370107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76023625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333333334</v>
      </c>
      <c r="X213" s="120">
        <v>0</v>
      </c>
      <c r="Y213" s="120">
        <v>0</v>
      </c>
      <c r="Z213" s="120">
        <v>0</v>
      </c>
      <c r="AA213" s="120">
        <v>26977345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583704411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40630000</v>
      </c>
      <c r="F214" s="31">
        <v>6077572</v>
      </c>
      <c r="G214" s="31">
        <v>147370107</v>
      </c>
      <c r="H214" s="31">
        <v>310013939</v>
      </c>
      <c r="I214" s="31">
        <v>730128</v>
      </c>
      <c r="J214" s="31">
        <v>0</v>
      </c>
      <c r="K214" s="31">
        <v>0</v>
      </c>
      <c r="L214" s="31">
        <v>215482907</v>
      </c>
      <c r="M214" s="31">
        <v>13575858</v>
      </c>
      <c r="N214" s="31">
        <v>271692079</v>
      </c>
      <c r="O214" s="31">
        <v>0</v>
      </c>
      <c r="P214" s="31">
        <v>76023625</v>
      </c>
      <c r="Q214" s="31">
        <v>0</v>
      </c>
      <c r="R214" s="31">
        <v>0</v>
      </c>
      <c r="S214" s="31">
        <v>264000</v>
      </c>
      <c r="T214" s="31">
        <v>0</v>
      </c>
      <c r="U214" s="31">
        <v>0</v>
      </c>
      <c r="V214" s="31">
        <v>50214099</v>
      </c>
      <c r="W214" s="31">
        <v>680728802</v>
      </c>
      <c r="X214" s="31">
        <v>0</v>
      </c>
      <c r="Y214" s="31">
        <v>0</v>
      </c>
      <c r="Z214" s="31">
        <v>0</v>
      </c>
      <c r="AA214" s="31">
        <v>26977345</v>
      </c>
      <c r="AB214" s="31">
        <v>68154154</v>
      </c>
      <c r="AC214" s="31">
        <v>54174135</v>
      </c>
      <c r="AD214" s="31">
        <v>0</v>
      </c>
      <c r="AE214" s="31">
        <v>77580929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2050483429</v>
      </c>
    </row>
    <row r="215" spans="1:38" s="26" customFormat="1" ht="15" x14ac:dyDescent="0.25">
      <c r="A215" s="74" t="s">
        <v>455</v>
      </c>
      <c r="B215" s="29" t="s">
        <v>144</v>
      </c>
      <c r="C215" s="12">
        <v>833064633</v>
      </c>
      <c r="D215" s="12">
        <v>0</v>
      </c>
      <c r="E215" s="12">
        <v>593426632</v>
      </c>
      <c r="F215" s="12">
        <v>0</v>
      </c>
      <c r="G215" s="12">
        <v>75613530</v>
      </c>
      <c r="H215" s="12">
        <v>1184754503</v>
      </c>
      <c r="I215" s="12">
        <v>8308038</v>
      </c>
      <c r="J215" s="12">
        <v>0</v>
      </c>
      <c r="K215" s="12">
        <v>0</v>
      </c>
      <c r="L215" s="12">
        <v>3561728535</v>
      </c>
      <c r="M215" s="12">
        <v>5336623589</v>
      </c>
      <c r="N215" s="12">
        <v>743084700</v>
      </c>
      <c r="O215" s="12">
        <v>518465001</v>
      </c>
      <c r="P215" s="12">
        <v>0</v>
      </c>
      <c r="Q215" s="12">
        <v>0</v>
      </c>
      <c r="R215" s="12">
        <v>0</v>
      </c>
      <c r="S215" s="12">
        <v>0</v>
      </c>
      <c r="T215" s="12">
        <v>4045506809</v>
      </c>
      <c r="U215" s="12">
        <v>0</v>
      </c>
      <c r="V215" s="12">
        <v>1732503903</v>
      </c>
      <c r="W215" s="12">
        <v>945497727</v>
      </c>
      <c r="X215" s="12">
        <v>0</v>
      </c>
      <c r="Y215" s="12">
        <v>0</v>
      </c>
      <c r="Z215" s="12">
        <v>0</v>
      </c>
      <c r="AA215" s="12">
        <v>15241728</v>
      </c>
      <c r="AB215" s="12">
        <v>744438042</v>
      </c>
      <c r="AC215" s="12">
        <v>0</v>
      </c>
      <c r="AD215" s="12">
        <v>10378546562</v>
      </c>
      <c r="AE215" s="12">
        <v>0</v>
      </c>
      <c r="AF215" s="12">
        <v>0</v>
      </c>
      <c r="AG215" s="12">
        <v>0</v>
      </c>
      <c r="AH215" s="12">
        <v>218682282</v>
      </c>
      <c r="AI215" s="12">
        <v>0</v>
      </c>
      <c r="AJ215" s="12">
        <v>0</v>
      </c>
      <c r="AK215" s="12">
        <v>0</v>
      </c>
      <c r="AL215" s="204">
        <v>30935486214</v>
      </c>
    </row>
    <row r="216" spans="1:38" s="26" customFormat="1" ht="15" x14ac:dyDescent="0.25">
      <c r="A216" s="74" t="s">
        <v>456</v>
      </c>
      <c r="B216" s="29" t="s">
        <v>145</v>
      </c>
      <c r="C216" s="12">
        <v>103613192</v>
      </c>
      <c r="D216" s="12">
        <v>0</v>
      </c>
      <c r="E216" s="12">
        <v>112900000</v>
      </c>
      <c r="F216" s="12">
        <v>828116</v>
      </c>
      <c r="G216" s="12">
        <v>698047825</v>
      </c>
      <c r="H216" s="12">
        <v>321152424</v>
      </c>
      <c r="I216" s="12">
        <v>0</v>
      </c>
      <c r="J216" s="12">
        <v>0</v>
      </c>
      <c r="K216" s="12">
        <v>0</v>
      </c>
      <c r="L216" s="12">
        <v>309498592</v>
      </c>
      <c r="M216" s="12">
        <v>449437238</v>
      </c>
      <c r="N216" s="12">
        <v>67665179</v>
      </c>
      <c r="O216" s="12">
        <v>87077923</v>
      </c>
      <c r="P216" s="12">
        <v>0</v>
      </c>
      <c r="Q216" s="12">
        <v>0</v>
      </c>
      <c r="R216" s="12">
        <v>0</v>
      </c>
      <c r="S216" s="12">
        <v>0</v>
      </c>
      <c r="T216" s="12">
        <v>1950348798</v>
      </c>
      <c r="U216" s="12">
        <v>0</v>
      </c>
      <c r="V216" s="12">
        <v>224169820</v>
      </c>
      <c r="W216" s="12">
        <v>0</v>
      </c>
      <c r="X216" s="12">
        <v>0</v>
      </c>
      <c r="Y216" s="12">
        <v>0</v>
      </c>
      <c r="Z216" s="12">
        <v>0</v>
      </c>
      <c r="AA216" s="12">
        <v>23861297</v>
      </c>
      <c r="AB216" s="12">
        <v>0</v>
      </c>
      <c r="AC216" s="12">
        <v>0</v>
      </c>
      <c r="AD216" s="12">
        <v>3892864</v>
      </c>
      <c r="AE216" s="12">
        <v>0</v>
      </c>
      <c r="AF216" s="12">
        <v>0</v>
      </c>
      <c r="AG216" s="12">
        <v>0</v>
      </c>
      <c r="AH216" s="12">
        <v>0</v>
      </c>
      <c r="AI216" s="12">
        <v>1463213</v>
      </c>
      <c r="AJ216" s="12">
        <v>0</v>
      </c>
      <c r="AK216" s="12">
        <v>0</v>
      </c>
      <c r="AL216" s="204">
        <v>4353956481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94710000</v>
      </c>
      <c r="G217" s="12">
        <v>7500000</v>
      </c>
      <c r="H217" s="12">
        <v>49225751</v>
      </c>
      <c r="I217" s="12">
        <v>0</v>
      </c>
      <c r="J217" s="12">
        <v>0</v>
      </c>
      <c r="K217" s="12">
        <v>0</v>
      </c>
      <c r="L217" s="12">
        <v>3622997</v>
      </c>
      <c r="M217" s="12">
        <v>33679225</v>
      </c>
      <c r="N217" s="12">
        <v>1555923</v>
      </c>
      <c r="O217" s="12">
        <v>5241938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58199108</v>
      </c>
      <c r="W217" s="12">
        <v>0</v>
      </c>
      <c r="X217" s="12">
        <v>0</v>
      </c>
      <c r="Y217" s="12">
        <v>0</v>
      </c>
      <c r="Z217" s="12">
        <v>0</v>
      </c>
      <c r="AA217" s="12">
        <v>304262</v>
      </c>
      <c r="AB217" s="12">
        <v>0</v>
      </c>
      <c r="AC217" s="12">
        <v>2496443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256535647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53500000</v>
      </c>
      <c r="F218" s="12">
        <v>0</v>
      </c>
      <c r="G218" s="12">
        <v>16363636</v>
      </c>
      <c r="H218" s="12">
        <v>0</v>
      </c>
      <c r="I218" s="12">
        <v>3016345524</v>
      </c>
      <c r="J218" s="12">
        <v>0</v>
      </c>
      <c r="K218" s="12">
        <v>0</v>
      </c>
      <c r="L218" s="12">
        <v>0</v>
      </c>
      <c r="M218" s="12">
        <v>2892311130</v>
      </c>
      <c r="N218" s="12">
        <v>4068097083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673386848</v>
      </c>
      <c r="AE218" s="12">
        <v>0</v>
      </c>
      <c r="AF218" s="12">
        <v>3496990039</v>
      </c>
      <c r="AG218" s="12">
        <v>0</v>
      </c>
      <c r="AH218" s="12">
        <v>7753439785</v>
      </c>
      <c r="AI218" s="12">
        <v>0</v>
      </c>
      <c r="AJ218" s="12">
        <v>0</v>
      </c>
      <c r="AK218" s="12">
        <v>0</v>
      </c>
      <c r="AL218" s="204">
        <v>21970434045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30905120</v>
      </c>
      <c r="D220" s="12">
        <v>0</v>
      </c>
      <c r="E220" s="12">
        <v>0</v>
      </c>
      <c r="F220" s="12">
        <v>0</v>
      </c>
      <c r="G220" s="12">
        <v>64482359</v>
      </c>
      <c r="H220" s="12">
        <v>121401231</v>
      </c>
      <c r="I220" s="12">
        <v>0</v>
      </c>
      <c r="J220" s="12">
        <v>0</v>
      </c>
      <c r="K220" s="12">
        <v>0</v>
      </c>
      <c r="L220" s="12">
        <v>53237603</v>
      </c>
      <c r="M220" s="12">
        <v>16921707</v>
      </c>
      <c r="N220" s="12">
        <v>189185954</v>
      </c>
      <c r="O220" s="12">
        <v>178230460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13050484</v>
      </c>
      <c r="W220" s="12">
        <v>1903231157</v>
      </c>
      <c r="X220" s="12">
        <v>0</v>
      </c>
      <c r="Y220" s="12">
        <v>0</v>
      </c>
      <c r="Z220" s="12">
        <v>0</v>
      </c>
      <c r="AA220" s="12">
        <v>17015541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4">
        <v>2587661616</v>
      </c>
    </row>
    <row r="221" spans="1:38" s="26" customFormat="1" ht="15" x14ac:dyDescent="0.25">
      <c r="A221" s="74" t="s">
        <v>461</v>
      </c>
      <c r="B221" s="29" t="s">
        <v>150</v>
      </c>
      <c r="C221" s="12">
        <v>748125</v>
      </c>
      <c r="D221" s="12">
        <v>0</v>
      </c>
      <c r="E221" s="12">
        <v>0</v>
      </c>
      <c r="F221" s="12">
        <v>0</v>
      </c>
      <c r="G221" s="12">
        <v>1339545</v>
      </c>
      <c r="H221" s="12">
        <v>67164461</v>
      </c>
      <c r="I221" s="12">
        <v>0</v>
      </c>
      <c r="J221" s="12">
        <v>0</v>
      </c>
      <c r="K221" s="12">
        <v>0</v>
      </c>
      <c r="L221" s="12">
        <v>8977852</v>
      </c>
      <c r="M221" s="12">
        <v>11440800</v>
      </c>
      <c r="N221" s="12">
        <v>21713052</v>
      </c>
      <c r="O221" s="12">
        <v>10874006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9879677</v>
      </c>
      <c r="W221" s="12">
        <v>0</v>
      </c>
      <c r="X221" s="12">
        <v>0</v>
      </c>
      <c r="Y221" s="12">
        <v>0</v>
      </c>
      <c r="Z221" s="12">
        <v>0</v>
      </c>
      <c r="AA221" s="12">
        <v>4763935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136901453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723815003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1396654585</v>
      </c>
      <c r="AE222" s="12">
        <v>4144646603</v>
      </c>
      <c r="AF222" s="12">
        <v>0</v>
      </c>
      <c r="AG222" s="12">
        <v>0</v>
      </c>
      <c r="AH222" s="12">
        <v>12967852485</v>
      </c>
      <c r="AI222" s="12">
        <v>0</v>
      </c>
      <c r="AJ222" s="12">
        <v>0</v>
      </c>
      <c r="AK222" s="12">
        <v>0</v>
      </c>
      <c r="AL222" s="204">
        <v>19232968676</v>
      </c>
    </row>
    <row r="223" spans="1:38" s="26" customFormat="1" ht="15" x14ac:dyDescent="0.25">
      <c r="A223" s="74" t="s">
        <v>463</v>
      </c>
      <c r="B223" s="29" t="s">
        <v>152</v>
      </c>
      <c r="C223" s="12">
        <v>69588637</v>
      </c>
      <c r="D223" s="12">
        <v>0</v>
      </c>
      <c r="E223" s="12">
        <v>0</v>
      </c>
      <c r="F223" s="12">
        <v>584120634</v>
      </c>
      <c r="G223" s="12">
        <v>50467198</v>
      </c>
      <c r="H223" s="12">
        <v>372095583</v>
      </c>
      <c r="I223" s="12">
        <v>0</v>
      </c>
      <c r="J223" s="12">
        <v>0</v>
      </c>
      <c r="K223" s="12">
        <v>6500998697</v>
      </c>
      <c r="L223" s="12">
        <v>2756342246</v>
      </c>
      <c r="M223" s="12">
        <v>398370948</v>
      </c>
      <c r="N223" s="12">
        <v>465633180</v>
      </c>
      <c r="O223" s="12">
        <v>130477998</v>
      </c>
      <c r="P223" s="12">
        <v>0</v>
      </c>
      <c r="Q223" s="12">
        <v>0</v>
      </c>
      <c r="R223" s="12">
        <v>0</v>
      </c>
      <c r="S223" s="12">
        <v>0</v>
      </c>
      <c r="T223" s="12">
        <v>657100891</v>
      </c>
      <c r="U223" s="12">
        <v>0</v>
      </c>
      <c r="V223" s="12">
        <v>949668210</v>
      </c>
      <c r="W223" s="12">
        <v>0</v>
      </c>
      <c r="X223" s="12">
        <v>0</v>
      </c>
      <c r="Y223" s="12">
        <v>0</v>
      </c>
      <c r="Z223" s="12">
        <v>0</v>
      </c>
      <c r="AA223" s="12">
        <v>788295</v>
      </c>
      <c r="AB223" s="12">
        <v>1036034209</v>
      </c>
      <c r="AC223" s="12">
        <v>0</v>
      </c>
      <c r="AD223" s="12">
        <v>610696787</v>
      </c>
      <c r="AE223" s="12">
        <v>0</v>
      </c>
      <c r="AF223" s="12">
        <v>0</v>
      </c>
      <c r="AG223" s="12">
        <v>0</v>
      </c>
      <c r="AH223" s="12">
        <v>1436745347</v>
      </c>
      <c r="AI223" s="12">
        <v>1877002557</v>
      </c>
      <c r="AJ223" s="12">
        <v>24262326</v>
      </c>
      <c r="AK223" s="12">
        <v>0</v>
      </c>
      <c r="AL223" s="204">
        <v>17920393743</v>
      </c>
    </row>
    <row r="224" spans="1:38" s="26" customFormat="1" ht="15" x14ac:dyDescent="0.25">
      <c r="A224" s="74" t="s">
        <v>464</v>
      </c>
      <c r="B224" s="29" t="s">
        <v>153</v>
      </c>
      <c r="C224" s="12">
        <v>988339554</v>
      </c>
      <c r="D224" s="12">
        <v>0</v>
      </c>
      <c r="E224" s="12">
        <v>0</v>
      </c>
      <c r="F224" s="12">
        <v>327273</v>
      </c>
      <c r="G224" s="12">
        <v>3831819</v>
      </c>
      <c r="H224" s="12">
        <v>37531436</v>
      </c>
      <c r="I224" s="12">
        <v>0</v>
      </c>
      <c r="J224" s="12">
        <v>0</v>
      </c>
      <c r="K224" s="12">
        <v>0</v>
      </c>
      <c r="L224" s="12">
        <v>5766011</v>
      </c>
      <c r="M224" s="12">
        <v>482955</v>
      </c>
      <c r="N224" s="12">
        <v>7413062</v>
      </c>
      <c r="O224" s="12">
        <v>105026716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54433990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5393664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4">
        <v>1208546480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7120999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230314826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237435825</v>
      </c>
    </row>
    <row r="226" spans="1:38" s="26" customFormat="1" ht="15" x14ac:dyDescent="0.25">
      <c r="A226" s="74" t="s">
        <v>466</v>
      </c>
      <c r="B226" s="29" t="s">
        <v>155</v>
      </c>
      <c r="C226" s="12">
        <v>29194960</v>
      </c>
      <c r="D226" s="12">
        <v>0</v>
      </c>
      <c r="E226" s="12">
        <v>0</v>
      </c>
      <c r="F226" s="12">
        <v>911216</v>
      </c>
      <c r="G226" s="12">
        <v>2313409</v>
      </c>
      <c r="H226" s="12">
        <v>662607763</v>
      </c>
      <c r="I226" s="12">
        <v>0</v>
      </c>
      <c r="J226" s="12">
        <v>0</v>
      </c>
      <c r="K226" s="12">
        <v>0</v>
      </c>
      <c r="L226" s="12">
        <v>79423877</v>
      </c>
      <c r="M226" s="12">
        <v>208087116</v>
      </c>
      <c r="N226" s="12">
        <v>61456928</v>
      </c>
      <c r="O226" s="12">
        <v>18882710</v>
      </c>
      <c r="P226" s="12">
        <v>0</v>
      </c>
      <c r="Q226" s="12">
        <v>0</v>
      </c>
      <c r="R226" s="12">
        <v>0</v>
      </c>
      <c r="S226" s="12">
        <v>0</v>
      </c>
      <c r="T226" s="12">
        <v>13610572</v>
      </c>
      <c r="U226" s="12">
        <v>0</v>
      </c>
      <c r="V226" s="12">
        <v>253132360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22333080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151798572</v>
      </c>
      <c r="AI226" s="12">
        <v>2338000</v>
      </c>
      <c r="AJ226" s="12">
        <v>0</v>
      </c>
      <c r="AK226" s="12">
        <v>0</v>
      </c>
      <c r="AL226" s="204">
        <v>1506090563</v>
      </c>
    </row>
    <row r="227" spans="1:38" s="26" customFormat="1" ht="15" x14ac:dyDescent="0.25">
      <c r="A227" s="74" t="s">
        <v>467</v>
      </c>
      <c r="B227" s="29" t="s">
        <v>156</v>
      </c>
      <c r="C227" s="12">
        <v>372400951</v>
      </c>
      <c r="D227" s="12">
        <v>0</v>
      </c>
      <c r="E227" s="12">
        <v>0</v>
      </c>
      <c r="F227" s="12">
        <v>0</v>
      </c>
      <c r="G227" s="12">
        <v>0</v>
      </c>
      <c r="H227" s="12">
        <v>423541608</v>
      </c>
      <c r="I227" s="12">
        <v>0</v>
      </c>
      <c r="J227" s="12">
        <v>0</v>
      </c>
      <c r="K227" s="12">
        <v>0</v>
      </c>
      <c r="L227" s="12">
        <v>2969003886</v>
      </c>
      <c r="M227" s="12">
        <v>0</v>
      </c>
      <c r="N227" s="12">
        <v>1183824048</v>
      </c>
      <c r="O227" s="12">
        <v>0</v>
      </c>
      <c r="P227" s="12">
        <v>0</v>
      </c>
      <c r="Q227" s="12">
        <v>0</v>
      </c>
      <c r="R227" s="12">
        <v>6300242</v>
      </c>
      <c r="S227" s="12">
        <v>0</v>
      </c>
      <c r="T227" s="12">
        <v>0</v>
      </c>
      <c r="U227" s="12">
        <v>0</v>
      </c>
      <c r="V227" s="12">
        <v>0</v>
      </c>
      <c r="W227" s="12">
        <v>2456721918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323742432</v>
      </c>
      <c r="AI227" s="12">
        <v>65703693</v>
      </c>
      <c r="AJ227" s="12">
        <v>0</v>
      </c>
      <c r="AK227" s="12">
        <v>0</v>
      </c>
      <c r="AL227" s="204">
        <v>7801238778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76942517</v>
      </c>
      <c r="E228" s="12">
        <v>0</v>
      </c>
      <c r="F228" s="12">
        <v>4354024826</v>
      </c>
      <c r="G228" s="12">
        <v>1757151764</v>
      </c>
      <c r="H228" s="12">
        <v>2915339709</v>
      </c>
      <c r="I228" s="12">
        <v>601975000</v>
      </c>
      <c r="J228" s="12">
        <v>0</v>
      </c>
      <c r="K228" s="12">
        <v>1689512059</v>
      </c>
      <c r="L228" s="12">
        <v>1045334958</v>
      </c>
      <c r="M228" s="12">
        <v>1255727</v>
      </c>
      <c r="N228" s="12">
        <v>524742868</v>
      </c>
      <c r="O228" s="12">
        <v>110226416</v>
      </c>
      <c r="P228" s="12">
        <v>0</v>
      </c>
      <c r="Q228" s="12">
        <v>0</v>
      </c>
      <c r="R228" s="12">
        <v>0</v>
      </c>
      <c r="S228" s="12">
        <v>0</v>
      </c>
      <c r="T228" s="12">
        <v>1193663632</v>
      </c>
      <c r="U228" s="12">
        <v>0</v>
      </c>
      <c r="V228" s="12">
        <v>799594772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3188482410</v>
      </c>
      <c r="AD228" s="12">
        <v>1104906189</v>
      </c>
      <c r="AE228" s="12">
        <v>0</v>
      </c>
      <c r="AF228" s="12">
        <v>59313442</v>
      </c>
      <c r="AG228" s="12">
        <v>1855486817</v>
      </c>
      <c r="AH228" s="12">
        <v>42550000</v>
      </c>
      <c r="AI228" s="12">
        <v>7421167</v>
      </c>
      <c r="AJ228" s="12">
        <v>201129041</v>
      </c>
      <c r="AK228" s="12">
        <v>0</v>
      </c>
      <c r="AL228" s="204">
        <v>21529053314</v>
      </c>
    </row>
    <row r="229" spans="1:38" s="26" customFormat="1" ht="15" x14ac:dyDescent="0.25">
      <c r="A229" s="121" t="s">
        <v>469</v>
      </c>
      <c r="B229" s="122" t="s">
        <v>157</v>
      </c>
      <c r="C229" s="120">
        <v>2427855172</v>
      </c>
      <c r="D229" s="120">
        <v>76942517</v>
      </c>
      <c r="E229" s="120">
        <v>759826632</v>
      </c>
      <c r="F229" s="120">
        <v>5034922065</v>
      </c>
      <c r="G229" s="120">
        <v>2677111085</v>
      </c>
      <c r="H229" s="120">
        <v>6154814469</v>
      </c>
      <c r="I229" s="120">
        <v>3626628562</v>
      </c>
      <c r="J229" s="120">
        <v>0</v>
      </c>
      <c r="K229" s="120">
        <v>8190510756</v>
      </c>
      <c r="L229" s="120">
        <v>10792936557</v>
      </c>
      <c r="M229" s="120">
        <v>9348610435</v>
      </c>
      <c r="N229" s="120">
        <v>7341492976</v>
      </c>
      <c r="O229" s="120">
        <v>1164503168</v>
      </c>
      <c r="P229" s="120">
        <v>0</v>
      </c>
      <c r="Q229" s="120">
        <v>0</v>
      </c>
      <c r="R229" s="120">
        <v>6300242</v>
      </c>
      <c r="S229" s="120">
        <v>0</v>
      </c>
      <c r="T229" s="120">
        <v>8584045705</v>
      </c>
      <c r="U229" s="120">
        <v>0</v>
      </c>
      <c r="V229" s="120">
        <v>4324947150</v>
      </c>
      <c r="W229" s="120">
        <v>5305450802</v>
      </c>
      <c r="X229" s="120">
        <v>0</v>
      </c>
      <c r="Y229" s="120">
        <v>0</v>
      </c>
      <c r="Z229" s="120">
        <v>0</v>
      </c>
      <c r="AA229" s="120">
        <v>61975058</v>
      </c>
      <c r="AB229" s="120">
        <v>1802805331</v>
      </c>
      <c r="AC229" s="120">
        <v>3190978853</v>
      </c>
      <c r="AD229" s="120">
        <v>14173477499</v>
      </c>
      <c r="AE229" s="120">
        <v>4144646603</v>
      </c>
      <c r="AF229" s="120">
        <v>3556303481</v>
      </c>
      <c r="AG229" s="120">
        <v>1855486817</v>
      </c>
      <c r="AH229" s="120">
        <v>22894810903</v>
      </c>
      <c r="AI229" s="120">
        <v>1953928630</v>
      </c>
      <c r="AJ229" s="120">
        <v>225391367</v>
      </c>
      <c r="AK229" s="120">
        <v>0</v>
      </c>
      <c r="AL229" s="201">
        <v>129676702835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238117880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23310172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522132309</v>
      </c>
      <c r="AD230" s="12">
        <v>17818042</v>
      </c>
      <c r="AE230" s="12">
        <v>0</v>
      </c>
      <c r="AF230" s="12">
        <v>0</v>
      </c>
      <c r="AG230" s="12">
        <v>0</v>
      </c>
      <c r="AH230" s="12">
        <v>288076</v>
      </c>
      <c r="AI230" s="12">
        <v>0</v>
      </c>
      <c r="AJ230" s="12">
        <v>0</v>
      </c>
      <c r="AK230" s="12">
        <v>0</v>
      </c>
      <c r="AL230" s="204">
        <v>801666479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415350686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415350686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128800000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128800000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238743653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383556562</v>
      </c>
      <c r="AF233" s="12">
        <v>0</v>
      </c>
      <c r="AG233" s="12">
        <v>0</v>
      </c>
      <c r="AH233" s="12">
        <v>125899512</v>
      </c>
      <c r="AI233" s="12">
        <v>0</v>
      </c>
      <c r="AJ233" s="12">
        <v>0</v>
      </c>
      <c r="AK233" s="12">
        <v>0</v>
      </c>
      <c r="AL233" s="204">
        <v>1092750073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300000000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64316119022</v>
      </c>
      <c r="AE235" s="12">
        <v>50332479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64666451501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822392054</v>
      </c>
      <c r="AI237" s="12">
        <v>0</v>
      </c>
      <c r="AJ237" s="12">
        <v>0</v>
      </c>
      <c r="AK237" s="12">
        <v>0</v>
      </c>
      <c r="AL237" s="204">
        <v>822392054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48699466072</v>
      </c>
      <c r="AE238" s="12">
        <v>1710686384</v>
      </c>
      <c r="AF238" s="12">
        <v>0</v>
      </c>
      <c r="AG238" s="12">
        <v>0</v>
      </c>
      <c r="AH238" s="12">
        <v>52210898</v>
      </c>
      <c r="AI238" s="12">
        <v>0</v>
      </c>
      <c r="AJ238" s="12">
        <v>0</v>
      </c>
      <c r="AK238" s="12">
        <v>0</v>
      </c>
      <c r="AL238" s="204">
        <v>50462363354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21587100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50851136</v>
      </c>
      <c r="AE239" s="12">
        <v>0</v>
      </c>
      <c r="AF239" s="12">
        <v>0</v>
      </c>
      <c r="AG239" s="12">
        <v>0</v>
      </c>
      <c r="AH239" s="12">
        <v>242625499</v>
      </c>
      <c r="AI239" s="12">
        <v>0</v>
      </c>
      <c r="AJ239" s="12">
        <v>0</v>
      </c>
      <c r="AK239" s="12">
        <v>0</v>
      </c>
      <c r="AL239" s="204">
        <v>315063735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2313161435</v>
      </c>
      <c r="AI240" s="12">
        <v>0</v>
      </c>
      <c r="AJ240" s="12">
        <v>0</v>
      </c>
      <c r="AK240" s="12">
        <v>0</v>
      </c>
      <c r="AL240" s="204">
        <v>2313161435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3017372198</v>
      </c>
      <c r="AE241" s="12">
        <v>0</v>
      </c>
      <c r="AF241" s="12">
        <v>0</v>
      </c>
      <c r="AG241" s="12">
        <v>0</v>
      </c>
      <c r="AH241" s="12">
        <v>23798553</v>
      </c>
      <c r="AI241" s="12">
        <v>0</v>
      </c>
      <c r="AJ241" s="12">
        <v>0</v>
      </c>
      <c r="AK241" s="12">
        <v>0</v>
      </c>
      <c r="AL241" s="204">
        <v>3041170751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91332042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677259674</v>
      </c>
      <c r="AA243" s="12">
        <v>0</v>
      </c>
      <c r="AB243" s="12">
        <v>381900000</v>
      </c>
      <c r="AC243" s="12">
        <v>0</v>
      </c>
      <c r="AD243" s="12">
        <v>0</v>
      </c>
      <c r="AE243" s="12">
        <v>321682266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1472173982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238117880</v>
      </c>
      <c r="E244" s="120">
        <v>0</v>
      </c>
      <c r="F244" s="120">
        <v>0</v>
      </c>
      <c r="G244" s="120">
        <v>21587100</v>
      </c>
      <c r="H244" s="120">
        <v>91332042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262053825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644550346</v>
      </c>
      <c r="Y244" s="120">
        <v>0</v>
      </c>
      <c r="Z244" s="120">
        <v>677259674</v>
      </c>
      <c r="AA244" s="120">
        <v>0</v>
      </c>
      <c r="AB244" s="120">
        <v>510700000</v>
      </c>
      <c r="AC244" s="120">
        <v>522132309</v>
      </c>
      <c r="AD244" s="120">
        <v>116516977156</v>
      </c>
      <c r="AE244" s="120">
        <v>2466257691</v>
      </c>
      <c r="AF244" s="120">
        <v>0</v>
      </c>
      <c r="AG244" s="120">
        <v>0</v>
      </c>
      <c r="AH244" s="120">
        <v>3580376027</v>
      </c>
      <c r="AI244" s="120">
        <v>0</v>
      </c>
      <c r="AJ244" s="120">
        <v>0</v>
      </c>
      <c r="AK244" s="120">
        <v>0</v>
      </c>
      <c r="AL244" s="201">
        <v>125531344050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2427855172</v>
      </c>
      <c r="D245" s="31">
        <v>315060397</v>
      </c>
      <c r="E245" s="31">
        <v>759826632</v>
      </c>
      <c r="F245" s="31">
        <v>5034922065</v>
      </c>
      <c r="G245" s="31">
        <v>2698698185</v>
      </c>
      <c r="H245" s="31">
        <v>6246146511</v>
      </c>
      <c r="I245" s="31">
        <v>3626628562</v>
      </c>
      <c r="J245" s="31">
        <v>0</v>
      </c>
      <c r="K245" s="31">
        <v>8190510756</v>
      </c>
      <c r="L245" s="31">
        <v>10792936557</v>
      </c>
      <c r="M245" s="31">
        <v>9348610435</v>
      </c>
      <c r="N245" s="31">
        <v>7341492976</v>
      </c>
      <c r="O245" s="31">
        <v>1164503168</v>
      </c>
      <c r="P245" s="31">
        <v>0</v>
      </c>
      <c r="Q245" s="31">
        <v>262053825</v>
      </c>
      <c r="R245" s="31">
        <v>6300242</v>
      </c>
      <c r="S245" s="31">
        <v>0</v>
      </c>
      <c r="T245" s="31">
        <v>8584045705</v>
      </c>
      <c r="U245" s="31">
        <v>0</v>
      </c>
      <c r="V245" s="31">
        <v>4324947150</v>
      </c>
      <c r="W245" s="31">
        <v>5305450802</v>
      </c>
      <c r="X245" s="31">
        <v>644550346</v>
      </c>
      <c r="Y245" s="31">
        <v>0</v>
      </c>
      <c r="Z245" s="31">
        <v>677259674</v>
      </c>
      <c r="AA245" s="31">
        <v>61975058</v>
      </c>
      <c r="AB245" s="31">
        <v>2313505331</v>
      </c>
      <c r="AC245" s="31">
        <v>3713111162</v>
      </c>
      <c r="AD245" s="31">
        <v>130690454655</v>
      </c>
      <c r="AE245" s="31">
        <v>6610904294</v>
      </c>
      <c r="AF245" s="31">
        <v>3556303481</v>
      </c>
      <c r="AG245" s="31">
        <v>1855486817</v>
      </c>
      <c r="AH245" s="31">
        <v>26475186930</v>
      </c>
      <c r="AI245" s="31">
        <v>1953928630</v>
      </c>
      <c r="AJ245" s="31">
        <v>225391367</v>
      </c>
      <c r="AK245" s="31">
        <v>0</v>
      </c>
      <c r="AL245" s="205">
        <v>255208046885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144642993</v>
      </c>
      <c r="D292" s="12">
        <v>43314910</v>
      </c>
      <c r="E292" s="12">
        <v>0</v>
      </c>
      <c r="F292" s="12">
        <v>102072972</v>
      </c>
      <c r="G292" s="12">
        <v>173212554</v>
      </c>
      <c r="H292" s="12">
        <v>1071900533</v>
      </c>
      <c r="I292" s="12">
        <v>0</v>
      </c>
      <c r="J292" s="12">
        <v>0</v>
      </c>
      <c r="K292" s="12">
        <v>0</v>
      </c>
      <c r="L292" s="12">
        <v>2201213138</v>
      </c>
      <c r="M292" s="12">
        <v>812645768</v>
      </c>
      <c r="N292" s="12">
        <v>150596940</v>
      </c>
      <c r="O292" s="12">
        <v>447153050</v>
      </c>
      <c r="P292" s="12">
        <v>0</v>
      </c>
      <c r="Q292" s="12">
        <v>0</v>
      </c>
      <c r="R292" s="12">
        <v>12166037</v>
      </c>
      <c r="S292" s="12">
        <v>0</v>
      </c>
      <c r="T292" s="12">
        <v>1417025923</v>
      </c>
      <c r="U292" s="12">
        <v>0</v>
      </c>
      <c r="V292" s="12">
        <v>1409863353</v>
      </c>
      <c r="W292" s="12">
        <v>0</v>
      </c>
      <c r="X292" s="12">
        <v>0</v>
      </c>
      <c r="Y292" s="12">
        <v>0</v>
      </c>
      <c r="Z292" s="12">
        <v>0</v>
      </c>
      <c r="AA292" s="12">
        <v>114607948</v>
      </c>
      <c r="AB292" s="12">
        <v>0</v>
      </c>
      <c r="AC292" s="12">
        <v>0</v>
      </c>
      <c r="AD292" s="12">
        <v>6338371165</v>
      </c>
      <c r="AE292" s="12">
        <v>0</v>
      </c>
      <c r="AF292" s="12">
        <v>0</v>
      </c>
      <c r="AG292" s="12">
        <v>8623437</v>
      </c>
      <c r="AH292" s="12">
        <v>120812476</v>
      </c>
      <c r="AI292" s="12">
        <v>0</v>
      </c>
      <c r="AJ292" s="12">
        <v>18925993</v>
      </c>
      <c r="AK292" s="12">
        <v>0</v>
      </c>
      <c r="AL292" s="12">
        <v>14587149190</v>
      </c>
    </row>
    <row r="293" spans="1:38" s="26" customFormat="1" ht="15" x14ac:dyDescent="0.25">
      <c r="A293" s="74" t="s">
        <v>531</v>
      </c>
      <c r="B293" s="29" t="s">
        <v>145</v>
      </c>
      <c r="C293" s="12">
        <v>129601801</v>
      </c>
      <c r="D293" s="12">
        <v>843816</v>
      </c>
      <c r="E293" s="12">
        <v>0</v>
      </c>
      <c r="F293" s="12">
        <v>11646666</v>
      </c>
      <c r="G293" s="12">
        <v>172481722</v>
      </c>
      <c r="H293" s="12">
        <v>638930352</v>
      </c>
      <c r="I293" s="12">
        <v>0</v>
      </c>
      <c r="J293" s="12">
        <v>0</v>
      </c>
      <c r="K293" s="12">
        <v>0</v>
      </c>
      <c r="L293" s="12">
        <v>444359164</v>
      </c>
      <c r="M293" s="12">
        <v>214404576</v>
      </c>
      <c r="N293" s="12">
        <v>208739050</v>
      </c>
      <c r="O293" s="12">
        <v>163657195</v>
      </c>
      <c r="P293" s="12">
        <v>0</v>
      </c>
      <c r="Q293" s="12">
        <v>0</v>
      </c>
      <c r="R293" s="12">
        <v>1890303</v>
      </c>
      <c r="S293" s="12">
        <v>0</v>
      </c>
      <c r="T293" s="12">
        <v>1257465617</v>
      </c>
      <c r="U293" s="12">
        <v>0</v>
      </c>
      <c r="V293" s="12">
        <v>319380464</v>
      </c>
      <c r="W293" s="12">
        <v>0</v>
      </c>
      <c r="X293" s="12">
        <v>0</v>
      </c>
      <c r="Y293" s="12">
        <v>0</v>
      </c>
      <c r="Z293" s="12">
        <v>0</v>
      </c>
      <c r="AA293" s="12">
        <v>20869482</v>
      </c>
      <c r="AB293" s="12">
        <v>0</v>
      </c>
      <c r="AC293" s="12">
        <v>0</v>
      </c>
      <c r="AD293" s="12">
        <v>684168998</v>
      </c>
      <c r="AE293" s="12">
        <v>0</v>
      </c>
      <c r="AF293" s="12">
        <v>0</v>
      </c>
      <c r="AG293" s="12">
        <v>0</v>
      </c>
      <c r="AH293" s="12">
        <v>662972</v>
      </c>
      <c r="AI293" s="12">
        <v>0</v>
      </c>
      <c r="AJ293" s="12">
        <v>260820</v>
      </c>
      <c r="AK293" s="12">
        <v>0</v>
      </c>
      <c r="AL293" s="12">
        <v>4269362998</v>
      </c>
    </row>
    <row r="294" spans="1:38" s="26" customFormat="1" ht="15" x14ac:dyDescent="0.25">
      <c r="A294" s="74" t="s">
        <v>532</v>
      </c>
      <c r="B294" s="29" t="s">
        <v>146</v>
      </c>
      <c r="C294" s="12">
        <v>23141417</v>
      </c>
      <c r="D294" s="12">
        <v>0</v>
      </c>
      <c r="E294" s="12">
        <v>0</v>
      </c>
      <c r="F294" s="12">
        <v>380529</v>
      </c>
      <c r="G294" s="12">
        <v>29348126</v>
      </c>
      <c r="H294" s="12">
        <v>74219512</v>
      </c>
      <c r="I294" s="12">
        <v>0</v>
      </c>
      <c r="J294" s="12">
        <v>0</v>
      </c>
      <c r="K294" s="12">
        <v>0</v>
      </c>
      <c r="L294" s="12">
        <v>140629386</v>
      </c>
      <c r="M294" s="12">
        <v>53195033</v>
      </c>
      <c r="N294" s="12">
        <v>69239234</v>
      </c>
      <c r="O294" s="12">
        <v>111372123</v>
      </c>
      <c r="P294" s="12">
        <v>0</v>
      </c>
      <c r="Q294" s="12">
        <v>0</v>
      </c>
      <c r="R294" s="12">
        <v>0</v>
      </c>
      <c r="S294" s="12">
        <v>0</v>
      </c>
      <c r="T294" s="12">
        <v>3826085</v>
      </c>
      <c r="U294" s="12">
        <v>0</v>
      </c>
      <c r="V294" s="12">
        <v>179645031</v>
      </c>
      <c r="W294" s="12">
        <v>0</v>
      </c>
      <c r="X294" s="12">
        <v>0</v>
      </c>
      <c r="Y294" s="12">
        <v>0</v>
      </c>
      <c r="Z294" s="12">
        <v>0</v>
      </c>
      <c r="AA294" s="12">
        <v>7165869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878</v>
      </c>
      <c r="AI294" s="12">
        <v>2392146</v>
      </c>
      <c r="AJ294" s="12">
        <v>60130</v>
      </c>
      <c r="AK294" s="12">
        <v>0</v>
      </c>
      <c r="AL294" s="12">
        <v>694615499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1913276334</v>
      </c>
      <c r="J295" s="12">
        <v>0</v>
      </c>
      <c r="K295" s="12">
        <v>0</v>
      </c>
      <c r="L295" s="12">
        <v>0</v>
      </c>
      <c r="M295" s="12">
        <v>1545987038</v>
      </c>
      <c r="N295" s="12">
        <v>2344873353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89389743</v>
      </c>
      <c r="AE295" s="12">
        <v>0</v>
      </c>
      <c r="AF295" s="12">
        <v>1379964581</v>
      </c>
      <c r="AG295" s="12">
        <v>0</v>
      </c>
      <c r="AH295" s="12">
        <v>2595353062</v>
      </c>
      <c r="AI295" s="12">
        <v>0</v>
      </c>
      <c r="AJ295" s="12">
        <v>5910840</v>
      </c>
      <c r="AK295" s="12">
        <v>0</v>
      </c>
      <c r="AL295" s="12">
        <v>9874754951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32346100</v>
      </c>
      <c r="D297" s="12">
        <v>2331308</v>
      </c>
      <c r="E297" s="12">
        <v>0</v>
      </c>
      <c r="F297" s="12">
        <v>1068245</v>
      </c>
      <c r="G297" s="12">
        <v>110569633</v>
      </c>
      <c r="H297" s="12">
        <v>443392318</v>
      </c>
      <c r="I297" s="12">
        <v>0</v>
      </c>
      <c r="J297" s="12">
        <v>0</v>
      </c>
      <c r="K297" s="12">
        <v>0</v>
      </c>
      <c r="L297" s="12">
        <v>290780036</v>
      </c>
      <c r="M297" s="12">
        <v>101887458</v>
      </c>
      <c r="N297" s="12">
        <v>164895515</v>
      </c>
      <c r="O297" s="12">
        <v>157750260</v>
      </c>
      <c r="P297" s="12">
        <v>0</v>
      </c>
      <c r="Q297" s="12">
        <v>0</v>
      </c>
      <c r="R297" s="12">
        <v>0</v>
      </c>
      <c r="S297" s="12">
        <v>0</v>
      </c>
      <c r="T297" s="12">
        <v>20958698</v>
      </c>
      <c r="U297" s="12">
        <v>0</v>
      </c>
      <c r="V297" s="12">
        <v>242969806</v>
      </c>
      <c r="W297" s="12">
        <v>0</v>
      </c>
      <c r="X297" s="12">
        <v>0</v>
      </c>
      <c r="Y297" s="12">
        <v>0</v>
      </c>
      <c r="Z297" s="12">
        <v>0</v>
      </c>
      <c r="AA297" s="12">
        <v>36399894</v>
      </c>
      <c r="AB297" s="12">
        <v>0</v>
      </c>
      <c r="AC297" s="12">
        <v>99884400</v>
      </c>
      <c r="AD297" s="12">
        <v>440290284</v>
      </c>
      <c r="AE297" s="12">
        <v>0</v>
      </c>
      <c r="AF297" s="12">
        <v>0</v>
      </c>
      <c r="AG297" s="12">
        <v>0</v>
      </c>
      <c r="AH297" s="12">
        <v>11469653</v>
      </c>
      <c r="AI297" s="12">
        <v>0</v>
      </c>
      <c r="AJ297" s="12">
        <v>7676462</v>
      </c>
      <c r="AK297" s="12">
        <v>0</v>
      </c>
      <c r="AL297" s="12">
        <v>2164670070</v>
      </c>
    </row>
    <row r="298" spans="1:38" s="26" customFormat="1" ht="15" x14ac:dyDescent="0.25">
      <c r="A298" s="74" t="s">
        <v>536</v>
      </c>
      <c r="B298" s="29" t="s">
        <v>150</v>
      </c>
      <c r="C298" s="12">
        <v>2405012</v>
      </c>
      <c r="D298" s="12">
        <v>0</v>
      </c>
      <c r="E298" s="12">
        <v>0</v>
      </c>
      <c r="F298" s="12">
        <v>0</v>
      </c>
      <c r="G298" s="12">
        <v>5136257</v>
      </c>
      <c r="H298" s="12">
        <v>52360682</v>
      </c>
      <c r="I298" s="12">
        <v>0</v>
      </c>
      <c r="J298" s="12">
        <v>0</v>
      </c>
      <c r="K298" s="12">
        <v>0</v>
      </c>
      <c r="L298" s="12">
        <v>21885044</v>
      </c>
      <c r="M298" s="12">
        <v>8138749</v>
      </c>
      <c r="N298" s="12">
        <v>17817985</v>
      </c>
      <c r="O298" s="12">
        <v>10996640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28250141</v>
      </c>
      <c r="W298" s="12">
        <v>0</v>
      </c>
      <c r="X298" s="12">
        <v>0</v>
      </c>
      <c r="Y298" s="12">
        <v>0</v>
      </c>
      <c r="Z298" s="12">
        <v>0</v>
      </c>
      <c r="AA298" s="12">
        <v>6495022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153485532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15673363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95943685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1884452863</v>
      </c>
      <c r="AE299" s="12">
        <v>1609966826</v>
      </c>
      <c r="AF299" s="12">
        <v>0</v>
      </c>
      <c r="AG299" s="12">
        <v>0</v>
      </c>
      <c r="AH299" s="12">
        <v>3516300934</v>
      </c>
      <c r="AI299" s="12">
        <v>0</v>
      </c>
      <c r="AJ299" s="12">
        <v>0</v>
      </c>
      <c r="AK299" s="12">
        <v>0</v>
      </c>
      <c r="AL299" s="12">
        <v>7122337671</v>
      </c>
    </row>
    <row r="300" spans="1:38" s="26" customFormat="1" ht="15" x14ac:dyDescent="0.25">
      <c r="A300" s="74" t="s">
        <v>538</v>
      </c>
      <c r="B300" s="29" t="s">
        <v>152</v>
      </c>
      <c r="C300" s="12">
        <v>24180937</v>
      </c>
      <c r="D300" s="12">
        <v>0</v>
      </c>
      <c r="E300" s="12">
        <v>0</v>
      </c>
      <c r="F300" s="12">
        <v>1169342</v>
      </c>
      <c r="G300" s="12">
        <v>75404934</v>
      </c>
      <c r="H300" s="12">
        <v>355617008</v>
      </c>
      <c r="I300" s="12">
        <v>0</v>
      </c>
      <c r="J300" s="12">
        <v>0</v>
      </c>
      <c r="K300" s="12">
        <v>619636677</v>
      </c>
      <c r="L300" s="12">
        <v>1641604985</v>
      </c>
      <c r="M300" s="12">
        <v>282451303</v>
      </c>
      <c r="N300" s="12">
        <v>158580863</v>
      </c>
      <c r="O300" s="12">
        <v>97847777</v>
      </c>
      <c r="P300" s="12">
        <v>0</v>
      </c>
      <c r="Q300" s="12">
        <v>0</v>
      </c>
      <c r="R300" s="12">
        <v>826130</v>
      </c>
      <c r="S300" s="12">
        <v>0</v>
      </c>
      <c r="T300" s="12">
        <v>656859980</v>
      </c>
      <c r="U300" s="12">
        <v>0</v>
      </c>
      <c r="V300" s="12">
        <v>788718120</v>
      </c>
      <c r="W300" s="12">
        <v>0</v>
      </c>
      <c r="X300" s="12">
        <v>0</v>
      </c>
      <c r="Y300" s="12">
        <v>0</v>
      </c>
      <c r="Z300" s="12">
        <v>0</v>
      </c>
      <c r="AA300" s="12">
        <v>13055003</v>
      </c>
      <c r="AB300" s="12">
        <v>7491331639</v>
      </c>
      <c r="AC300" s="12">
        <v>0</v>
      </c>
      <c r="AD300" s="12">
        <v>726551324</v>
      </c>
      <c r="AE300" s="12">
        <v>0</v>
      </c>
      <c r="AF300" s="12">
        <v>0</v>
      </c>
      <c r="AG300" s="12">
        <v>0</v>
      </c>
      <c r="AH300" s="12">
        <v>517628283</v>
      </c>
      <c r="AI300" s="12">
        <v>0</v>
      </c>
      <c r="AJ300" s="12">
        <v>27333905</v>
      </c>
      <c r="AK300" s="12">
        <v>0</v>
      </c>
      <c r="AL300" s="12">
        <v>13478798210</v>
      </c>
    </row>
    <row r="301" spans="1:38" s="26" customFormat="1" ht="15" x14ac:dyDescent="0.25">
      <c r="A301" s="74" t="s">
        <v>539</v>
      </c>
      <c r="B301" s="29" t="s">
        <v>153</v>
      </c>
      <c r="C301" s="12">
        <v>1119070616</v>
      </c>
      <c r="D301" s="12">
        <v>6518170</v>
      </c>
      <c r="E301" s="12">
        <v>0</v>
      </c>
      <c r="F301" s="12">
        <v>3403732</v>
      </c>
      <c r="G301" s="12">
        <v>37938804</v>
      </c>
      <c r="H301" s="12">
        <v>213103876</v>
      </c>
      <c r="I301" s="12">
        <v>0</v>
      </c>
      <c r="J301" s="12">
        <v>0</v>
      </c>
      <c r="K301" s="12">
        <v>0</v>
      </c>
      <c r="L301" s="12">
        <v>120363975</v>
      </c>
      <c r="M301" s="12">
        <v>60397670</v>
      </c>
      <c r="N301" s="12">
        <v>81784281</v>
      </c>
      <c r="O301" s="12">
        <v>56973463</v>
      </c>
      <c r="P301" s="12">
        <v>0</v>
      </c>
      <c r="Q301" s="12">
        <v>0</v>
      </c>
      <c r="R301" s="12">
        <v>1433754</v>
      </c>
      <c r="S301" s="12">
        <v>0</v>
      </c>
      <c r="T301" s="12">
        <v>37811453</v>
      </c>
      <c r="U301" s="12">
        <v>0</v>
      </c>
      <c r="V301" s="12">
        <v>243526677</v>
      </c>
      <c r="W301" s="12">
        <v>0</v>
      </c>
      <c r="X301" s="12">
        <v>0</v>
      </c>
      <c r="Y301" s="12">
        <v>0</v>
      </c>
      <c r="Z301" s="12">
        <v>0</v>
      </c>
      <c r="AA301" s="12">
        <v>9157420</v>
      </c>
      <c r="AB301" s="12">
        <v>0</v>
      </c>
      <c r="AC301" s="12">
        <v>0</v>
      </c>
      <c r="AD301" s="12">
        <v>795798873</v>
      </c>
      <c r="AE301" s="12">
        <v>0</v>
      </c>
      <c r="AF301" s="12">
        <v>0</v>
      </c>
      <c r="AG301" s="12">
        <v>0</v>
      </c>
      <c r="AH301" s="12">
        <v>43321656</v>
      </c>
      <c r="AI301" s="12">
        <v>246202</v>
      </c>
      <c r="AJ301" s="12">
        <v>0</v>
      </c>
      <c r="AK301" s="12">
        <v>0</v>
      </c>
      <c r="AL301" s="12">
        <v>2830850622</v>
      </c>
    </row>
    <row r="302" spans="1:38" s="26" customFormat="1" ht="15" x14ac:dyDescent="0.25">
      <c r="A302" s="74" t="s">
        <v>540</v>
      </c>
      <c r="B302" s="29" t="s">
        <v>154</v>
      </c>
      <c r="C302" s="12">
        <v>3326004</v>
      </c>
      <c r="D302" s="12">
        <v>0</v>
      </c>
      <c r="E302" s="12">
        <v>0</v>
      </c>
      <c r="F302" s="12">
        <v>0</v>
      </c>
      <c r="G302" s="12">
        <v>3691013</v>
      </c>
      <c r="H302" s="12">
        <v>123675628</v>
      </c>
      <c r="I302" s="12">
        <v>0</v>
      </c>
      <c r="J302" s="12">
        <v>0</v>
      </c>
      <c r="K302" s="12">
        <v>0</v>
      </c>
      <c r="L302" s="12">
        <v>87287143</v>
      </c>
      <c r="M302" s="12">
        <v>24523561</v>
      </c>
      <c r="N302" s="12">
        <v>6276046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2066579</v>
      </c>
      <c r="U302" s="12">
        <v>0</v>
      </c>
      <c r="V302" s="12">
        <v>20700156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361866491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450065</v>
      </c>
      <c r="AL302" s="12">
        <v>633862686</v>
      </c>
    </row>
    <row r="303" spans="1:38" s="26" customFormat="1" ht="15" x14ac:dyDescent="0.25">
      <c r="A303" s="74" t="s">
        <v>541</v>
      </c>
      <c r="B303" s="29" t="s">
        <v>155</v>
      </c>
      <c r="C303" s="12">
        <v>101676078</v>
      </c>
      <c r="D303" s="12">
        <v>371090</v>
      </c>
      <c r="E303" s="12">
        <v>0</v>
      </c>
      <c r="F303" s="12">
        <v>33334888</v>
      </c>
      <c r="G303" s="12">
        <v>18169154</v>
      </c>
      <c r="H303" s="12">
        <v>745027044</v>
      </c>
      <c r="I303" s="12">
        <v>0</v>
      </c>
      <c r="J303" s="12">
        <v>0</v>
      </c>
      <c r="K303" s="12">
        <v>0</v>
      </c>
      <c r="L303" s="12">
        <v>278132739</v>
      </c>
      <c r="M303" s="12">
        <v>279687369</v>
      </c>
      <c r="N303" s="12">
        <v>235137141</v>
      </c>
      <c r="O303" s="12">
        <v>134440563</v>
      </c>
      <c r="P303" s="12">
        <v>0</v>
      </c>
      <c r="Q303" s="12">
        <v>0</v>
      </c>
      <c r="R303" s="12">
        <v>82222260</v>
      </c>
      <c r="S303" s="12">
        <v>0</v>
      </c>
      <c r="T303" s="12">
        <v>274990701</v>
      </c>
      <c r="U303" s="12">
        <v>0</v>
      </c>
      <c r="V303" s="12">
        <v>348735479</v>
      </c>
      <c r="W303" s="12">
        <v>0</v>
      </c>
      <c r="X303" s="12">
        <v>0</v>
      </c>
      <c r="Y303" s="12">
        <v>0</v>
      </c>
      <c r="Z303" s="12">
        <v>0</v>
      </c>
      <c r="AA303" s="12">
        <v>2708800</v>
      </c>
      <c r="AB303" s="12">
        <v>0</v>
      </c>
      <c r="AC303" s="12">
        <v>0</v>
      </c>
      <c r="AD303" s="12">
        <v>62733719</v>
      </c>
      <c r="AE303" s="12">
        <v>0</v>
      </c>
      <c r="AF303" s="12">
        <v>0</v>
      </c>
      <c r="AG303" s="12">
        <v>12893585</v>
      </c>
      <c r="AH303" s="12">
        <v>224733021</v>
      </c>
      <c r="AI303" s="12">
        <v>17741021</v>
      </c>
      <c r="AJ303" s="12">
        <v>0</v>
      </c>
      <c r="AK303" s="12">
        <v>5820632</v>
      </c>
      <c r="AL303" s="12">
        <v>2858555284</v>
      </c>
    </row>
    <row r="304" spans="1:38" s="26" customFormat="1" ht="15" x14ac:dyDescent="0.25">
      <c r="A304" s="74" t="s">
        <v>542</v>
      </c>
      <c r="B304" s="29" t="s">
        <v>156</v>
      </c>
      <c r="C304" s="12">
        <v>260468150</v>
      </c>
      <c r="D304" s="12">
        <v>0</v>
      </c>
      <c r="E304" s="12">
        <v>0</v>
      </c>
      <c r="F304" s="12">
        <v>100092772</v>
      </c>
      <c r="G304" s="12">
        <v>45782187</v>
      </c>
      <c r="H304" s="12">
        <v>2016542267</v>
      </c>
      <c r="I304" s="12">
        <v>0</v>
      </c>
      <c r="J304" s="12">
        <v>0</v>
      </c>
      <c r="K304" s="12">
        <v>0</v>
      </c>
      <c r="L304" s="12">
        <v>1323944816</v>
      </c>
      <c r="M304" s="12">
        <v>148666483</v>
      </c>
      <c r="N304" s="12">
        <v>828392951</v>
      </c>
      <c r="O304" s="12">
        <v>0</v>
      </c>
      <c r="P304" s="12">
        <v>0</v>
      </c>
      <c r="Q304" s="12">
        <v>0</v>
      </c>
      <c r="R304" s="12">
        <v>471566319</v>
      </c>
      <c r="S304" s="12">
        <v>0</v>
      </c>
      <c r="T304" s="12">
        <v>242614927</v>
      </c>
      <c r="U304" s="12">
        <v>0</v>
      </c>
      <c r="V304" s="12">
        <v>429771109</v>
      </c>
      <c r="W304" s="12">
        <v>0</v>
      </c>
      <c r="X304" s="12">
        <v>0</v>
      </c>
      <c r="Y304" s="12">
        <v>2494062</v>
      </c>
      <c r="Z304" s="12">
        <v>0</v>
      </c>
      <c r="AA304" s="12">
        <v>20693655</v>
      </c>
      <c r="AB304" s="12">
        <v>0</v>
      </c>
      <c r="AC304" s="12">
        <v>0</v>
      </c>
      <c r="AD304" s="12">
        <v>19328220</v>
      </c>
      <c r="AE304" s="12">
        <v>0</v>
      </c>
      <c r="AF304" s="12">
        <v>0</v>
      </c>
      <c r="AG304" s="12">
        <v>0</v>
      </c>
      <c r="AH304" s="12">
        <v>44376329</v>
      </c>
      <c r="AI304" s="12">
        <v>582180174</v>
      </c>
      <c r="AJ304" s="12">
        <v>0</v>
      </c>
      <c r="AK304" s="12">
        <v>0</v>
      </c>
      <c r="AL304" s="12">
        <v>6536914421</v>
      </c>
    </row>
    <row r="305" spans="1:38" s="26" customFormat="1" ht="15" x14ac:dyDescent="0.25">
      <c r="A305" s="74" t="s">
        <v>543</v>
      </c>
      <c r="B305" s="29" t="s">
        <v>70</v>
      </c>
      <c r="C305" s="12">
        <v>1895733</v>
      </c>
      <c r="D305" s="12">
        <v>59979650</v>
      </c>
      <c r="E305" s="12">
        <v>0</v>
      </c>
      <c r="F305" s="12">
        <v>486635644</v>
      </c>
      <c r="G305" s="12">
        <v>4275667</v>
      </c>
      <c r="H305" s="12">
        <v>0</v>
      </c>
      <c r="I305" s="12">
        <v>0</v>
      </c>
      <c r="J305" s="12">
        <v>0</v>
      </c>
      <c r="K305" s="12">
        <v>420162268</v>
      </c>
      <c r="L305" s="12">
        <v>1073410711</v>
      </c>
      <c r="M305" s="12">
        <v>0</v>
      </c>
      <c r="N305" s="12">
        <v>0</v>
      </c>
      <c r="O305" s="12">
        <v>42326245</v>
      </c>
      <c r="P305" s="12">
        <v>0</v>
      </c>
      <c r="Q305" s="12">
        <v>0</v>
      </c>
      <c r="R305" s="12">
        <v>0</v>
      </c>
      <c r="S305" s="12">
        <v>0</v>
      </c>
      <c r="T305" s="12">
        <v>68600832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848564</v>
      </c>
      <c r="AB305" s="12">
        <v>0</v>
      </c>
      <c r="AC305" s="12">
        <v>1897329984</v>
      </c>
      <c r="AD305" s="12">
        <v>6433293</v>
      </c>
      <c r="AE305" s="12">
        <v>0</v>
      </c>
      <c r="AF305" s="12">
        <v>33361399</v>
      </c>
      <c r="AG305" s="12">
        <v>35376</v>
      </c>
      <c r="AH305" s="12">
        <v>0</v>
      </c>
      <c r="AI305" s="12">
        <v>0</v>
      </c>
      <c r="AJ305" s="12">
        <v>619371687</v>
      </c>
      <c r="AK305" s="12">
        <v>0</v>
      </c>
      <c r="AL305" s="12">
        <v>4714667053</v>
      </c>
    </row>
    <row r="306" spans="1:38" s="26" customFormat="1" ht="15" x14ac:dyDescent="0.25">
      <c r="A306" s="121" t="s">
        <v>544</v>
      </c>
      <c r="B306" s="122" t="s">
        <v>166</v>
      </c>
      <c r="C306" s="120">
        <v>1842754841</v>
      </c>
      <c r="D306" s="120">
        <v>113358944</v>
      </c>
      <c r="E306" s="120">
        <v>0</v>
      </c>
      <c r="F306" s="120">
        <v>739804790</v>
      </c>
      <c r="G306" s="120">
        <v>676010051</v>
      </c>
      <c r="H306" s="120">
        <v>5734769220</v>
      </c>
      <c r="I306" s="120">
        <v>1913276334</v>
      </c>
      <c r="J306" s="120">
        <v>0</v>
      </c>
      <c r="K306" s="120">
        <v>1039798945</v>
      </c>
      <c r="L306" s="120">
        <v>7623611137</v>
      </c>
      <c r="M306" s="120">
        <v>3547658371</v>
      </c>
      <c r="N306" s="120">
        <v>4266333359</v>
      </c>
      <c r="O306" s="120">
        <v>1222517316</v>
      </c>
      <c r="P306" s="120">
        <v>0</v>
      </c>
      <c r="Q306" s="120">
        <v>0</v>
      </c>
      <c r="R306" s="120">
        <v>570104803</v>
      </c>
      <c r="S306" s="120">
        <v>0</v>
      </c>
      <c r="T306" s="120">
        <v>4078164480</v>
      </c>
      <c r="U306" s="120">
        <v>0</v>
      </c>
      <c r="V306" s="120">
        <v>4011560336</v>
      </c>
      <c r="W306" s="120">
        <v>0</v>
      </c>
      <c r="X306" s="120">
        <v>0</v>
      </c>
      <c r="Y306" s="120">
        <v>2494062</v>
      </c>
      <c r="Z306" s="120">
        <v>0</v>
      </c>
      <c r="AA306" s="120">
        <v>232001657</v>
      </c>
      <c r="AB306" s="120">
        <v>7491331639</v>
      </c>
      <c r="AC306" s="120">
        <v>1997214384</v>
      </c>
      <c r="AD306" s="120">
        <v>11409384973</v>
      </c>
      <c r="AE306" s="120">
        <v>1609966826</v>
      </c>
      <c r="AF306" s="120">
        <v>1413325980</v>
      </c>
      <c r="AG306" s="120">
        <v>21552398</v>
      </c>
      <c r="AH306" s="120">
        <v>7074659264</v>
      </c>
      <c r="AI306" s="120">
        <v>602559543</v>
      </c>
      <c r="AJ306" s="120">
        <v>679539837</v>
      </c>
      <c r="AK306" s="120">
        <v>6270697</v>
      </c>
      <c r="AL306" s="120">
        <v>69920024187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350825804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350825804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63883330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63883330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1263178792</v>
      </c>
      <c r="J310" s="12">
        <v>0</v>
      </c>
      <c r="K310" s="12">
        <v>0</v>
      </c>
      <c r="L310" s="12">
        <v>0</v>
      </c>
      <c r="M310" s="12">
        <v>2646743638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953835746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4863758176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9717821683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9717821683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77593512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77593512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15580486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240918420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0</v>
      </c>
      <c r="AJ320" s="12">
        <v>341025247</v>
      </c>
      <c r="AK320" s="12">
        <v>0</v>
      </c>
      <c r="AL320" s="12">
        <v>695873549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15580486</v>
      </c>
      <c r="E321" s="120">
        <v>0</v>
      </c>
      <c r="F321" s="120">
        <v>0</v>
      </c>
      <c r="G321" s="120">
        <v>0</v>
      </c>
      <c r="H321" s="120">
        <v>0</v>
      </c>
      <c r="I321" s="120">
        <v>1263178792</v>
      </c>
      <c r="J321" s="120">
        <v>0</v>
      </c>
      <c r="K321" s="120">
        <v>0</v>
      </c>
      <c r="L321" s="120">
        <v>0</v>
      </c>
      <c r="M321" s="120">
        <v>2646743638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733221066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9717821683</v>
      </c>
      <c r="AC321" s="120">
        <v>0</v>
      </c>
      <c r="AD321" s="120">
        <v>0</v>
      </c>
      <c r="AE321" s="120">
        <v>0</v>
      </c>
      <c r="AF321" s="120">
        <v>953835746</v>
      </c>
      <c r="AG321" s="120">
        <v>98349396</v>
      </c>
      <c r="AH321" s="120">
        <v>0</v>
      </c>
      <c r="AI321" s="120">
        <v>0</v>
      </c>
      <c r="AJ321" s="120">
        <v>341025247</v>
      </c>
      <c r="AK321" s="120">
        <v>0</v>
      </c>
      <c r="AL321" s="120">
        <v>15769756054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12">
        <v>14126349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14126349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1842754841</v>
      </c>
      <c r="D337" s="31">
        <v>128939430</v>
      </c>
      <c r="E337" s="31">
        <v>0</v>
      </c>
      <c r="F337" s="31">
        <v>739804790</v>
      </c>
      <c r="G337" s="31">
        <v>676010051</v>
      </c>
      <c r="H337" s="31">
        <v>5734769220</v>
      </c>
      <c r="I337" s="31">
        <v>3176455126</v>
      </c>
      <c r="J337" s="31">
        <v>0</v>
      </c>
      <c r="K337" s="31">
        <v>1039798945</v>
      </c>
      <c r="L337" s="31">
        <v>7623611137</v>
      </c>
      <c r="M337" s="31">
        <v>6194402009</v>
      </c>
      <c r="N337" s="31">
        <v>4266333359</v>
      </c>
      <c r="O337" s="31">
        <v>1222517316</v>
      </c>
      <c r="P337" s="31">
        <v>0</v>
      </c>
      <c r="Q337" s="31">
        <v>0</v>
      </c>
      <c r="R337" s="31">
        <v>570104803</v>
      </c>
      <c r="S337" s="31">
        <v>0</v>
      </c>
      <c r="T337" s="31">
        <v>4811385546</v>
      </c>
      <c r="U337" s="31">
        <v>0</v>
      </c>
      <c r="V337" s="31">
        <v>4011560336</v>
      </c>
      <c r="W337" s="31">
        <v>0</v>
      </c>
      <c r="X337" s="31">
        <v>0</v>
      </c>
      <c r="Y337" s="31">
        <v>2494062</v>
      </c>
      <c r="Z337" s="31">
        <v>0</v>
      </c>
      <c r="AA337" s="31">
        <v>232001657</v>
      </c>
      <c r="AB337" s="31">
        <v>17209153322</v>
      </c>
      <c r="AC337" s="31">
        <v>1997214384</v>
      </c>
      <c r="AD337" s="31">
        <v>11409384973</v>
      </c>
      <c r="AE337" s="31">
        <v>1609966826</v>
      </c>
      <c r="AF337" s="31">
        <v>2367161726</v>
      </c>
      <c r="AG337" s="31">
        <v>134028143</v>
      </c>
      <c r="AH337" s="31">
        <v>7074659264</v>
      </c>
      <c r="AI337" s="31">
        <v>602559543</v>
      </c>
      <c r="AJ337" s="31">
        <v>1020565084</v>
      </c>
      <c r="AK337" s="31">
        <v>6270697</v>
      </c>
      <c r="AL337" s="31">
        <v>85703906590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149600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149600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149600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149600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149600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149600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943656427</v>
      </c>
      <c r="D436" s="12">
        <v>227076145</v>
      </c>
      <c r="E436" s="12">
        <v>517706105</v>
      </c>
      <c r="F436" s="12">
        <v>386647136</v>
      </c>
      <c r="G436" s="12">
        <v>2800811658</v>
      </c>
      <c r="H436" s="12">
        <v>3845305604</v>
      </c>
      <c r="I436" s="12">
        <v>605133014</v>
      </c>
      <c r="J436" s="12">
        <v>767671935</v>
      </c>
      <c r="K436" s="12">
        <v>641074115</v>
      </c>
      <c r="L436" s="12">
        <v>10847966969</v>
      </c>
      <c r="M436" s="12">
        <v>530042016</v>
      </c>
      <c r="N436" s="12">
        <v>565440398</v>
      </c>
      <c r="O436" s="12">
        <v>636434187</v>
      </c>
      <c r="P436" s="12">
        <v>602416674</v>
      </c>
      <c r="Q436" s="12">
        <v>487756907</v>
      </c>
      <c r="R436" s="12">
        <v>1239478792</v>
      </c>
      <c r="S436" s="12">
        <v>179043002</v>
      </c>
      <c r="T436" s="12">
        <v>836840040</v>
      </c>
      <c r="U436" s="12">
        <v>94859</v>
      </c>
      <c r="V436" s="12">
        <v>2876590273</v>
      </c>
      <c r="W436" s="12">
        <v>428930132</v>
      </c>
      <c r="X436" s="12">
        <v>852119480</v>
      </c>
      <c r="Y436" s="12">
        <v>593977742</v>
      </c>
      <c r="Z436" s="12">
        <v>1972599216</v>
      </c>
      <c r="AA436" s="12">
        <v>258480170</v>
      </c>
      <c r="AB436" s="12">
        <v>3575907751</v>
      </c>
      <c r="AC436" s="12">
        <v>1762770920</v>
      </c>
      <c r="AD436" s="12">
        <v>11278164765</v>
      </c>
      <c r="AE436" s="12">
        <v>2434573559</v>
      </c>
      <c r="AF436" s="12">
        <v>956083296</v>
      </c>
      <c r="AG436" s="12">
        <v>1295125707</v>
      </c>
      <c r="AH436" s="12">
        <v>1439530281</v>
      </c>
      <c r="AI436" s="12">
        <v>312839469</v>
      </c>
      <c r="AJ436" s="12">
        <v>563694932</v>
      </c>
      <c r="AK436" s="12">
        <v>122879700</v>
      </c>
      <c r="AL436" s="12">
        <v>57384863376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28755847</v>
      </c>
      <c r="J437" s="12">
        <v>0</v>
      </c>
      <c r="K437" s="12">
        <v>0</v>
      </c>
      <c r="L437" s="12">
        <v>1461424568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94585000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1584765415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375673</v>
      </c>
      <c r="E438" s="12">
        <v>375673</v>
      </c>
      <c r="F438" s="12">
        <v>375673</v>
      </c>
      <c r="G438" s="12">
        <v>0</v>
      </c>
      <c r="H438" s="12">
        <v>375673</v>
      </c>
      <c r="I438" s="12">
        <v>375673</v>
      </c>
      <c r="J438" s="12">
        <v>375673</v>
      </c>
      <c r="K438" s="12">
        <v>375673</v>
      </c>
      <c r="L438" s="12">
        <v>375673</v>
      </c>
      <c r="M438" s="12">
        <v>0</v>
      </c>
      <c r="N438" s="12">
        <v>0</v>
      </c>
      <c r="O438" s="12">
        <v>375673</v>
      </c>
      <c r="P438" s="12">
        <v>375708</v>
      </c>
      <c r="Q438" s="12">
        <v>375673</v>
      </c>
      <c r="R438" s="12">
        <v>375673</v>
      </c>
      <c r="S438" s="12">
        <v>375673</v>
      </c>
      <c r="T438" s="12">
        <v>0</v>
      </c>
      <c r="U438" s="12">
        <v>0</v>
      </c>
      <c r="V438" s="12">
        <v>0</v>
      </c>
      <c r="W438" s="12">
        <v>375673</v>
      </c>
      <c r="X438" s="12">
        <v>0</v>
      </c>
      <c r="Y438" s="12">
        <v>375673</v>
      </c>
      <c r="Z438" s="12">
        <v>375673</v>
      </c>
      <c r="AA438" s="12">
        <v>375673</v>
      </c>
      <c r="AB438" s="12">
        <v>0</v>
      </c>
      <c r="AC438" s="12">
        <v>375673</v>
      </c>
      <c r="AD438" s="12">
        <v>0</v>
      </c>
      <c r="AE438" s="12">
        <v>375673</v>
      </c>
      <c r="AF438" s="12">
        <v>375673</v>
      </c>
      <c r="AG438" s="12">
        <v>0</v>
      </c>
      <c r="AH438" s="12">
        <v>0</v>
      </c>
      <c r="AI438" s="12">
        <v>375673</v>
      </c>
      <c r="AJ438" s="12">
        <v>375673</v>
      </c>
      <c r="AK438" s="12">
        <v>375673</v>
      </c>
      <c r="AL438" s="12">
        <v>8640514</v>
      </c>
    </row>
    <row r="439" spans="1:38" s="26" customFormat="1" ht="15" x14ac:dyDescent="0.25">
      <c r="A439" s="121" t="s">
        <v>672</v>
      </c>
      <c r="B439" s="122" t="s">
        <v>172</v>
      </c>
      <c r="C439" s="120">
        <v>943656427</v>
      </c>
      <c r="D439" s="120">
        <v>227451818</v>
      </c>
      <c r="E439" s="120">
        <v>518081778</v>
      </c>
      <c r="F439" s="120">
        <v>387022809</v>
      </c>
      <c r="G439" s="120">
        <v>2800811658</v>
      </c>
      <c r="H439" s="120">
        <v>3845681277</v>
      </c>
      <c r="I439" s="120">
        <v>634264534</v>
      </c>
      <c r="J439" s="120">
        <v>768047608</v>
      </c>
      <c r="K439" s="120">
        <v>641449788</v>
      </c>
      <c r="L439" s="120">
        <v>12309767210</v>
      </c>
      <c r="M439" s="120">
        <v>530042016</v>
      </c>
      <c r="N439" s="120">
        <v>565440398</v>
      </c>
      <c r="O439" s="120">
        <v>636809860</v>
      </c>
      <c r="P439" s="120">
        <v>602792382</v>
      </c>
      <c r="Q439" s="120">
        <v>488132580</v>
      </c>
      <c r="R439" s="120">
        <v>1334439465</v>
      </c>
      <c r="S439" s="120">
        <v>179418675</v>
      </c>
      <c r="T439" s="120">
        <v>836840040</v>
      </c>
      <c r="U439" s="120">
        <v>94859</v>
      </c>
      <c r="V439" s="120">
        <v>2876590273</v>
      </c>
      <c r="W439" s="120">
        <v>429305805</v>
      </c>
      <c r="X439" s="120">
        <v>852119480</v>
      </c>
      <c r="Y439" s="120">
        <v>594353415</v>
      </c>
      <c r="Z439" s="120">
        <v>1972974889</v>
      </c>
      <c r="AA439" s="120">
        <v>258855843</v>
      </c>
      <c r="AB439" s="120">
        <v>3575907751</v>
      </c>
      <c r="AC439" s="120">
        <v>1763146593</v>
      </c>
      <c r="AD439" s="120">
        <v>11278164765</v>
      </c>
      <c r="AE439" s="120">
        <v>2434949232</v>
      </c>
      <c r="AF439" s="120">
        <v>956458969</v>
      </c>
      <c r="AG439" s="120">
        <v>1295125707</v>
      </c>
      <c r="AH439" s="120">
        <v>1439530281</v>
      </c>
      <c r="AI439" s="120">
        <v>313215142</v>
      </c>
      <c r="AJ439" s="120">
        <v>564070605</v>
      </c>
      <c r="AK439" s="120">
        <v>123255373</v>
      </c>
      <c r="AL439" s="120">
        <v>58978269305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141369863</v>
      </c>
      <c r="H440" s="12">
        <v>130518608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611904</v>
      </c>
      <c r="Q440" s="12">
        <v>0</v>
      </c>
      <c r="R440" s="12">
        <v>0</v>
      </c>
      <c r="S440" s="12">
        <v>0</v>
      </c>
      <c r="T440" s="12">
        <v>509973233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141461507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923935115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141369863</v>
      </c>
      <c r="H443" s="120">
        <v>130518608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611904</v>
      </c>
      <c r="Q443" s="120">
        <v>0</v>
      </c>
      <c r="R443" s="120">
        <v>0</v>
      </c>
      <c r="S443" s="120">
        <v>0</v>
      </c>
      <c r="T443" s="120">
        <v>509973233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141461507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923935115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182976536</v>
      </c>
      <c r="G444" s="12">
        <v>0</v>
      </c>
      <c r="H444" s="12">
        <v>36050000</v>
      </c>
      <c r="I444" s="12">
        <v>111726062</v>
      </c>
      <c r="J444" s="12">
        <v>6882000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56952384</v>
      </c>
      <c r="Q444" s="12">
        <v>0</v>
      </c>
      <c r="R444" s="12">
        <v>146819491</v>
      </c>
      <c r="S444" s="12">
        <v>4833330</v>
      </c>
      <c r="T444" s="12">
        <v>45601043</v>
      </c>
      <c r="U444" s="12">
        <v>612204167</v>
      </c>
      <c r="V444" s="12">
        <v>105000000</v>
      </c>
      <c r="W444" s="12">
        <v>58709524</v>
      </c>
      <c r="X444" s="12">
        <v>605953768</v>
      </c>
      <c r="Y444" s="12">
        <v>0</v>
      </c>
      <c r="Z444" s="12">
        <v>115051429</v>
      </c>
      <c r="AA444" s="12">
        <v>0</v>
      </c>
      <c r="AB444" s="12">
        <v>179070148</v>
      </c>
      <c r="AC444" s="12">
        <v>0</v>
      </c>
      <c r="AD444" s="12">
        <v>0</v>
      </c>
      <c r="AE444" s="12">
        <v>20434545</v>
      </c>
      <c r="AF444" s="12">
        <v>16595236</v>
      </c>
      <c r="AG444" s="12">
        <v>75881729</v>
      </c>
      <c r="AH444" s="12">
        <v>0</v>
      </c>
      <c r="AI444" s="12">
        <v>33090911</v>
      </c>
      <c r="AJ444" s="12">
        <v>0</v>
      </c>
      <c r="AK444" s="12">
        <v>0</v>
      </c>
      <c r="AL444" s="12">
        <v>2413832303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2123724376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2450970324</v>
      </c>
      <c r="AH445" s="12">
        <v>0</v>
      </c>
      <c r="AI445" s="12">
        <v>0</v>
      </c>
      <c r="AJ445" s="12">
        <v>0</v>
      </c>
      <c r="AK445" s="12">
        <v>0</v>
      </c>
      <c r="AL445" s="12">
        <v>4574694700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567297716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567297716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182976536</v>
      </c>
      <c r="G448" s="120">
        <v>0</v>
      </c>
      <c r="H448" s="120">
        <v>36050000</v>
      </c>
      <c r="I448" s="120">
        <v>2235450438</v>
      </c>
      <c r="J448" s="120">
        <v>6882000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56952384</v>
      </c>
      <c r="Q448" s="120">
        <v>0</v>
      </c>
      <c r="R448" s="120">
        <v>146819491</v>
      </c>
      <c r="S448" s="120">
        <v>4833330</v>
      </c>
      <c r="T448" s="120">
        <v>45601043</v>
      </c>
      <c r="U448" s="120">
        <v>612204167</v>
      </c>
      <c r="V448" s="120">
        <v>105000000</v>
      </c>
      <c r="W448" s="120">
        <v>58709524</v>
      </c>
      <c r="X448" s="120">
        <v>605953768</v>
      </c>
      <c r="Y448" s="120">
        <v>567297716</v>
      </c>
      <c r="Z448" s="120">
        <v>115051429</v>
      </c>
      <c r="AA448" s="120">
        <v>0</v>
      </c>
      <c r="AB448" s="120">
        <v>179070148</v>
      </c>
      <c r="AC448" s="120">
        <v>0</v>
      </c>
      <c r="AD448" s="120">
        <v>0</v>
      </c>
      <c r="AE448" s="120">
        <v>20434545</v>
      </c>
      <c r="AF448" s="120">
        <v>16595236</v>
      </c>
      <c r="AG448" s="120">
        <v>2526852053</v>
      </c>
      <c r="AH448" s="120">
        <v>0</v>
      </c>
      <c r="AI448" s="120">
        <v>33090911</v>
      </c>
      <c r="AJ448" s="120">
        <v>0</v>
      </c>
      <c r="AK448" s="120">
        <v>0</v>
      </c>
      <c r="AL448" s="120">
        <v>7555824719</v>
      </c>
    </row>
    <row r="449" spans="1:38" s="26" customFormat="1" ht="15" x14ac:dyDescent="0.25">
      <c r="A449" s="74" t="s">
        <v>682</v>
      </c>
      <c r="B449" s="29" t="s">
        <v>182</v>
      </c>
      <c r="C449" s="12">
        <v>43439857</v>
      </c>
      <c r="D449" s="12">
        <v>0</v>
      </c>
      <c r="E449" s="12">
        <v>0</v>
      </c>
      <c r="F449" s="12">
        <v>3756210</v>
      </c>
      <c r="G449" s="12">
        <v>0</v>
      </c>
      <c r="H449" s="12">
        <v>284788646</v>
      </c>
      <c r="I449" s="12">
        <v>0</v>
      </c>
      <c r="J449" s="12">
        <v>1059872</v>
      </c>
      <c r="K449" s="12">
        <v>24175789</v>
      </c>
      <c r="L449" s="12">
        <v>0</v>
      </c>
      <c r="M449" s="12">
        <v>0</v>
      </c>
      <c r="N449" s="12">
        <v>17611883</v>
      </c>
      <c r="O449" s="12">
        <v>0</v>
      </c>
      <c r="P449" s="12">
        <v>0</v>
      </c>
      <c r="Q449" s="12">
        <v>7528954</v>
      </c>
      <c r="R449" s="12">
        <v>16168411</v>
      </c>
      <c r="S449" s="12">
        <v>0</v>
      </c>
      <c r="T449" s="12">
        <v>9842214</v>
      </c>
      <c r="U449" s="12">
        <v>0</v>
      </c>
      <c r="V449" s="12">
        <v>0</v>
      </c>
      <c r="W449" s="12">
        <v>11834799</v>
      </c>
      <c r="X449" s="12">
        <v>0</v>
      </c>
      <c r="Y449" s="12">
        <v>8036643</v>
      </c>
      <c r="Z449" s="12">
        <v>13902871</v>
      </c>
      <c r="AA449" s="12">
        <v>3849721</v>
      </c>
      <c r="AB449" s="12">
        <v>7079742</v>
      </c>
      <c r="AC449" s="12">
        <v>23830952</v>
      </c>
      <c r="AD449" s="12">
        <v>92585667</v>
      </c>
      <c r="AE449" s="12">
        <v>54708104</v>
      </c>
      <c r="AF449" s="12">
        <v>0</v>
      </c>
      <c r="AG449" s="12">
        <v>12104032</v>
      </c>
      <c r="AH449" s="12">
        <v>11865034</v>
      </c>
      <c r="AI449" s="12">
        <v>0</v>
      </c>
      <c r="AJ449" s="12">
        <v>0</v>
      </c>
      <c r="AK449" s="12">
        <v>0</v>
      </c>
      <c r="AL449" s="12">
        <v>648169401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210000000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210000000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43439857</v>
      </c>
      <c r="D453" s="120">
        <v>0</v>
      </c>
      <c r="E453" s="120">
        <v>0</v>
      </c>
      <c r="F453" s="120">
        <v>3756210</v>
      </c>
      <c r="G453" s="120">
        <v>0</v>
      </c>
      <c r="H453" s="120">
        <v>494788646</v>
      </c>
      <c r="I453" s="120">
        <v>0</v>
      </c>
      <c r="J453" s="120">
        <v>1059872</v>
      </c>
      <c r="K453" s="120">
        <v>24175789</v>
      </c>
      <c r="L453" s="120">
        <v>0</v>
      </c>
      <c r="M453" s="120">
        <v>0</v>
      </c>
      <c r="N453" s="120">
        <v>17611883</v>
      </c>
      <c r="O453" s="120">
        <v>0</v>
      </c>
      <c r="P453" s="120">
        <v>0</v>
      </c>
      <c r="Q453" s="120">
        <v>7528954</v>
      </c>
      <c r="R453" s="120">
        <v>16168411</v>
      </c>
      <c r="S453" s="120">
        <v>0</v>
      </c>
      <c r="T453" s="120">
        <v>9842214</v>
      </c>
      <c r="U453" s="120">
        <v>0</v>
      </c>
      <c r="V453" s="120">
        <v>0</v>
      </c>
      <c r="W453" s="120">
        <v>11834799</v>
      </c>
      <c r="X453" s="120">
        <v>0</v>
      </c>
      <c r="Y453" s="120">
        <v>8036643</v>
      </c>
      <c r="Z453" s="120">
        <v>13902871</v>
      </c>
      <c r="AA453" s="120">
        <v>3849721</v>
      </c>
      <c r="AB453" s="120">
        <v>7079742</v>
      </c>
      <c r="AC453" s="120">
        <v>23830952</v>
      </c>
      <c r="AD453" s="120">
        <v>92585667</v>
      </c>
      <c r="AE453" s="120">
        <v>54708104</v>
      </c>
      <c r="AF453" s="120">
        <v>0</v>
      </c>
      <c r="AG453" s="120">
        <v>12104032</v>
      </c>
      <c r="AH453" s="120">
        <v>11865034</v>
      </c>
      <c r="AI453" s="120">
        <v>0</v>
      </c>
      <c r="AJ453" s="120">
        <v>0</v>
      </c>
      <c r="AK453" s="120">
        <v>0</v>
      </c>
      <c r="AL453" s="120">
        <v>858169401</v>
      </c>
    </row>
    <row r="454" spans="1:38" s="26" customFormat="1" ht="15" x14ac:dyDescent="0.25">
      <c r="A454" s="74" t="s">
        <v>687</v>
      </c>
      <c r="B454" s="29" t="s">
        <v>186</v>
      </c>
      <c r="C454" s="12">
        <v>1036592364</v>
      </c>
      <c r="D454" s="12">
        <v>199443000</v>
      </c>
      <c r="E454" s="12">
        <v>969068553</v>
      </c>
      <c r="F454" s="12">
        <v>413594964</v>
      </c>
      <c r="G454" s="12">
        <v>125851407</v>
      </c>
      <c r="H454" s="12">
        <v>1635363596</v>
      </c>
      <c r="I454" s="12">
        <v>646483756</v>
      </c>
      <c r="J454" s="12">
        <v>178840701</v>
      </c>
      <c r="K454" s="12">
        <v>106976599</v>
      </c>
      <c r="L454" s="12">
        <v>1322825625</v>
      </c>
      <c r="M454" s="12">
        <v>804959250</v>
      </c>
      <c r="N454" s="12">
        <v>820502976</v>
      </c>
      <c r="O454" s="12">
        <v>323472978</v>
      </c>
      <c r="P454" s="12">
        <v>251451403</v>
      </c>
      <c r="Q454" s="12">
        <v>270380294</v>
      </c>
      <c r="R454" s="12">
        <v>430616379</v>
      </c>
      <c r="S454" s="12">
        <v>371196362</v>
      </c>
      <c r="T454" s="12">
        <v>6327103363</v>
      </c>
      <c r="U454" s="12">
        <v>3334301</v>
      </c>
      <c r="V454" s="12">
        <v>2907078990</v>
      </c>
      <c r="W454" s="12">
        <v>480956649</v>
      </c>
      <c r="X454" s="12">
        <v>714212613</v>
      </c>
      <c r="Y454" s="12">
        <v>96766419</v>
      </c>
      <c r="Z454" s="12">
        <v>343038543</v>
      </c>
      <c r="AA454" s="12">
        <v>193404228</v>
      </c>
      <c r="AB454" s="12">
        <v>1365127421</v>
      </c>
      <c r="AC454" s="12">
        <v>821057628</v>
      </c>
      <c r="AD454" s="12">
        <v>6626527562</v>
      </c>
      <c r="AE454" s="12">
        <v>1790292741</v>
      </c>
      <c r="AF454" s="12">
        <v>166276195</v>
      </c>
      <c r="AG454" s="12">
        <v>215646670</v>
      </c>
      <c r="AH454" s="12">
        <v>3298786926</v>
      </c>
      <c r="AI454" s="12">
        <v>347954728</v>
      </c>
      <c r="AJ454" s="12">
        <v>130645203</v>
      </c>
      <c r="AK454" s="12">
        <v>58671237</v>
      </c>
      <c r="AL454" s="12">
        <v>35794501624</v>
      </c>
    </row>
    <row r="455" spans="1:38" s="26" customFormat="1" ht="15" x14ac:dyDescent="0.25">
      <c r="A455" s="121" t="s">
        <v>688</v>
      </c>
      <c r="B455" s="122" t="s">
        <v>185</v>
      </c>
      <c r="C455" s="120">
        <v>1036592364</v>
      </c>
      <c r="D455" s="120">
        <v>199443000</v>
      </c>
      <c r="E455" s="120">
        <v>969068553</v>
      </c>
      <c r="F455" s="120">
        <v>413594964</v>
      </c>
      <c r="G455" s="120">
        <v>125851407</v>
      </c>
      <c r="H455" s="120">
        <v>1635363596</v>
      </c>
      <c r="I455" s="120">
        <v>646483756</v>
      </c>
      <c r="J455" s="120">
        <v>178840701</v>
      </c>
      <c r="K455" s="120">
        <v>106976599</v>
      </c>
      <c r="L455" s="120">
        <v>1322825625</v>
      </c>
      <c r="M455" s="120">
        <v>804959250</v>
      </c>
      <c r="N455" s="120">
        <v>820502976</v>
      </c>
      <c r="O455" s="120">
        <v>323472978</v>
      </c>
      <c r="P455" s="120">
        <v>251451403</v>
      </c>
      <c r="Q455" s="120">
        <v>270380294</v>
      </c>
      <c r="R455" s="120">
        <v>430616379</v>
      </c>
      <c r="S455" s="120">
        <v>371196362</v>
      </c>
      <c r="T455" s="120">
        <v>6327103363</v>
      </c>
      <c r="U455" s="120">
        <v>3334301</v>
      </c>
      <c r="V455" s="120">
        <v>2907078990</v>
      </c>
      <c r="W455" s="120">
        <v>480956649</v>
      </c>
      <c r="X455" s="120">
        <v>714212613</v>
      </c>
      <c r="Y455" s="120">
        <v>96766419</v>
      </c>
      <c r="Z455" s="120">
        <v>343038543</v>
      </c>
      <c r="AA455" s="120">
        <v>193404228</v>
      </c>
      <c r="AB455" s="120">
        <v>1365127421</v>
      </c>
      <c r="AC455" s="120">
        <v>821057628</v>
      </c>
      <c r="AD455" s="120">
        <v>6626527562</v>
      </c>
      <c r="AE455" s="120">
        <v>1790292741</v>
      </c>
      <c r="AF455" s="120">
        <v>166276195</v>
      </c>
      <c r="AG455" s="120">
        <v>215646670</v>
      </c>
      <c r="AH455" s="120">
        <v>3298786926</v>
      </c>
      <c r="AI455" s="120">
        <v>347954728</v>
      </c>
      <c r="AJ455" s="120">
        <v>130645203</v>
      </c>
      <c r="AK455" s="120">
        <v>58671237</v>
      </c>
      <c r="AL455" s="120">
        <v>35794501624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2023688648</v>
      </c>
      <c r="D456" s="31">
        <v>426894818</v>
      </c>
      <c r="E456" s="31">
        <v>1487150331</v>
      </c>
      <c r="F456" s="31">
        <v>987350519</v>
      </c>
      <c r="G456" s="31">
        <v>3068032928</v>
      </c>
      <c r="H456" s="31">
        <v>6142402127</v>
      </c>
      <c r="I456" s="31">
        <v>3516198728</v>
      </c>
      <c r="J456" s="31">
        <v>954830181</v>
      </c>
      <c r="K456" s="31">
        <v>772602176</v>
      </c>
      <c r="L456" s="31">
        <v>13632592835</v>
      </c>
      <c r="M456" s="31">
        <v>1335001266</v>
      </c>
      <c r="N456" s="31">
        <v>1403555257</v>
      </c>
      <c r="O456" s="31">
        <v>960282838</v>
      </c>
      <c r="P456" s="31">
        <v>911808073</v>
      </c>
      <c r="Q456" s="31">
        <v>766041828</v>
      </c>
      <c r="R456" s="31">
        <v>1928043746</v>
      </c>
      <c r="S456" s="31">
        <v>555448367</v>
      </c>
      <c r="T456" s="31">
        <v>7729359893</v>
      </c>
      <c r="U456" s="31">
        <v>615633327</v>
      </c>
      <c r="V456" s="31">
        <v>5888669263</v>
      </c>
      <c r="W456" s="31">
        <v>980806777</v>
      </c>
      <c r="X456" s="31">
        <v>2172285861</v>
      </c>
      <c r="Y456" s="31">
        <v>1266454193</v>
      </c>
      <c r="Z456" s="31">
        <v>2586429239</v>
      </c>
      <c r="AA456" s="31">
        <v>456109792</v>
      </c>
      <c r="AB456" s="31">
        <v>5127185062</v>
      </c>
      <c r="AC456" s="31">
        <v>2608035173</v>
      </c>
      <c r="AD456" s="31">
        <v>17997277994</v>
      </c>
      <c r="AE456" s="31">
        <v>4300384622</v>
      </c>
      <c r="AF456" s="31">
        <v>1139330400</v>
      </c>
      <c r="AG456" s="31">
        <v>4049728462</v>
      </c>
      <c r="AH456" s="31">
        <v>4750182241</v>
      </c>
      <c r="AI456" s="31">
        <v>694260781</v>
      </c>
      <c r="AJ456" s="31">
        <v>694715808</v>
      </c>
      <c r="AK456" s="31">
        <v>181926610</v>
      </c>
      <c r="AL456" s="31">
        <v>104110700164</v>
      </c>
    </row>
    <row r="457" spans="1:38" s="26" customFormat="1" ht="15" x14ac:dyDescent="0.25">
      <c r="A457" s="74" t="s">
        <v>689</v>
      </c>
      <c r="B457" s="29" t="s">
        <v>144</v>
      </c>
      <c r="C457" s="12">
        <v>5559594</v>
      </c>
      <c r="D457" s="12">
        <v>8966492</v>
      </c>
      <c r="E457" s="12">
        <v>3454391</v>
      </c>
      <c r="F457" s="12">
        <v>0</v>
      </c>
      <c r="G457" s="12">
        <v>10317566</v>
      </c>
      <c r="H457" s="12">
        <v>83522489</v>
      </c>
      <c r="I457" s="12">
        <v>3517149</v>
      </c>
      <c r="J457" s="12">
        <v>64355499</v>
      </c>
      <c r="K457" s="12">
        <v>44560</v>
      </c>
      <c r="L457" s="12">
        <v>71116439</v>
      </c>
      <c r="M457" s="12">
        <v>74934872</v>
      </c>
      <c r="N457" s="12">
        <v>48781474</v>
      </c>
      <c r="O457" s="12">
        <v>189779302</v>
      </c>
      <c r="P457" s="12">
        <v>744170</v>
      </c>
      <c r="Q457" s="12">
        <v>52521017</v>
      </c>
      <c r="R457" s="12">
        <v>2946805</v>
      </c>
      <c r="S457" s="12">
        <v>1334637</v>
      </c>
      <c r="T457" s="12">
        <v>1048499213</v>
      </c>
      <c r="U457" s="12">
        <v>0</v>
      </c>
      <c r="V457" s="12">
        <v>88431593</v>
      </c>
      <c r="W457" s="12">
        <v>13069987</v>
      </c>
      <c r="X457" s="12">
        <v>8528875</v>
      </c>
      <c r="Y457" s="12">
        <v>1026601</v>
      </c>
      <c r="Z457" s="12">
        <v>3251685</v>
      </c>
      <c r="AA457" s="12">
        <v>0</v>
      </c>
      <c r="AB457" s="12">
        <v>107775996</v>
      </c>
      <c r="AC457" s="12">
        <v>75435163</v>
      </c>
      <c r="AD457" s="12">
        <v>613233268</v>
      </c>
      <c r="AE457" s="12">
        <v>14354220</v>
      </c>
      <c r="AF457" s="12">
        <v>1192343</v>
      </c>
      <c r="AG457" s="12">
        <v>2237316</v>
      </c>
      <c r="AH457" s="12">
        <v>16919928</v>
      </c>
      <c r="AI457" s="12">
        <v>9839936</v>
      </c>
      <c r="AJ457" s="12">
        <v>0</v>
      </c>
      <c r="AK457" s="12">
        <v>0</v>
      </c>
      <c r="AL457" s="12">
        <v>2625692580</v>
      </c>
    </row>
    <row r="458" spans="1:38" s="26" customFormat="1" ht="15" x14ac:dyDescent="0.25">
      <c r="A458" s="74" t="s">
        <v>690</v>
      </c>
      <c r="B458" s="29" t="s">
        <v>145</v>
      </c>
      <c r="C458" s="12">
        <v>28339081</v>
      </c>
      <c r="D458" s="12">
        <v>5980522</v>
      </c>
      <c r="E458" s="12">
        <v>25742284</v>
      </c>
      <c r="F458" s="12">
        <v>6287564</v>
      </c>
      <c r="G458" s="12">
        <v>18132763</v>
      </c>
      <c r="H458" s="12">
        <v>58762421</v>
      </c>
      <c r="I458" s="12">
        <v>5757834</v>
      </c>
      <c r="J458" s="12">
        <v>351671</v>
      </c>
      <c r="K458" s="12">
        <v>931991</v>
      </c>
      <c r="L458" s="12">
        <v>51135527</v>
      </c>
      <c r="M458" s="12">
        <v>321235130</v>
      </c>
      <c r="N458" s="12">
        <v>19415362</v>
      </c>
      <c r="O458" s="12">
        <v>41066987</v>
      </c>
      <c r="P458" s="12">
        <v>2019296</v>
      </c>
      <c r="Q458" s="12">
        <v>21874868</v>
      </c>
      <c r="R458" s="12">
        <v>8898857</v>
      </c>
      <c r="S458" s="12">
        <v>267058</v>
      </c>
      <c r="T458" s="12">
        <v>1625442208</v>
      </c>
      <c r="U458" s="12">
        <v>0</v>
      </c>
      <c r="V458" s="12">
        <v>205191660</v>
      </c>
      <c r="W458" s="12">
        <v>22806965</v>
      </c>
      <c r="X458" s="12">
        <v>171369032</v>
      </c>
      <c r="Y458" s="12">
        <v>118924</v>
      </c>
      <c r="Z458" s="12">
        <v>108260</v>
      </c>
      <c r="AA458" s="12">
        <v>7710205</v>
      </c>
      <c r="AB458" s="12">
        <v>17009649</v>
      </c>
      <c r="AC458" s="12">
        <v>0</v>
      </c>
      <c r="AD458" s="12">
        <v>124551421</v>
      </c>
      <c r="AE458" s="12">
        <v>3992983</v>
      </c>
      <c r="AF458" s="12">
        <v>925584</v>
      </c>
      <c r="AG458" s="12">
        <v>524595</v>
      </c>
      <c r="AH458" s="12">
        <v>263246420</v>
      </c>
      <c r="AI458" s="12">
        <v>6461690</v>
      </c>
      <c r="AJ458" s="12">
        <v>0</v>
      </c>
      <c r="AK458" s="12">
        <v>0</v>
      </c>
      <c r="AL458" s="12">
        <v>3065658812</v>
      </c>
    </row>
    <row r="459" spans="1:38" s="26" customFormat="1" ht="15" x14ac:dyDescent="0.25">
      <c r="A459" s="74" t="s">
        <v>691</v>
      </c>
      <c r="B459" s="29" t="s">
        <v>146</v>
      </c>
      <c r="C459" s="12">
        <v>990177</v>
      </c>
      <c r="D459" s="12">
        <v>878725</v>
      </c>
      <c r="E459" s="12">
        <v>611009</v>
      </c>
      <c r="F459" s="12">
        <v>4676623</v>
      </c>
      <c r="G459" s="12">
        <v>2176108</v>
      </c>
      <c r="H459" s="12">
        <v>12357572</v>
      </c>
      <c r="I459" s="12">
        <v>64169</v>
      </c>
      <c r="J459" s="12">
        <v>106629</v>
      </c>
      <c r="K459" s="12">
        <v>0</v>
      </c>
      <c r="L459" s="12">
        <v>1917595</v>
      </c>
      <c r="M459" s="12">
        <v>77569</v>
      </c>
      <c r="N459" s="12">
        <v>9221284</v>
      </c>
      <c r="O459" s="12">
        <v>0</v>
      </c>
      <c r="P459" s="12">
        <v>83039</v>
      </c>
      <c r="Q459" s="12">
        <v>3824667</v>
      </c>
      <c r="R459" s="12">
        <v>0</v>
      </c>
      <c r="S459" s="12">
        <v>2457078</v>
      </c>
      <c r="T459" s="12">
        <v>72180012</v>
      </c>
      <c r="U459" s="12">
        <v>0</v>
      </c>
      <c r="V459" s="12">
        <v>11219304</v>
      </c>
      <c r="W459" s="12">
        <v>773127</v>
      </c>
      <c r="X459" s="12">
        <v>2725825</v>
      </c>
      <c r="Y459" s="12">
        <v>8231790</v>
      </c>
      <c r="Z459" s="12">
        <v>184578</v>
      </c>
      <c r="AA459" s="12">
        <v>1371656</v>
      </c>
      <c r="AB459" s="12">
        <v>6068179</v>
      </c>
      <c r="AC459" s="12">
        <v>0</v>
      </c>
      <c r="AD459" s="12">
        <v>0</v>
      </c>
      <c r="AE459" s="12">
        <v>0</v>
      </c>
      <c r="AF459" s="12">
        <v>531037</v>
      </c>
      <c r="AG459" s="12">
        <v>0</v>
      </c>
      <c r="AH459" s="12">
        <v>2601664</v>
      </c>
      <c r="AI459" s="12">
        <v>1842344</v>
      </c>
      <c r="AJ459" s="12">
        <v>300000</v>
      </c>
      <c r="AK459" s="12">
        <v>0</v>
      </c>
      <c r="AL459" s="12">
        <v>147471760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6634308</v>
      </c>
      <c r="E460" s="12">
        <v>42807133</v>
      </c>
      <c r="F460" s="12">
        <v>11486983</v>
      </c>
      <c r="G460" s="12">
        <v>43674510</v>
      </c>
      <c r="H460" s="12">
        <v>252708207</v>
      </c>
      <c r="I460" s="12">
        <v>13306379</v>
      </c>
      <c r="J460" s="12">
        <v>124597909</v>
      </c>
      <c r="K460" s="12">
        <v>12821517</v>
      </c>
      <c r="L460" s="12">
        <v>59204271</v>
      </c>
      <c r="M460" s="12">
        <v>46419837</v>
      </c>
      <c r="N460" s="12">
        <v>0</v>
      </c>
      <c r="O460" s="12">
        <v>53444663</v>
      </c>
      <c r="P460" s="12">
        <v>18071287</v>
      </c>
      <c r="Q460" s="12">
        <v>76611939</v>
      </c>
      <c r="R460" s="12">
        <v>15359844</v>
      </c>
      <c r="S460" s="12">
        <v>27226080</v>
      </c>
      <c r="T460" s="12">
        <v>12426007566</v>
      </c>
      <c r="U460" s="12">
        <v>0</v>
      </c>
      <c r="V460" s="12">
        <v>28736855</v>
      </c>
      <c r="W460" s="12">
        <v>0</v>
      </c>
      <c r="X460" s="12">
        <v>0</v>
      </c>
      <c r="Y460" s="12">
        <v>38757241</v>
      </c>
      <c r="Z460" s="12">
        <v>0</v>
      </c>
      <c r="AA460" s="12">
        <v>4044945</v>
      </c>
      <c r="AB460" s="12">
        <v>29360239</v>
      </c>
      <c r="AC460" s="12">
        <v>0</v>
      </c>
      <c r="AD460" s="12">
        <v>411270420</v>
      </c>
      <c r="AE460" s="12">
        <v>0</v>
      </c>
      <c r="AF460" s="12">
        <v>18106867</v>
      </c>
      <c r="AG460" s="12">
        <v>56078434</v>
      </c>
      <c r="AH460" s="12">
        <v>249976653</v>
      </c>
      <c r="AI460" s="12">
        <v>33872026</v>
      </c>
      <c r="AJ460" s="12">
        <v>0</v>
      </c>
      <c r="AK460" s="12">
        <v>66308</v>
      </c>
      <c r="AL460" s="12">
        <v>14100652421</v>
      </c>
    </row>
    <row r="461" spans="1:38" s="26" customFormat="1" ht="15" x14ac:dyDescent="0.25">
      <c r="A461" s="74" t="s">
        <v>693</v>
      </c>
      <c r="B461" s="29" t="s">
        <v>148</v>
      </c>
      <c r="C461" s="12">
        <v>2128389</v>
      </c>
      <c r="D461" s="12">
        <v>0</v>
      </c>
      <c r="E461" s="12">
        <v>0</v>
      </c>
      <c r="F461" s="12">
        <v>2128389</v>
      </c>
      <c r="G461" s="12">
        <v>4364795</v>
      </c>
      <c r="H461" s="12">
        <v>1857485</v>
      </c>
      <c r="I461" s="12">
        <v>2128389</v>
      </c>
      <c r="J461" s="12">
        <v>2128389</v>
      </c>
      <c r="K461" s="12">
        <v>2128389</v>
      </c>
      <c r="L461" s="12">
        <v>1857485</v>
      </c>
      <c r="M461" s="12">
        <v>2128389</v>
      </c>
      <c r="N461" s="12">
        <v>0</v>
      </c>
      <c r="O461" s="12">
        <v>0</v>
      </c>
      <c r="P461" s="12">
        <v>2128389</v>
      </c>
      <c r="Q461" s="12">
        <v>0</v>
      </c>
      <c r="R461" s="12">
        <v>1544271</v>
      </c>
      <c r="S461" s="12">
        <v>855040</v>
      </c>
      <c r="T461" s="12">
        <v>0</v>
      </c>
      <c r="U461" s="12">
        <v>0</v>
      </c>
      <c r="V461" s="12">
        <v>0</v>
      </c>
      <c r="W461" s="12">
        <v>2128389</v>
      </c>
      <c r="X461" s="12">
        <v>0</v>
      </c>
      <c r="Y461" s="12">
        <v>0</v>
      </c>
      <c r="Z461" s="12">
        <v>2128389</v>
      </c>
      <c r="AA461" s="12">
        <v>2128389</v>
      </c>
      <c r="AB461" s="12">
        <v>0</v>
      </c>
      <c r="AC461" s="12">
        <v>0</v>
      </c>
      <c r="AD461" s="12">
        <v>0</v>
      </c>
      <c r="AE461" s="12">
        <v>0</v>
      </c>
      <c r="AF461" s="12">
        <v>2128389</v>
      </c>
      <c r="AG461" s="12">
        <v>2128394</v>
      </c>
      <c r="AH461" s="12">
        <v>0</v>
      </c>
      <c r="AI461" s="12">
        <v>0</v>
      </c>
      <c r="AJ461" s="12">
        <v>0</v>
      </c>
      <c r="AK461" s="12">
        <v>0</v>
      </c>
      <c r="AL461" s="12">
        <v>36019749</v>
      </c>
    </row>
    <row r="462" spans="1:38" s="26" customFormat="1" ht="15" x14ac:dyDescent="0.25">
      <c r="A462" s="74" t="s">
        <v>694</v>
      </c>
      <c r="B462" s="29" t="s">
        <v>149</v>
      </c>
      <c r="C462" s="12">
        <v>869759</v>
      </c>
      <c r="D462" s="12">
        <v>3539142</v>
      </c>
      <c r="E462" s="12">
        <v>8409160</v>
      </c>
      <c r="F462" s="12">
        <v>1625914</v>
      </c>
      <c r="G462" s="12">
        <v>6090984</v>
      </c>
      <c r="H462" s="12">
        <v>7433083</v>
      </c>
      <c r="I462" s="12">
        <v>2510988</v>
      </c>
      <c r="J462" s="12">
        <v>70669</v>
      </c>
      <c r="K462" s="12">
        <v>54796</v>
      </c>
      <c r="L462" s="12">
        <v>33009889</v>
      </c>
      <c r="M462" s="12">
        <v>1449794</v>
      </c>
      <c r="N462" s="12">
        <v>18892346</v>
      </c>
      <c r="O462" s="12">
        <v>41067149</v>
      </c>
      <c r="P462" s="12">
        <v>2523207</v>
      </c>
      <c r="Q462" s="12">
        <v>1194310</v>
      </c>
      <c r="R462" s="12">
        <v>1631339</v>
      </c>
      <c r="S462" s="12">
        <v>1559152</v>
      </c>
      <c r="T462" s="12">
        <v>50217760</v>
      </c>
      <c r="U462" s="12">
        <v>0</v>
      </c>
      <c r="V462" s="12">
        <v>7187473</v>
      </c>
      <c r="W462" s="12">
        <v>3270692</v>
      </c>
      <c r="X462" s="12">
        <v>9968419</v>
      </c>
      <c r="Y462" s="12">
        <v>536323</v>
      </c>
      <c r="Z462" s="12">
        <v>1550197</v>
      </c>
      <c r="AA462" s="12">
        <v>0</v>
      </c>
      <c r="AB462" s="12">
        <v>2490505</v>
      </c>
      <c r="AC462" s="12">
        <v>8975509</v>
      </c>
      <c r="AD462" s="12">
        <v>328578482</v>
      </c>
      <c r="AE462" s="12">
        <v>60196370</v>
      </c>
      <c r="AF462" s="12">
        <v>0</v>
      </c>
      <c r="AG462" s="12">
        <v>1751616</v>
      </c>
      <c r="AH462" s="12">
        <v>4423926</v>
      </c>
      <c r="AI462" s="12">
        <v>9823217</v>
      </c>
      <c r="AJ462" s="12">
        <v>0</v>
      </c>
      <c r="AK462" s="12">
        <v>0</v>
      </c>
      <c r="AL462" s="12">
        <v>620902170</v>
      </c>
    </row>
    <row r="463" spans="1:38" s="26" customFormat="1" ht="15" x14ac:dyDescent="0.25">
      <c r="A463" s="74" t="s">
        <v>695</v>
      </c>
      <c r="B463" s="29" t="s">
        <v>150</v>
      </c>
      <c r="C463" s="12">
        <v>241786</v>
      </c>
      <c r="D463" s="12">
        <v>129200</v>
      </c>
      <c r="E463" s="12">
        <v>0</v>
      </c>
      <c r="F463" s="12">
        <v>0</v>
      </c>
      <c r="G463" s="12">
        <v>46984</v>
      </c>
      <c r="H463" s="12">
        <v>1564691</v>
      </c>
      <c r="I463" s="12">
        <v>554206</v>
      </c>
      <c r="J463" s="12">
        <v>0</v>
      </c>
      <c r="K463" s="12">
        <v>14745</v>
      </c>
      <c r="L463" s="12">
        <v>2510861</v>
      </c>
      <c r="M463" s="12">
        <v>1254650</v>
      </c>
      <c r="N463" s="12">
        <v>2755458</v>
      </c>
      <c r="O463" s="12">
        <v>2332528</v>
      </c>
      <c r="P463" s="12">
        <v>49239</v>
      </c>
      <c r="Q463" s="12">
        <v>166372</v>
      </c>
      <c r="R463" s="12">
        <v>411845</v>
      </c>
      <c r="S463" s="12">
        <v>62955</v>
      </c>
      <c r="T463" s="12">
        <v>502322</v>
      </c>
      <c r="U463" s="12">
        <v>0</v>
      </c>
      <c r="V463" s="12">
        <v>93263</v>
      </c>
      <c r="W463" s="12">
        <v>69935</v>
      </c>
      <c r="X463" s="12">
        <v>291843</v>
      </c>
      <c r="Y463" s="12">
        <v>70982</v>
      </c>
      <c r="Z463" s="12">
        <v>0</v>
      </c>
      <c r="AA463" s="12">
        <v>0</v>
      </c>
      <c r="AB463" s="12">
        <v>97268</v>
      </c>
      <c r="AC463" s="12">
        <v>116020</v>
      </c>
      <c r="AD463" s="12">
        <v>1613907</v>
      </c>
      <c r="AE463" s="12">
        <v>341311</v>
      </c>
      <c r="AF463" s="12">
        <v>227298</v>
      </c>
      <c r="AG463" s="12">
        <v>0</v>
      </c>
      <c r="AH463" s="12">
        <v>0</v>
      </c>
      <c r="AI463" s="12">
        <v>1960887</v>
      </c>
      <c r="AJ463" s="12">
        <v>0</v>
      </c>
      <c r="AK463" s="12">
        <v>0</v>
      </c>
      <c r="AL463" s="12">
        <v>17480556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206139327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214052503</v>
      </c>
      <c r="AF464" s="12">
        <v>0</v>
      </c>
      <c r="AG464" s="12">
        <v>0</v>
      </c>
      <c r="AH464" s="12">
        <v>2075081907</v>
      </c>
      <c r="AI464" s="12">
        <v>0</v>
      </c>
      <c r="AJ464" s="12">
        <v>0</v>
      </c>
      <c r="AK464" s="12">
        <v>0</v>
      </c>
      <c r="AL464" s="12">
        <v>2495273737</v>
      </c>
    </row>
    <row r="465" spans="1:38" s="26" customFormat="1" ht="15" x14ac:dyDescent="0.25">
      <c r="A465" s="74" t="s">
        <v>697</v>
      </c>
      <c r="B465" s="29" t="s">
        <v>152</v>
      </c>
      <c r="C465" s="12">
        <v>2186421</v>
      </c>
      <c r="D465" s="12">
        <v>118531</v>
      </c>
      <c r="E465" s="12">
        <v>2686135</v>
      </c>
      <c r="F465" s="12">
        <v>2638353</v>
      </c>
      <c r="G465" s="12">
        <v>6571312</v>
      </c>
      <c r="H465" s="12">
        <v>14955075</v>
      </c>
      <c r="I465" s="12">
        <v>0</v>
      </c>
      <c r="J465" s="12">
        <v>1834648</v>
      </c>
      <c r="K465" s="12">
        <v>153676</v>
      </c>
      <c r="L465" s="12">
        <v>37248943</v>
      </c>
      <c r="M465" s="12">
        <v>17728826</v>
      </c>
      <c r="N465" s="12">
        <v>6558399</v>
      </c>
      <c r="O465" s="12">
        <v>24439729</v>
      </c>
      <c r="P465" s="12">
        <v>0</v>
      </c>
      <c r="Q465" s="12">
        <v>0</v>
      </c>
      <c r="R465" s="12">
        <v>594762</v>
      </c>
      <c r="S465" s="12">
        <v>0</v>
      </c>
      <c r="T465" s="12">
        <v>138471608</v>
      </c>
      <c r="U465" s="12">
        <v>0</v>
      </c>
      <c r="V465" s="12">
        <v>12802736</v>
      </c>
      <c r="W465" s="12">
        <v>884760</v>
      </c>
      <c r="X465" s="12">
        <v>1054724</v>
      </c>
      <c r="Y465" s="12">
        <v>0</v>
      </c>
      <c r="Z465" s="12">
        <v>180648</v>
      </c>
      <c r="AA465" s="12">
        <v>30014386</v>
      </c>
      <c r="AB465" s="12">
        <v>1376646</v>
      </c>
      <c r="AC465" s="12">
        <v>19720091</v>
      </c>
      <c r="AD465" s="12">
        <v>79978928</v>
      </c>
      <c r="AE465" s="12">
        <v>418368</v>
      </c>
      <c r="AF465" s="12">
        <v>1464284</v>
      </c>
      <c r="AG465" s="12">
        <v>7815</v>
      </c>
      <c r="AH465" s="12">
        <v>34152026</v>
      </c>
      <c r="AI465" s="12">
        <v>2132548</v>
      </c>
      <c r="AJ465" s="12">
        <v>0</v>
      </c>
      <c r="AK465" s="12">
        <v>0</v>
      </c>
      <c r="AL465" s="12">
        <v>440374378</v>
      </c>
    </row>
    <row r="466" spans="1:38" s="26" customFormat="1" ht="15" x14ac:dyDescent="0.25">
      <c r="A466" s="74" t="s">
        <v>698</v>
      </c>
      <c r="B466" s="29" t="s">
        <v>153</v>
      </c>
      <c r="C466" s="12">
        <v>31859054</v>
      </c>
      <c r="D466" s="12">
        <v>1000821</v>
      </c>
      <c r="E466" s="12">
        <v>2584915</v>
      </c>
      <c r="F466" s="12">
        <v>916039</v>
      </c>
      <c r="G466" s="12">
        <v>5338366</v>
      </c>
      <c r="H466" s="12">
        <v>29944578</v>
      </c>
      <c r="I466" s="12">
        <v>2448679</v>
      </c>
      <c r="J466" s="12">
        <v>1005012</v>
      </c>
      <c r="K466" s="12">
        <v>918475</v>
      </c>
      <c r="L466" s="12">
        <v>31993486</v>
      </c>
      <c r="M466" s="12">
        <v>3817596</v>
      </c>
      <c r="N466" s="12">
        <v>716523</v>
      </c>
      <c r="O466" s="12">
        <v>12035666</v>
      </c>
      <c r="P466" s="12">
        <v>1082433</v>
      </c>
      <c r="Q466" s="12">
        <v>3697066</v>
      </c>
      <c r="R466" s="12">
        <v>1522943</v>
      </c>
      <c r="S466" s="12">
        <v>2313436</v>
      </c>
      <c r="T466" s="12">
        <v>115947692</v>
      </c>
      <c r="U466" s="12">
        <v>0</v>
      </c>
      <c r="V466" s="12">
        <v>22921943</v>
      </c>
      <c r="W466" s="12">
        <v>7900659</v>
      </c>
      <c r="X466" s="12">
        <v>7312553</v>
      </c>
      <c r="Y466" s="12">
        <v>18389454</v>
      </c>
      <c r="Z466" s="12">
        <v>902935</v>
      </c>
      <c r="AA466" s="12">
        <v>971771</v>
      </c>
      <c r="AB466" s="12">
        <v>6338491</v>
      </c>
      <c r="AC466" s="12">
        <v>22942357</v>
      </c>
      <c r="AD466" s="12">
        <v>191236577</v>
      </c>
      <c r="AE466" s="12">
        <v>1463580</v>
      </c>
      <c r="AF466" s="12">
        <v>2397157</v>
      </c>
      <c r="AG466" s="12">
        <v>964411</v>
      </c>
      <c r="AH466" s="12">
        <v>21360404</v>
      </c>
      <c r="AI466" s="12">
        <v>6431866</v>
      </c>
      <c r="AJ466" s="12">
        <v>902935</v>
      </c>
      <c r="AK466" s="12">
        <v>902935</v>
      </c>
      <c r="AL466" s="12">
        <v>562482808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976438</v>
      </c>
      <c r="E467" s="12">
        <v>0</v>
      </c>
      <c r="F467" s="12">
        <v>0</v>
      </c>
      <c r="G467" s="12">
        <v>1592950</v>
      </c>
      <c r="H467" s="12">
        <v>2038595</v>
      </c>
      <c r="I467" s="12">
        <v>0</v>
      </c>
      <c r="J467" s="12">
        <v>0</v>
      </c>
      <c r="K467" s="12">
        <v>0</v>
      </c>
      <c r="L467" s="12">
        <v>114363620</v>
      </c>
      <c r="M467" s="12">
        <v>2386108</v>
      </c>
      <c r="N467" s="12">
        <v>238093</v>
      </c>
      <c r="O467" s="12">
        <v>3945630</v>
      </c>
      <c r="P467" s="12">
        <v>0</v>
      </c>
      <c r="Q467" s="12">
        <v>0</v>
      </c>
      <c r="R467" s="12">
        <v>10984072</v>
      </c>
      <c r="S467" s="12">
        <v>0</v>
      </c>
      <c r="T467" s="12">
        <v>6262504</v>
      </c>
      <c r="U467" s="12">
        <v>0</v>
      </c>
      <c r="V467" s="12">
        <v>218173</v>
      </c>
      <c r="W467" s="12">
        <v>0</v>
      </c>
      <c r="X467" s="12">
        <v>49920386</v>
      </c>
      <c r="Y467" s="12">
        <v>0</v>
      </c>
      <c r="Z467" s="12">
        <v>0</v>
      </c>
      <c r="AA467" s="12">
        <v>0</v>
      </c>
      <c r="AB467" s="12">
        <v>2271904</v>
      </c>
      <c r="AC467" s="12">
        <v>0</v>
      </c>
      <c r="AD467" s="12">
        <v>15722933</v>
      </c>
      <c r="AE467" s="12">
        <v>0</v>
      </c>
      <c r="AF467" s="12">
        <v>4774481</v>
      </c>
      <c r="AG467" s="12">
        <v>0</v>
      </c>
      <c r="AH467" s="12">
        <v>5935100</v>
      </c>
      <c r="AI467" s="12">
        <v>0</v>
      </c>
      <c r="AJ467" s="12">
        <v>0</v>
      </c>
      <c r="AK467" s="12">
        <v>0</v>
      </c>
      <c r="AL467" s="12">
        <v>221630987</v>
      </c>
    </row>
    <row r="468" spans="1:38" s="26" customFormat="1" ht="15" x14ac:dyDescent="0.25">
      <c r="A468" s="74" t="s">
        <v>700</v>
      </c>
      <c r="B468" s="29" t="s">
        <v>155</v>
      </c>
      <c r="C468" s="12">
        <v>52996364</v>
      </c>
      <c r="D468" s="12">
        <v>653931</v>
      </c>
      <c r="E468" s="12">
        <v>6500097</v>
      </c>
      <c r="F468" s="12">
        <v>25892211</v>
      </c>
      <c r="G468" s="12">
        <v>7240199</v>
      </c>
      <c r="H468" s="12">
        <v>61368111</v>
      </c>
      <c r="I468" s="12">
        <v>350000</v>
      </c>
      <c r="J468" s="12">
        <v>400145</v>
      </c>
      <c r="K468" s="12">
        <v>14800</v>
      </c>
      <c r="L468" s="12">
        <v>6932054</v>
      </c>
      <c r="M468" s="12">
        <v>8742457</v>
      </c>
      <c r="N468" s="12">
        <v>1361598</v>
      </c>
      <c r="O468" s="12">
        <v>18993846</v>
      </c>
      <c r="P468" s="12">
        <v>651503</v>
      </c>
      <c r="Q468" s="12">
        <v>578604</v>
      </c>
      <c r="R468" s="12">
        <v>30265362</v>
      </c>
      <c r="S468" s="12">
        <v>3380591</v>
      </c>
      <c r="T468" s="12">
        <v>170787838</v>
      </c>
      <c r="U468" s="12">
        <v>0</v>
      </c>
      <c r="V468" s="12">
        <v>1046976</v>
      </c>
      <c r="W468" s="12">
        <v>97000</v>
      </c>
      <c r="X468" s="12">
        <v>551219</v>
      </c>
      <c r="Y468" s="12">
        <v>11994667</v>
      </c>
      <c r="Z468" s="12">
        <v>4588</v>
      </c>
      <c r="AA468" s="12">
        <v>8587</v>
      </c>
      <c r="AB468" s="12">
        <v>42337868</v>
      </c>
      <c r="AC468" s="12">
        <v>0</v>
      </c>
      <c r="AD468" s="12">
        <v>31169793</v>
      </c>
      <c r="AE468" s="12">
        <v>154585</v>
      </c>
      <c r="AF468" s="12">
        <v>4881</v>
      </c>
      <c r="AG468" s="12">
        <v>0</v>
      </c>
      <c r="AH468" s="12">
        <v>54192453</v>
      </c>
      <c r="AI468" s="12">
        <v>12122474</v>
      </c>
      <c r="AJ468" s="12">
        <v>0</v>
      </c>
      <c r="AK468" s="12">
        <v>0</v>
      </c>
      <c r="AL468" s="12">
        <v>550794802</v>
      </c>
    </row>
    <row r="469" spans="1:38" s="26" customFormat="1" ht="15" x14ac:dyDescent="0.25">
      <c r="A469" s="74" t="s">
        <v>701</v>
      </c>
      <c r="B469" s="29" t="s">
        <v>156</v>
      </c>
      <c r="C469" s="12">
        <v>37665531</v>
      </c>
      <c r="D469" s="12">
        <v>16444349</v>
      </c>
      <c r="E469" s="12">
        <v>5287934</v>
      </c>
      <c r="F469" s="12">
        <v>5975546</v>
      </c>
      <c r="G469" s="12">
        <v>1194471</v>
      </c>
      <c r="H469" s="12">
        <v>101370975</v>
      </c>
      <c r="I469" s="12">
        <v>4121480</v>
      </c>
      <c r="J469" s="12">
        <v>444243</v>
      </c>
      <c r="K469" s="12">
        <v>395312</v>
      </c>
      <c r="L469" s="12">
        <v>2335433</v>
      </c>
      <c r="M469" s="12">
        <v>4093363</v>
      </c>
      <c r="N469" s="12">
        <v>12210531</v>
      </c>
      <c r="O469" s="12">
        <v>17336350</v>
      </c>
      <c r="P469" s="12">
        <v>5182327</v>
      </c>
      <c r="Q469" s="12">
        <v>11221913</v>
      </c>
      <c r="R469" s="12">
        <v>0</v>
      </c>
      <c r="S469" s="12">
        <v>4355588</v>
      </c>
      <c r="T469" s="12">
        <v>197915146</v>
      </c>
      <c r="U469" s="12">
        <v>0</v>
      </c>
      <c r="V469" s="12">
        <v>20929885</v>
      </c>
      <c r="W469" s="12">
        <v>3967308</v>
      </c>
      <c r="X469" s="12">
        <v>0</v>
      </c>
      <c r="Y469" s="12">
        <v>44405813</v>
      </c>
      <c r="Z469" s="12">
        <v>768990</v>
      </c>
      <c r="AA469" s="12">
        <v>0</v>
      </c>
      <c r="AB469" s="12">
        <v>1710941</v>
      </c>
      <c r="AC469" s="12">
        <v>7795737</v>
      </c>
      <c r="AD469" s="12">
        <v>38083296</v>
      </c>
      <c r="AE469" s="12">
        <v>4039919</v>
      </c>
      <c r="AF469" s="12">
        <v>227222</v>
      </c>
      <c r="AG469" s="12">
        <v>250000</v>
      </c>
      <c r="AH469" s="12">
        <v>13384837</v>
      </c>
      <c r="AI469" s="12">
        <v>60984305</v>
      </c>
      <c r="AJ469" s="12">
        <v>0</v>
      </c>
      <c r="AK469" s="12">
        <v>0</v>
      </c>
      <c r="AL469" s="12">
        <v>624098745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1901050</v>
      </c>
      <c r="F470" s="12">
        <v>2500</v>
      </c>
      <c r="G470" s="12">
        <v>40261460</v>
      </c>
      <c r="H470" s="12">
        <v>0</v>
      </c>
      <c r="I470" s="12">
        <v>3376</v>
      </c>
      <c r="J470" s="12">
        <v>0</v>
      </c>
      <c r="K470" s="12">
        <v>34274450</v>
      </c>
      <c r="L470" s="12">
        <v>622397839</v>
      </c>
      <c r="M470" s="12">
        <v>41371293</v>
      </c>
      <c r="N470" s="12">
        <v>2193359412</v>
      </c>
      <c r="O470" s="12">
        <v>135797417</v>
      </c>
      <c r="P470" s="12">
        <v>0</v>
      </c>
      <c r="Q470" s="12">
        <v>0</v>
      </c>
      <c r="R470" s="12">
        <v>3542186</v>
      </c>
      <c r="S470" s="12">
        <v>0</v>
      </c>
      <c r="T470" s="12">
        <v>1267387390</v>
      </c>
      <c r="U470" s="12">
        <v>0</v>
      </c>
      <c r="V470" s="12">
        <v>177473829</v>
      </c>
      <c r="W470" s="12">
        <v>110766</v>
      </c>
      <c r="X470" s="12">
        <v>62938234</v>
      </c>
      <c r="Y470" s="12">
        <v>5436090</v>
      </c>
      <c r="Z470" s="12">
        <v>0</v>
      </c>
      <c r="AA470" s="12">
        <v>0</v>
      </c>
      <c r="AB470" s="12">
        <v>130051144</v>
      </c>
      <c r="AC470" s="12">
        <v>700452</v>
      </c>
      <c r="AD470" s="12">
        <v>45962184</v>
      </c>
      <c r="AE470" s="12">
        <v>658052694</v>
      </c>
      <c r="AF470" s="12">
        <v>1998122</v>
      </c>
      <c r="AG470" s="12">
        <v>76452818</v>
      </c>
      <c r="AH470" s="12">
        <v>45502154</v>
      </c>
      <c r="AI470" s="12">
        <v>5746740</v>
      </c>
      <c r="AJ470" s="12">
        <v>143792</v>
      </c>
      <c r="AK470" s="12">
        <v>0</v>
      </c>
      <c r="AL470" s="12">
        <v>5550867392</v>
      </c>
    </row>
    <row r="471" spans="1:38" s="26" customFormat="1" ht="15" x14ac:dyDescent="0.25">
      <c r="A471" s="121" t="s">
        <v>703</v>
      </c>
      <c r="B471" s="122" t="s">
        <v>187</v>
      </c>
      <c r="C471" s="120">
        <v>162836156</v>
      </c>
      <c r="D471" s="120">
        <v>45322459</v>
      </c>
      <c r="E471" s="120">
        <v>99984108</v>
      </c>
      <c r="F471" s="120">
        <v>61630122</v>
      </c>
      <c r="G471" s="120">
        <v>147002468</v>
      </c>
      <c r="H471" s="120">
        <v>627883282</v>
      </c>
      <c r="I471" s="120">
        <v>34762649</v>
      </c>
      <c r="J471" s="120">
        <v>195294814</v>
      </c>
      <c r="K471" s="120">
        <v>51752711</v>
      </c>
      <c r="L471" s="120">
        <v>1036023442</v>
      </c>
      <c r="M471" s="120">
        <v>525639884</v>
      </c>
      <c r="N471" s="120">
        <v>2313510480</v>
      </c>
      <c r="O471" s="120">
        <v>540239267</v>
      </c>
      <c r="P471" s="120">
        <v>32534890</v>
      </c>
      <c r="Q471" s="120">
        <v>171690756</v>
      </c>
      <c r="R471" s="120">
        <v>77702286</v>
      </c>
      <c r="S471" s="120">
        <v>43811615</v>
      </c>
      <c r="T471" s="120">
        <v>17325760586</v>
      </c>
      <c r="U471" s="120">
        <v>0</v>
      </c>
      <c r="V471" s="120">
        <v>576253690</v>
      </c>
      <c r="W471" s="120">
        <v>55079588</v>
      </c>
      <c r="X471" s="120">
        <v>314661110</v>
      </c>
      <c r="Y471" s="120">
        <v>128967885</v>
      </c>
      <c r="Z471" s="120">
        <v>9080270</v>
      </c>
      <c r="AA471" s="120">
        <v>46249939</v>
      </c>
      <c r="AB471" s="120">
        <v>346888830</v>
      </c>
      <c r="AC471" s="120">
        <v>135685329</v>
      </c>
      <c r="AD471" s="120">
        <v>1881401209</v>
      </c>
      <c r="AE471" s="120">
        <v>957066533</v>
      </c>
      <c r="AF471" s="120">
        <v>33977665</v>
      </c>
      <c r="AG471" s="120">
        <v>140395399</v>
      </c>
      <c r="AH471" s="120">
        <v>2786777472</v>
      </c>
      <c r="AI471" s="120">
        <v>151218033</v>
      </c>
      <c r="AJ471" s="120">
        <v>1346727</v>
      </c>
      <c r="AK471" s="120">
        <v>969243</v>
      </c>
      <c r="AL471" s="120">
        <v>31059400897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2128389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2128389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1455606880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1455606880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1455606880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2128389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1457735269</v>
      </c>
    </row>
    <row r="475" spans="1:38" s="26" customFormat="1" ht="15" x14ac:dyDescent="0.25">
      <c r="A475" s="74" t="s">
        <v>707</v>
      </c>
      <c r="B475" s="29" t="s">
        <v>144</v>
      </c>
      <c r="C475" s="12">
        <v>151823505</v>
      </c>
      <c r="D475" s="12">
        <v>36887106</v>
      </c>
      <c r="E475" s="12">
        <v>0</v>
      </c>
      <c r="F475" s="12">
        <v>0</v>
      </c>
      <c r="G475" s="12">
        <v>0</v>
      </c>
      <c r="H475" s="12">
        <v>0</v>
      </c>
      <c r="I475" s="12">
        <v>15081766</v>
      </c>
      <c r="J475" s="12">
        <v>0</v>
      </c>
      <c r="K475" s="12">
        <v>0</v>
      </c>
      <c r="L475" s="12">
        <v>9284739</v>
      </c>
      <c r="M475" s="12">
        <v>0</v>
      </c>
      <c r="N475" s="12">
        <v>1063575075</v>
      </c>
      <c r="O475" s="12">
        <v>343738</v>
      </c>
      <c r="P475" s="12">
        <v>0</v>
      </c>
      <c r="Q475" s="12">
        <v>0</v>
      </c>
      <c r="R475" s="12">
        <v>44603</v>
      </c>
      <c r="S475" s="12">
        <v>275472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22534</v>
      </c>
      <c r="Z475" s="12">
        <v>1498750</v>
      </c>
      <c r="AA475" s="12">
        <v>0</v>
      </c>
      <c r="AB475" s="12">
        <v>5351090</v>
      </c>
      <c r="AC475" s="12">
        <v>6390337</v>
      </c>
      <c r="AD475" s="12">
        <v>160479235</v>
      </c>
      <c r="AE475" s="12">
        <v>68427183</v>
      </c>
      <c r="AF475" s="12">
        <v>1995528</v>
      </c>
      <c r="AG475" s="12">
        <v>0</v>
      </c>
      <c r="AH475" s="12">
        <v>351703</v>
      </c>
      <c r="AI475" s="12">
        <v>0</v>
      </c>
      <c r="AJ475" s="12">
        <v>0</v>
      </c>
      <c r="AK475" s="12">
        <v>0</v>
      </c>
      <c r="AL475" s="12">
        <v>1521832364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217156</v>
      </c>
      <c r="J476" s="12">
        <v>0</v>
      </c>
      <c r="K476" s="12">
        <v>0</v>
      </c>
      <c r="L476" s="12">
        <v>0</v>
      </c>
      <c r="M476" s="12">
        <v>0</v>
      </c>
      <c r="N476" s="12">
        <v>56874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5701516</v>
      </c>
      <c r="Y476" s="12">
        <v>0</v>
      </c>
      <c r="Z476" s="12">
        <v>0</v>
      </c>
      <c r="AA476" s="12">
        <v>0</v>
      </c>
      <c r="AB476" s="12">
        <v>1010977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160535718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26289254</v>
      </c>
      <c r="J477" s="12">
        <v>0</v>
      </c>
      <c r="K477" s="12">
        <v>0</v>
      </c>
      <c r="L477" s="12">
        <v>8133</v>
      </c>
      <c r="M477" s="12">
        <v>0</v>
      </c>
      <c r="N477" s="12">
        <v>15593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52578508</v>
      </c>
      <c r="Y477" s="12">
        <v>0</v>
      </c>
      <c r="Z477" s="12">
        <v>0</v>
      </c>
      <c r="AA477" s="12">
        <v>0</v>
      </c>
      <c r="AB477" s="12">
        <v>36804955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115696443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51581027</v>
      </c>
      <c r="J478" s="12">
        <v>0</v>
      </c>
      <c r="K478" s="12">
        <v>0</v>
      </c>
      <c r="L478" s="12">
        <v>0</v>
      </c>
      <c r="M478" s="12">
        <v>712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396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9554081</v>
      </c>
      <c r="AA478" s="12">
        <v>0</v>
      </c>
      <c r="AB478" s="12">
        <v>53400609</v>
      </c>
      <c r="AC478" s="12">
        <v>0</v>
      </c>
      <c r="AD478" s="12">
        <v>10247918</v>
      </c>
      <c r="AE478" s="12">
        <v>68139183</v>
      </c>
      <c r="AF478" s="12">
        <v>982509</v>
      </c>
      <c r="AG478" s="12">
        <v>0</v>
      </c>
      <c r="AH478" s="12">
        <v>362</v>
      </c>
      <c r="AI478" s="12">
        <v>0</v>
      </c>
      <c r="AJ478" s="12">
        <v>0</v>
      </c>
      <c r="AK478" s="12">
        <v>0</v>
      </c>
      <c r="AL478" s="12">
        <v>199682940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11721926</v>
      </c>
      <c r="J480" s="12">
        <v>0</v>
      </c>
      <c r="K480" s="12">
        <v>0</v>
      </c>
      <c r="L480" s="12">
        <v>1760000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18571357</v>
      </c>
      <c r="AC480" s="12">
        <v>0</v>
      </c>
      <c r="AD480" s="12">
        <v>0</v>
      </c>
      <c r="AE480" s="12">
        <v>10507304</v>
      </c>
      <c r="AF480" s="12">
        <v>0</v>
      </c>
      <c r="AG480" s="12">
        <v>0</v>
      </c>
      <c r="AH480" s="12">
        <v>47812843</v>
      </c>
      <c r="AI480" s="12">
        <v>0</v>
      </c>
      <c r="AJ480" s="12">
        <v>0</v>
      </c>
      <c r="AK480" s="12">
        <v>0</v>
      </c>
      <c r="AL480" s="12">
        <v>90373430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326312036</v>
      </c>
      <c r="AI482" s="12">
        <v>0</v>
      </c>
      <c r="AJ482" s="12">
        <v>0</v>
      </c>
      <c r="AK482" s="12">
        <v>0</v>
      </c>
      <c r="AL482" s="12">
        <v>326312036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40485979</v>
      </c>
      <c r="J483" s="12">
        <v>0</v>
      </c>
      <c r="K483" s="12">
        <v>0</v>
      </c>
      <c r="L483" s="12">
        <v>254015</v>
      </c>
      <c r="M483" s="12">
        <v>0</v>
      </c>
      <c r="N483" s="12">
        <v>0</v>
      </c>
      <c r="O483" s="12">
        <v>296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131040125</v>
      </c>
      <c r="Y483" s="12">
        <v>0</v>
      </c>
      <c r="Z483" s="12">
        <v>0</v>
      </c>
      <c r="AA483" s="12">
        <v>0</v>
      </c>
      <c r="AB483" s="12">
        <v>330213311</v>
      </c>
      <c r="AC483" s="12">
        <v>0</v>
      </c>
      <c r="AD483" s="12">
        <v>0</v>
      </c>
      <c r="AE483" s="12">
        <v>19864225</v>
      </c>
      <c r="AF483" s="12">
        <v>0</v>
      </c>
      <c r="AG483" s="12">
        <v>0</v>
      </c>
      <c r="AH483" s="12">
        <v>319933245</v>
      </c>
      <c r="AI483" s="12">
        <v>0</v>
      </c>
      <c r="AJ483" s="12">
        <v>0</v>
      </c>
      <c r="AK483" s="12">
        <v>0</v>
      </c>
      <c r="AL483" s="12">
        <v>841791196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6334511</v>
      </c>
      <c r="H484" s="12">
        <v>0</v>
      </c>
      <c r="I484" s="12">
        <v>4810680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210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9621360</v>
      </c>
      <c r="Y484" s="12">
        <v>0</v>
      </c>
      <c r="Z484" s="12">
        <v>0</v>
      </c>
      <c r="AA484" s="12">
        <v>0</v>
      </c>
      <c r="AB484" s="12">
        <v>6734952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33463390</v>
      </c>
      <c r="AI484" s="12">
        <v>0</v>
      </c>
      <c r="AJ484" s="12">
        <v>0</v>
      </c>
      <c r="AK484" s="12">
        <v>0</v>
      </c>
      <c r="AL484" s="12">
        <v>60965103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6616332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32204</v>
      </c>
      <c r="AD485" s="12">
        <v>0</v>
      </c>
      <c r="AE485" s="12">
        <v>0</v>
      </c>
      <c r="AF485" s="12">
        <v>0</v>
      </c>
      <c r="AG485" s="12">
        <v>0</v>
      </c>
      <c r="AH485" s="12">
        <v>1196378</v>
      </c>
      <c r="AI485" s="12">
        <v>0</v>
      </c>
      <c r="AJ485" s="12">
        <v>0</v>
      </c>
      <c r="AK485" s="12">
        <v>0</v>
      </c>
      <c r="AL485" s="12">
        <v>7844914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1624350</v>
      </c>
      <c r="I486" s="12">
        <v>14775335</v>
      </c>
      <c r="J486" s="12">
        <v>0</v>
      </c>
      <c r="K486" s="12">
        <v>0</v>
      </c>
      <c r="L486" s="12">
        <v>22858673</v>
      </c>
      <c r="M486" s="12">
        <v>0</v>
      </c>
      <c r="N486" s="12">
        <v>567948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718204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36600451</v>
      </c>
      <c r="AI486" s="12">
        <v>0</v>
      </c>
      <c r="AJ486" s="12">
        <v>0</v>
      </c>
      <c r="AK486" s="12">
        <v>0</v>
      </c>
      <c r="AL486" s="12">
        <v>77144961</v>
      </c>
    </row>
    <row r="487" spans="1:38" s="26" customFormat="1" ht="15" x14ac:dyDescent="0.25">
      <c r="A487" s="74" t="s">
        <v>719</v>
      </c>
      <c r="B487" s="29" t="s">
        <v>156</v>
      </c>
      <c r="C487" s="12">
        <v>143002005</v>
      </c>
      <c r="D487" s="12">
        <v>83583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945000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171545250</v>
      </c>
      <c r="AC487" s="12">
        <v>811257</v>
      </c>
      <c r="AD487" s="12">
        <v>0</v>
      </c>
      <c r="AE487" s="12">
        <v>0</v>
      </c>
      <c r="AF487" s="12">
        <v>0</v>
      </c>
      <c r="AG487" s="12">
        <v>0</v>
      </c>
      <c r="AH487" s="12">
        <v>10241469</v>
      </c>
      <c r="AI487" s="12">
        <v>0</v>
      </c>
      <c r="AJ487" s="12">
        <v>0</v>
      </c>
      <c r="AK487" s="12">
        <v>0</v>
      </c>
      <c r="AL487" s="12">
        <v>326628564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22332</v>
      </c>
      <c r="G488" s="12">
        <v>0</v>
      </c>
      <c r="H488" s="12">
        <v>0</v>
      </c>
      <c r="I488" s="12">
        <v>5671001</v>
      </c>
      <c r="J488" s="12">
        <v>0</v>
      </c>
      <c r="K488" s="12">
        <v>0</v>
      </c>
      <c r="L488" s="12">
        <v>23880563</v>
      </c>
      <c r="M488" s="12">
        <v>0</v>
      </c>
      <c r="N488" s="12">
        <v>0</v>
      </c>
      <c r="O488" s="12">
        <v>0</v>
      </c>
      <c r="P488" s="12">
        <v>58431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453634394</v>
      </c>
      <c r="AC488" s="12">
        <v>0</v>
      </c>
      <c r="AD488" s="12">
        <v>0</v>
      </c>
      <c r="AE488" s="12">
        <v>8088096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501353453</v>
      </c>
    </row>
    <row r="489" spans="1:38" s="26" customFormat="1" ht="15" x14ac:dyDescent="0.25">
      <c r="A489" s="121" t="s">
        <v>721</v>
      </c>
      <c r="B489" s="122" t="s">
        <v>191</v>
      </c>
      <c r="C489" s="120">
        <v>294825510</v>
      </c>
      <c r="D489" s="120">
        <v>36970689</v>
      </c>
      <c r="E489" s="120">
        <v>9998636</v>
      </c>
      <c r="F489" s="120">
        <v>22332</v>
      </c>
      <c r="G489" s="120">
        <v>18726986</v>
      </c>
      <c r="H489" s="120">
        <v>1624350</v>
      </c>
      <c r="I489" s="120">
        <v>170634124</v>
      </c>
      <c r="J489" s="120">
        <v>0</v>
      </c>
      <c r="K489" s="120">
        <v>0</v>
      </c>
      <c r="L489" s="120">
        <v>58991123</v>
      </c>
      <c r="M489" s="120">
        <v>712</v>
      </c>
      <c r="N489" s="120">
        <v>1064215490</v>
      </c>
      <c r="O489" s="120">
        <v>344244</v>
      </c>
      <c r="P489" s="120">
        <v>58431</v>
      </c>
      <c r="Q489" s="120">
        <v>0</v>
      </c>
      <c r="R489" s="120">
        <v>356453</v>
      </c>
      <c r="S489" s="120">
        <v>275868</v>
      </c>
      <c r="T489" s="120">
        <v>0</v>
      </c>
      <c r="U489" s="120">
        <v>0</v>
      </c>
      <c r="V489" s="120">
        <v>0</v>
      </c>
      <c r="W489" s="120">
        <v>200000</v>
      </c>
      <c r="X489" s="120">
        <v>198941509</v>
      </c>
      <c r="Y489" s="120">
        <v>22534</v>
      </c>
      <c r="Z489" s="120">
        <v>11052831</v>
      </c>
      <c r="AA489" s="120">
        <v>0</v>
      </c>
      <c r="AB489" s="120">
        <v>1077985099</v>
      </c>
      <c r="AC489" s="120">
        <v>7233798</v>
      </c>
      <c r="AD489" s="120">
        <v>323764498</v>
      </c>
      <c r="AE489" s="120">
        <v>175025991</v>
      </c>
      <c r="AF489" s="120">
        <v>2978037</v>
      </c>
      <c r="AG489" s="120">
        <v>0</v>
      </c>
      <c r="AH489" s="120">
        <v>775911877</v>
      </c>
      <c r="AI489" s="120">
        <v>0</v>
      </c>
      <c r="AJ489" s="120">
        <v>0</v>
      </c>
      <c r="AK489" s="120">
        <v>0</v>
      </c>
      <c r="AL489" s="120">
        <v>4230161122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6000000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1505683</v>
      </c>
      <c r="AI493" s="12">
        <v>0</v>
      </c>
      <c r="AJ493" s="12">
        <v>0</v>
      </c>
      <c r="AK493" s="12">
        <v>0</v>
      </c>
      <c r="AL493" s="12">
        <v>7505683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6000000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1505683</v>
      </c>
      <c r="AI504" s="120">
        <v>0</v>
      </c>
      <c r="AJ504" s="120">
        <v>0</v>
      </c>
      <c r="AK504" s="120">
        <v>0</v>
      </c>
      <c r="AL504" s="120">
        <v>7505683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573396</v>
      </c>
      <c r="AC508" s="12">
        <v>0</v>
      </c>
      <c r="AD508" s="12">
        <v>0</v>
      </c>
      <c r="AE508" s="12">
        <v>21973488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22546884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573396</v>
      </c>
      <c r="AC519" s="120">
        <v>0</v>
      </c>
      <c r="AD519" s="120">
        <v>0</v>
      </c>
      <c r="AE519" s="120">
        <v>21973488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22546884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48014370</v>
      </c>
      <c r="AB520" s="12">
        <v>10620928</v>
      </c>
      <c r="AC520" s="12">
        <v>11035015</v>
      </c>
      <c r="AD520" s="12">
        <v>0</v>
      </c>
      <c r="AE520" s="12">
        <v>0</v>
      </c>
      <c r="AF520" s="12">
        <v>0</v>
      </c>
      <c r="AG520" s="12">
        <v>0</v>
      </c>
      <c r="AH520" s="12">
        <v>2589944</v>
      </c>
      <c r="AI520" s="12">
        <v>0</v>
      </c>
      <c r="AJ520" s="12">
        <v>0</v>
      </c>
      <c r="AK520" s="12">
        <v>0</v>
      </c>
      <c r="AL520" s="12">
        <v>72260257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48014370</v>
      </c>
      <c r="AB521" s="120">
        <v>10620928</v>
      </c>
      <c r="AC521" s="120">
        <v>11035015</v>
      </c>
      <c r="AD521" s="120">
        <v>0</v>
      </c>
      <c r="AE521" s="120">
        <v>0</v>
      </c>
      <c r="AF521" s="120">
        <v>0</v>
      </c>
      <c r="AG521" s="120">
        <v>0</v>
      </c>
      <c r="AH521" s="120">
        <v>2589944</v>
      </c>
      <c r="AI521" s="120">
        <v>0</v>
      </c>
      <c r="AJ521" s="120">
        <v>0</v>
      </c>
      <c r="AK521" s="120">
        <v>0</v>
      </c>
      <c r="AL521" s="120">
        <v>72260257</v>
      </c>
    </row>
    <row r="522" spans="1:38" s="26" customFormat="1" ht="15" x14ac:dyDescent="0.25">
      <c r="A522" s="74" t="s">
        <v>754</v>
      </c>
      <c r="B522" s="29" t="s">
        <v>196</v>
      </c>
      <c r="C522" s="12">
        <v>1645433097</v>
      </c>
      <c r="D522" s="12">
        <v>3334277</v>
      </c>
      <c r="E522" s="12">
        <v>826057</v>
      </c>
      <c r="F522" s="12">
        <v>12623036</v>
      </c>
      <c r="G522" s="12">
        <v>14631557</v>
      </c>
      <c r="H522" s="12">
        <v>222078983</v>
      </c>
      <c r="I522" s="12">
        <v>39456169</v>
      </c>
      <c r="J522" s="12">
        <v>464814190</v>
      </c>
      <c r="K522" s="12">
        <v>3374698</v>
      </c>
      <c r="L522" s="12">
        <v>826057</v>
      </c>
      <c r="M522" s="12">
        <v>113805566</v>
      </c>
      <c r="N522" s="12">
        <v>0</v>
      </c>
      <c r="O522" s="12">
        <v>2370491</v>
      </c>
      <c r="P522" s="12">
        <v>826061</v>
      </c>
      <c r="Q522" s="12">
        <v>18345734</v>
      </c>
      <c r="R522" s="12">
        <v>30135083</v>
      </c>
      <c r="S522" s="12">
        <v>18795470</v>
      </c>
      <c r="T522" s="12">
        <v>11337500</v>
      </c>
      <c r="U522" s="12">
        <v>0</v>
      </c>
      <c r="V522" s="12">
        <v>0</v>
      </c>
      <c r="W522" s="12">
        <v>826057</v>
      </c>
      <c r="X522" s="12">
        <v>0</v>
      </c>
      <c r="Y522" s="12">
        <v>826057</v>
      </c>
      <c r="Z522" s="12">
        <v>2501057</v>
      </c>
      <c r="AA522" s="12">
        <v>1676058</v>
      </c>
      <c r="AB522" s="12">
        <v>41631254</v>
      </c>
      <c r="AC522" s="12">
        <v>1291807</v>
      </c>
      <c r="AD522" s="12">
        <v>369139714</v>
      </c>
      <c r="AE522" s="12">
        <v>364134959</v>
      </c>
      <c r="AF522" s="12">
        <v>826057</v>
      </c>
      <c r="AG522" s="12">
        <v>13026057</v>
      </c>
      <c r="AH522" s="12">
        <v>50730836</v>
      </c>
      <c r="AI522" s="12">
        <v>826057</v>
      </c>
      <c r="AJ522" s="12">
        <v>826057</v>
      </c>
      <c r="AK522" s="12">
        <v>826057</v>
      </c>
      <c r="AL522" s="12">
        <v>3452102110</v>
      </c>
    </row>
    <row r="523" spans="1:38" s="26" customFormat="1" ht="15" x14ac:dyDescent="0.25">
      <c r="A523" s="121" t="s">
        <v>755</v>
      </c>
      <c r="B523" s="122" t="s">
        <v>195</v>
      </c>
      <c r="C523" s="120">
        <v>1645433097</v>
      </c>
      <c r="D523" s="120">
        <v>3334277</v>
      </c>
      <c r="E523" s="120">
        <v>826057</v>
      </c>
      <c r="F523" s="120">
        <v>12623036</v>
      </c>
      <c r="G523" s="120">
        <v>14631557</v>
      </c>
      <c r="H523" s="120">
        <v>222078983</v>
      </c>
      <c r="I523" s="120">
        <v>39456169</v>
      </c>
      <c r="J523" s="120">
        <v>464814190</v>
      </c>
      <c r="K523" s="120">
        <v>3374698</v>
      </c>
      <c r="L523" s="120">
        <v>826057</v>
      </c>
      <c r="M523" s="120">
        <v>113805566</v>
      </c>
      <c r="N523" s="120">
        <v>0</v>
      </c>
      <c r="O523" s="120">
        <v>2370491</v>
      </c>
      <c r="P523" s="120">
        <v>826061</v>
      </c>
      <c r="Q523" s="120">
        <v>18345734</v>
      </c>
      <c r="R523" s="120">
        <v>30135083</v>
      </c>
      <c r="S523" s="120">
        <v>18795470</v>
      </c>
      <c r="T523" s="120">
        <v>11337500</v>
      </c>
      <c r="U523" s="120">
        <v>0</v>
      </c>
      <c r="V523" s="120">
        <v>0</v>
      </c>
      <c r="W523" s="120">
        <v>826057</v>
      </c>
      <c r="X523" s="120">
        <v>0</v>
      </c>
      <c r="Y523" s="120">
        <v>826057</v>
      </c>
      <c r="Z523" s="120">
        <v>2501057</v>
      </c>
      <c r="AA523" s="120">
        <v>1676058</v>
      </c>
      <c r="AB523" s="120">
        <v>41631254</v>
      </c>
      <c r="AC523" s="120">
        <v>1291807</v>
      </c>
      <c r="AD523" s="120">
        <v>369139714</v>
      </c>
      <c r="AE523" s="120">
        <v>364134959</v>
      </c>
      <c r="AF523" s="120">
        <v>826057</v>
      </c>
      <c r="AG523" s="120">
        <v>13026057</v>
      </c>
      <c r="AH523" s="120">
        <v>50730836</v>
      </c>
      <c r="AI523" s="120">
        <v>826057</v>
      </c>
      <c r="AJ523" s="120">
        <v>826057</v>
      </c>
      <c r="AK523" s="120">
        <v>826057</v>
      </c>
      <c r="AL523" s="120">
        <v>3452102110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2103094763</v>
      </c>
      <c r="D524" s="31">
        <v>85627425</v>
      </c>
      <c r="E524" s="31">
        <v>110808801</v>
      </c>
      <c r="F524" s="31">
        <v>74275490</v>
      </c>
      <c r="G524" s="31">
        <v>180361011</v>
      </c>
      <c r="H524" s="31">
        <v>851586615</v>
      </c>
      <c r="I524" s="31">
        <v>244852942</v>
      </c>
      <c r="J524" s="31">
        <v>660109004</v>
      </c>
      <c r="K524" s="31">
        <v>55127409</v>
      </c>
      <c r="L524" s="31">
        <v>1095840622</v>
      </c>
      <c r="M524" s="31">
        <v>645446162</v>
      </c>
      <c r="N524" s="31">
        <v>4833332850</v>
      </c>
      <c r="O524" s="31">
        <v>542954002</v>
      </c>
      <c r="P524" s="31">
        <v>33419382</v>
      </c>
      <c r="Q524" s="31">
        <v>190036490</v>
      </c>
      <c r="R524" s="31">
        <v>108193822</v>
      </c>
      <c r="S524" s="31">
        <v>62882953</v>
      </c>
      <c r="T524" s="31">
        <v>17337098086</v>
      </c>
      <c r="U524" s="31">
        <v>0</v>
      </c>
      <c r="V524" s="31">
        <v>576253690</v>
      </c>
      <c r="W524" s="31">
        <v>56105645</v>
      </c>
      <c r="X524" s="31">
        <v>515731008</v>
      </c>
      <c r="Y524" s="31">
        <v>129816476</v>
      </c>
      <c r="Z524" s="31">
        <v>22634158</v>
      </c>
      <c r="AA524" s="31">
        <v>95940367</v>
      </c>
      <c r="AB524" s="31">
        <v>1477699507</v>
      </c>
      <c r="AC524" s="31">
        <v>155245949</v>
      </c>
      <c r="AD524" s="31">
        <v>2574305421</v>
      </c>
      <c r="AE524" s="31">
        <v>1518200971</v>
      </c>
      <c r="AF524" s="31">
        <v>37781759</v>
      </c>
      <c r="AG524" s="31">
        <v>153421456</v>
      </c>
      <c r="AH524" s="31">
        <v>3617515812</v>
      </c>
      <c r="AI524" s="31">
        <v>152044090</v>
      </c>
      <c r="AJ524" s="31">
        <v>2172784</v>
      </c>
      <c r="AK524" s="31">
        <v>1795300</v>
      </c>
      <c r="AL524" s="31">
        <v>40301712222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13636364</v>
      </c>
      <c r="E525" s="12">
        <v>0</v>
      </c>
      <c r="F525" s="12">
        <v>1000000</v>
      </c>
      <c r="G525" s="12">
        <v>0</v>
      </c>
      <c r="H525" s="12">
        <v>0</v>
      </c>
      <c r="I525" s="12">
        <v>163954544</v>
      </c>
      <c r="J525" s="12">
        <v>13636364</v>
      </c>
      <c r="K525" s="12">
        <v>318181</v>
      </c>
      <c r="L525" s="12">
        <v>100000</v>
      </c>
      <c r="M525" s="12">
        <v>5454545</v>
      </c>
      <c r="N525" s="12">
        <v>120224155</v>
      </c>
      <c r="O525" s="12">
        <v>909091</v>
      </c>
      <c r="P525" s="12">
        <v>0</v>
      </c>
      <c r="Q525" s="12">
        <v>0</v>
      </c>
      <c r="R525" s="12">
        <v>1798466</v>
      </c>
      <c r="S525" s="12">
        <v>0</v>
      </c>
      <c r="T525" s="12">
        <v>7272727</v>
      </c>
      <c r="U525" s="12">
        <v>4500000</v>
      </c>
      <c r="V525" s="12">
        <v>954546</v>
      </c>
      <c r="W525" s="12">
        <v>0</v>
      </c>
      <c r="X525" s="12">
        <v>136364</v>
      </c>
      <c r="Y525" s="12">
        <v>0</v>
      </c>
      <c r="Z525" s="12">
        <v>39090910</v>
      </c>
      <c r="AA525" s="12">
        <v>0</v>
      </c>
      <c r="AB525" s="12">
        <v>0</v>
      </c>
      <c r="AC525" s="12">
        <v>60566768</v>
      </c>
      <c r="AD525" s="12">
        <v>106452142</v>
      </c>
      <c r="AE525" s="12">
        <v>93018405</v>
      </c>
      <c r="AF525" s="12">
        <v>63636364</v>
      </c>
      <c r="AG525" s="12">
        <v>0</v>
      </c>
      <c r="AH525" s="12">
        <v>40350759</v>
      </c>
      <c r="AI525" s="12">
        <v>29829187</v>
      </c>
      <c r="AJ525" s="12">
        <v>0</v>
      </c>
      <c r="AK525" s="12">
        <v>0</v>
      </c>
      <c r="AL525" s="12">
        <v>766839882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13636364</v>
      </c>
      <c r="E527" s="120">
        <v>0</v>
      </c>
      <c r="F527" s="120">
        <v>1000000</v>
      </c>
      <c r="G527" s="120">
        <v>0</v>
      </c>
      <c r="H527" s="120">
        <v>0</v>
      </c>
      <c r="I527" s="120">
        <v>163954544</v>
      </c>
      <c r="J527" s="120">
        <v>13636364</v>
      </c>
      <c r="K527" s="120">
        <v>318181</v>
      </c>
      <c r="L527" s="120">
        <v>100000</v>
      </c>
      <c r="M527" s="120">
        <v>5454545</v>
      </c>
      <c r="N527" s="120">
        <v>120224155</v>
      </c>
      <c r="O527" s="120">
        <v>909091</v>
      </c>
      <c r="P527" s="120">
        <v>0</v>
      </c>
      <c r="Q527" s="120">
        <v>0</v>
      </c>
      <c r="R527" s="120">
        <v>1798466</v>
      </c>
      <c r="S527" s="120">
        <v>0</v>
      </c>
      <c r="T527" s="120">
        <v>7272727</v>
      </c>
      <c r="U527" s="120">
        <v>4500000</v>
      </c>
      <c r="V527" s="120">
        <v>954546</v>
      </c>
      <c r="W527" s="120">
        <v>0</v>
      </c>
      <c r="X527" s="120">
        <v>136364</v>
      </c>
      <c r="Y527" s="120">
        <v>0</v>
      </c>
      <c r="Z527" s="120">
        <v>39090910</v>
      </c>
      <c r="AA527" s="120">
        <v>0</v>
      </c>
      <c r="AB527" s="120">
        <v>0</v>
      </c>
      <c r="AC527" s="120">
        <v>60566768</v>
      </c>
      <c r="AD527" s="120">
        <v>106452142</v>
      </c>
      <c r="AE527" s="120">
        <v>93018405</v>
      </c>
      <c r="AF527" s="120">
        <v>63636364</v>
      </c>
      <c r="AG527" s="120">
        <v>0</v>
      </c>
      <c r="AH527" s="120">
        <v>40350759</v>
      </c>
      <c r="AI527" s="120">
        <v>29829187</v>
      </c>
      <c r="AJ527" s="120">
        <v>0</v>
      </c>
      <c r="AK527" s="120">
        <v>0</v>
      </c>
      <c r="AL527" s="120">
        <v>766839882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59876661</v>
      </c>
      <c r="D530" s="12">
        <v>44498039</v>
      </c>
      <c r="E530" s="12">
        <v>23126855</v>
      </c>
      <c r="F530" s="12">
        <v>16794786</v>
      </c>
      <c r="G530" s="12">
        <v>222163400</v>
      </c>
      <c r="H530" s="12">
        <v>1697240959</v>
      </c>
      <c r="I530" s="12">
        <v>233917966</v>
      </c>
      <c r="J530" s="12">
        <v>66558419</v>
      </c>
      <c r="K530" s="12">
        <v>214600213</v>
      </c>
      <c r="L530" s="12">
        <v>67092937</v>
      </c>
      <c r="M530" s="12">
        <v>39637551</v>
      </c>
      <c r="N530" s="12">
        <v>43185172</v>
      </c>
      <c r="O530" s="12">
        <v>6918156</v>
      </c>
      <c r="P530" s="12">
        <v>220072886</v>
      </c>
      <c r="Q530" s="12">
        <v>15531357</v>
      </c>
      <c r="R530" s="12">
        <v>71835682</v>
      </c>
      <c r="S530" s="12">
        <v>28577730</v>
      </c>
      <c r="T530" s="12">
        <v>243464116</v>
      </c>
      <c r="U530" s="12">
        <v>1397507</v>
      </c>
      <c r="V530" s="12">
        <v>123975213</v>
      </c>
      <c r="W530" s="12">
        <v>97143590</v>
      </c>
      <c r="X530" s="12">
        <v>8500838</v>
      </c>
      <c r="Y530" s="12">
        <v>41156175</v>
      </c>
      <c r="Z530" s="12">
        <v>228665090</v>
      </c>
      <c r="AA530" s="12">
        <v>12948856</v>
      </c>
      <c r="AB530" s="12">
        <v>114041610</v>
      </c>
      <c r="AC530" s="12">
        <v>17952350</v>
      </c>
      <c r="AD530" s="12">
        <v>1697129848</v>
      </c>
      <c r="AE530" s="12">
        <v>890005263</v>
      </c>
      <c r="AF530" s="12">
        <v>19101271</v>
      </c>
      <c r="AG530" s="12">
        <v>134202583</v>
      </c>
      <c r="AH530" s="12">
        <v>591538811</v>
      </c>
      <c r="AI530" s="12">
        <v>26247588</v>
      </c>
      <c r="AJ530" s="12">
        <v>11835708</v>
      </c>
      <c r="AK530" s="12">
        <v>35325428</v>
      </c>
      <c r="AL530" s="12">
        <v>7366260614</v>
      </c>
    </row>
    <row r="531" spans="1:38" s="26" customFormat="1" ht="15" x14ac:dyDescent="0.25">
      <c r="A531" s="121" t="s">
        <v>762</v>
      </c>
      <c r="B531" s="122" t="s">
        <v>201</v>
      </c>
      <c r="C531" s="120">
        <v>59876661</v>
      </c>
      <c r="D531" s="120">
        <v>44498039</v>
      </c>
      <c r="E531" s="120">
        <v>23126855</v>
      </c>
      <c r="F531" s="120">
        <v>16794786</v>
      </c>
      <c r="G531" s="120">
        <v>222163400</v>
      </c>
      <c r="H531" s="120">
        <v>1697240959</v>
      </c>
      <c r="I531" s="120">
        <v>233917966</v>
      </c>
      <c r="J531" s="120">
        <v>66558419</v>
      </c>
      <c r="K531" s="120">
        <v>214600213</v>
      </c>
      <c r="L531" s="120">
        <v>67092937</v>
      </c>
      <c r="M531" s="120">
        <v>39637551</v>
      </c>
      <c r="N531" s="120">
        <v>43185172</v>
      </c>
      <c r="O531" s="120">
        <v>6918156</v>
      </c>
      <c r="P531" s="120">
        <v>220072886</v>
      </c>
      <c r="Q531" s="120">
        <v>15531357</v>
      </c>
      <c r="R531" s="120">
        <v>71835682</v>
      </c>
      <c r="S531" s="120">
        <v>28577730</v>
      </c>
      <c r="T531" s="120">
        <v>243464116</v>
      </c>
      <c r="U531" s="120">
        <v>1397507</v>
      </c>
      <c r="V531" s="120">
        <v>123975213</v>
      </c>
      <c r="W531" s="120">
        <v>97143590</v>
      </c>
      <c r="X531" s="120">
        <v>8500838</v>
      </c>
      <c r="Y531" s="120">
        <v>41156175</v>
      </c>
      <c r="Z531" s="120">
        <v>228665090</v>
      </c>
      <c r="AA531" s="120">
        <v>12948856</v>
      </c>
      <c r="AB531" s="120">
        <v>114041610</v>
      </c>
      <c r="AC531" s="120">
        <v>17952350</v>
      </c>
      <c r="AD531" s="120">
        <v>1697129848</v>
      </c>
      <c r="AE531" s="120">
        <v>890005263</v>
      </c>
      <c r="AF531" s="120">
        <v>19101271</v>
      </c>
      <c r="AG531" s="120">
        <v>134202583</v>
      </c>
      <c r="AH531" s="120">
        <v>591538811</v>
      </c>
      <c r="AI531" s="120">
        <v>26247588</v>
      </c>
      <c r="AJ531" s="120">
        <v>11835708</v>
      </c>
      <c r="AK531" s="120">
        <v>35325428</v>
      </c>
      <c r="AL531" s="120">
        <v>7366260614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59876661</v>
      </c>
      <c r="D532" s="31">
        <v>58134403</v>
      </c>
      <c r="E532" s="31">
        <v>23126855</v>
      </c>
      <c r="F532" s="31">
        <v>17794786</v>
      </c>
      <c r="G532" s="31">
        <v>222163400</v>
      </c>
      <c r="H532" s="31">
        <v>1697240959</v>
      </c>
      <c r="I532" s="31">
        <v>397872510</v>
      </c>
      <c r="J532" s="31">
        <v>80194783</v>
      </c>
      <c r="K532" s="31">
        <v>214918394</v>
      </c>
      <c r="L532" s="31">
        <v>67192937</v>
      </c>
      <c r="M532" s="31">
        <v>45092096</v>
      </c>
      <c r="N532" s="31">
        <v>163409327</v>
      </c>
      <c r="O532" s="31">
        <v>7827247</v>
      </c>
      <c r="P532" s="31">
        <v>220072886</v>
      </c>
      <c r="Q532" s="31">
        <v>15531357</v>
      </c>
      <c r="R532" s="31">
        <v>73634148</v>
      </c>
      <c r="S532" s="31">
        <v>28577730</v>
      </c>
      <c r="T532" s="31">
        <v>250736843</v>
      </c>
      <c r="U532" s="31">
        <v>5897507</v>
      </c>
      <c r="V532" s="31">
        <v>124929759</v>
      </c>
      <c r="W532" s="31">
        <v>97143590</v>
      </c>
      <c r="X532" s="31">
        <v>8637202</v>
      </c>
      <c r="Y532" s="31">
        <v>41156175</v>
      </c>
      <c r="Z532" s="31">
        <v>267756000</v>
      </c>
      <c r="AA532" s="31">
        <v>12948856</v>
      </c>
      <c r="AB532" s="31">
        <v>114041610</v>
      </c>
      <c r="AC532" s="31">
        <v>78519118</v>
      </c>
      <c r="AD532" s="31">
        <v>1803581990</v>
      </c>
      <c r="AE532" s="31">
        <v>983023668</v>
      </c>
      <c r="AF532" s="31">
        <v>82737635</v>
      </c>
      <c r="AG532" s="31">
        <v>134202583</v>
      </c>
      <c r="AH532" s="31">
        <v>631889570</v>
      </c>
      <c r="AI532" s="31">
        <v>56076775</v>
      </c>
      <c r="AJ532" s="31">
        <v>11835708</v>
      </c>
      <c r="AK532" s="31">
        <v>35325428</v>
      </c>
      <c r="AL532" s="31">
        <v>8133100496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Enero 2018</v>
      </c>
      <c r="D3" s="187"/>
      <c r="E3" s="187"/>
      <c r="F3" s="187"/>
      <c r="G3" s="187"/>
      <c r="H3" s="187"/>
      <c r="I3" s="187" t="str">
        <f>PROPER(INDICE!$B$5)</f>
        <v>Periodo Julio 2017 - Enero 2018</v>
      </c>
      <c r="J3" s="187"/>
      <c r="K3" s="187"/>
      <c r="L3" s="187"/>
      <c r="M3" s="187"/>
      <c r="N3" s="187"/>
      <c r="O3" s="187" t="str">
        <f>PROPER(INDICE!$B$5)</f>
        <v>Periodo Julio 2017 - Enero 2018</v>
      </c>
      <c r="P3" s="187"/>
      <c r="Q3" s="187"/>
      <c r="R3" s="187"/>
      <c r="S3" s="187"/>
      <c r="T3" s="187"/>
      <c r="U3" s="187" t="str">
        <f>PROPER(INDICE!$B$5)</f>
        <v>Periodo Julio 2017 - Enero 2018</v>
      </c>
      <c r="V3" s="187"/>
      <c r="W3" s="187"/>
      <c r="X3" s="187"/>
      <c r="Y3" s="187"/>
      <c r="Z3" s="187"/>
      <c r="AA3" s="187" t="str">
        <f>PROPER(INDICE!$B$5)</f>
        <v>Periodo Julio 2017 - Enero 2018</v>
      </c>
      <c r="AB3" s="187"/>
      <c r="AC3" s="187"/>
      <c r="AD3" s="187"/>
      <c r="AE3" s="187"/>
      <c r="AF3" s="187"/>
      <c r="AG3" s="187" t="str">
        <f>PROPER(INDICE!$B$5)</f>
        <v>Periodo Julio 2017 - Enero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153410150</v>
      </c>
      <c r="E7" s="27">
        <v>91698022</v>
      </c>
      <c r="F7" s="27">
        <v>23002944</v>
      </c>
      <c r="G7" s="27">
        <v>46323370</v>
      </c>
      <c r="H7" s="27">
        <v>288313704</v>
      </c>
      <c r="I7" s="27">
        <v>38319481</v>
      </c>
      <c r="J7" s="27">
        <v>134363860</v>
      </c>
      <c r="K7" s="27">
        <v>8671854</v>
      </c>
      <c r="L7" s="27">
        <v>124935900</v>
      </c>
      <c r="M7" s="27">
        <v>65071892</v>
      </c>
      <c r="N7" s="27">
        <v>163991574</v>
      </c>
      <c r="O7" s="27">
        <v>84635644</v>
      </c>
      <c r="P7" s="27">
        <v>93948059</v>
      </c>
      <c r="Q7" s="27">
        <v>179283502</v>
      </c>
      <c r="R7" s="27">
        <v>0</v>
      </c>
      <c r="S7" s="27">
        <v>5869876</v>
      </c>
      <c r="T7" s="27">
        <v>0</v>
      </c>
      <c r="U7" s="27">
        <v>0</v>
      </c>
      <c r="V7" s="27">
        <v>3510731</v>
      </c>
      <c r="W7" s="27">
        <v>109285247</v>
      </c>
      <c r="X7" s="27">
        <v>67757098</v>
      </c>
      <c r="Y7" s="27">
        <v>1869213</v>
      </c>
      <c r="Z7" s="27">
        <v>19538033</v>
      </c>
      <c r="AA7" s="27">
        <v>127093535</v>
      </c>
      <c r="AB7" s="27">
        <v>151003964</v>
      </c>
      <c r="AC7" s="27">
        <v>251652393</v>
      </c>
      <c r="AD7" s="27">
        <v>0</v>
      </c>
      <c r="AE7" s="27">
        <v>188766325</v>
      </c>
      <c r="AF7" s="27">
        <v>2182097</v>
      </c>
      <c r="AG7" s="27">
        <v>24333049</v>
      </c>
      <c r="AH7" s="27">
        <v>0</v>
      </c>
      <c r="AI7" s="27">
        <v>2862888</v>
      </c>
      <c r="AJ7" s="27">
        <v>6417400</v>
      </c>
      <c r="AK7" s="27">
        <v>7006630</v>
      </c>
      <c r="AL7" s="200">
        <v>2465118435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2473154</v>
      </c>
      <c r="G8" s="27">
        <v>0</v>
      </c>
      <c r="H8" s="27">
        <v>5384513</v>
      </c>
      <c r="I8" s="27">
        <v>5302783</v>
      </c>
      <c r="J8" s="27">
        <v>0</v>
      </c>
      <c r="K8" s="27">
        <v>0</v>
      </c>
      <c r="L8" s="27">
        <v>19781212</v>
      </c>
      <c r="M8" s="27">
        <v>13176523</v>
      </c>
      <c r="N8" s="27">
        <v>19139727</v>
      </c>
      <c r="O8" s="27">
        <v>0</v>
      </c>
      <c r="P8" s="27">
        <v>0</v>
      </c>
      <c r="Q8" s="27">
        <v>4929064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9215947</v>
      </c>
      <c r="AB8" s="27">
        <v>6781308</v>
      </c>
      <c r="AC8" s="27">
        <v>18426075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104610306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769636</v>
      </c>
      <c r="E9" s="27">
        <v>863682</v>
      </c>
      <c r="F9" s="27">
        <v>0</v>
      </c>
      <c r="G9" s="27">
        <v>0</v>
      </c>
      <c r="H9" s="27">
        <v>139223896</v>
      </c>
      <c r="I9" s="27">
        <v>0</v>
      </c>
      <c r="J9" s="27">
        <v>227375</v>
      </c>
      <c r="K9" s="27">
        <v>0</v>
      </c>
      <c r="L9" s="27">
        <v>24414843</v>
      </c>
      <c r="M9" s="27">
        <v>0</v>
      </c>
      <c r="N9" s="27">
        <v>7297689</v>
      </c>
      <c r="O9" s="27">
        <v>0</v>
      </c>
      <c r="P9" s="27">
        <v>0</v>
      </c>
      <c r="Q9" s="27">
        <v>1475802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486006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174758929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1560852</v>
      </c>
      <c r="E10" s="27">
        <v>144555895</v>
      </c>
      <c r="F10" s="27">
        <v>0</v>
      </c>
      <c r="G10" s="27">
        <v>7632728</v>
      </c>
      <c r="H10" s="27">
        <v>280241415</v>
      </c>
      <c r="I10" s="27">
        <v>18465982</v>
      </c>
      <c r="J10" s="27">
        <v>11196019</v>
      </c>
      <c r="K10" s="27">
        <v>728574</v>
      </c>
      <c r="L10" s="27">
        <v>287409320</v>
      </c>
      <c r="M10" s="27">
        <v>32247377</v>
      </c>
      <c r="N10" s="27">
        <v>67963988</v>
      </c>
      <c r="O10" s="27">
        <v>3637234</v>
      </c>
      <c r="P10" s="27">
        <v>45180517</v>
      </c>
      <c r="Q10" s="27">
        <v>26584285</v>
      </c>
      <c r="R10" s="27">
        <v>0</v>
      </c>
      <c r="S10" s="27">
        <v>8758694</v>
      </c>
      <c r="T10" s="27">
        <v>0</v>
      </c>
      <c r="U10" s="27">
        <v>0</v>
      </c>
      <c r="V10" s="27">
        <v>334869414</v>
      </c>
      <c r="W10" s="27">
        <v>44118088</v>
      </c>
      <c r="X10" s="27">
        <v>12382376</v>
      </c>
      <c r="Y10" s="27">
        <v>5993202</v>
      </c>
      <c r="Z10" s="27">
        <v>0</v>
      </c>
      <c r="AA10" s="27">
        <v>18884364</v>
      </c>
      <c r="AB10" s="27">
        <v>17170874</v>
      </c>
      <c r="AC10" s="27">
        <v>69288997</v>
      </c>
      <c r="AD10" s="27">
        <v>0</v>
      </c>
      <c r="AE10" s="27">
        <v>1516122</v>
      </c>
      <c r="AF10" s="27">
        <v>2135709</v>
      </c>
      <c r="AG10" s="27">
        <v>0</v>
      </c>
      <c r="AH10" s="27">
        <v>0</v>
      </c>
      <c r="AI10" s="27">
        <v>2926342</v>
      </c>
      <c r="AJ10" s="27">
        <v>0</v>
      </c>
      <c r="AK10" s="27">
        <v>0</v>
      </c>
      <c r="AL10" s="200">
        <v>1445448368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9265071</v>
      </c>
      <c r="F12" s="27">
        <v>339588</v>
      </c>
      <c r="G12" s="27">
        <v>0</v>
      </c>
      <c r="H12" s="27">
        <v>143872175</v>
      </c>
      <c r="I12" s="27">
        <v>0</v>
      </c>
      <c r="J12" s="27">
        <v>0</v>
      </c>
      <c r="K12" s="27">
        <v>0</v>
      </c>
      <c r="L12" s="27">
        <v>7981940</v>
      </c>
      <c r="M12" s="27">
        <v>0</v>
      </c>
      <c r="N12" s="27">
        <v>11492869</v>
      </c>
      <c r="O12" s="27">
        <v>0</v>
      </c>
      <c r="P12" s="27">
        <v>1704960</v>
      </c>
      <c r="Q12" s="27">
        <v>53140322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11131057</v>
      </c>
      <c r="Y12" s="27">
        <v>241071</v>
      </c>
      <c r="Z12" s="27">
        <v>12663233</v>
      </c>
      <c r="AA12" s="27">
        <v>9420489</v>
      </c>
      <c r="AB12" s="27">
        <v>26996853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288249628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16768135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6432912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7110884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30311931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39040696</v>
      </c>
      <c r="F15" s="27">
        <v>0</v>
      </c>
      <c r="G15" s="27">
        <v>162030287</v>
      </c>
      <c r="H15" s="27">
        <v>109267312</v>
      </c>
      <c r="I15" s="27">
        <v>0</v>
      </c>
      <c r="J15" s="27">
        <v>0</v>
      </c>
      <c r="K15" s="27">
        <v>0</v>
      </c>
      <c r="L15" s="27">
        <v>229599490</v>
      </c>
      <c r="M15" s="27">
        <v>0</v>
      </c>
      <c r="N15" s="27">
        <v>20838349</v>
      </c>
      <c r="O15" s="27">
        <v>25907887</v>
      </c>
      <c r="P15" s="27">
        <v>8081644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7929742</v>
      </c>
      <c r="Y15" s="27">
        <v>5783313</v>
      </c>
      <c r="Z15" s="27">
        <v>0</v>
      </c>
      <c r="AA15" s="27">
        <v>23577841</v>
      </c>
      <c r="AB15" s="27">
        <v>15990170</v>
      </c>
      <c r="AC15" s="27">
        <v>181077577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580126</v>
      </c>
      <c r="AK15" s="27">
        <v>0</v>
      </c>
      <c r="AL15" s="200">
        <v>829704434</v>
      </c>
    </row>
    <row r="16" spans="1:38" s="6" customFormat="1" ht="15" x14ac:dyDescent="0.25">
      <c r="A16" s="77" t="s">
        <v>774</v>
      </c>
      <c r="B16" s="28" t="s">
        <v>153</v>
      </c>
      <c r="C16" s="27">
        <v>1381409</v>
      </c>
      <c r="D16" s="27">
        <v>8298831</v>
      </c>
      <c r="E16" s="27">
        <v>5057817</v>
      </c>
      <c r="F16" s="27">
        <v>0</v>
      </c>
      <c r="G16" s="27">
        <v>0</v>
      </c>
      <c r="H16" s="27">
        <v>24782294</v>
      </c>
      <c r="I16" s="27">
        <v>1281993</v>
      </c>
      <c r="J16" s="27">
        <v>0</v>
      </c>
      <c r="K16" s="27">
        <v>0</v>
      </c>
      <c r="L16" s="27">
        <v>14498691</v>
      </c>
      <c r="M16" s="27">
        <v>0</v>
      </c>
      <c r="N16" s="27">
        <v>13056959</v>
      </c>
      <c r="O16" s="27">
        <v>12591380</v>
      </c>
      <c r="P16" s="27">
        <v>0</v>
      </c>
      <c r="Q16" s="27">
        <v>823887</v>
      </c>
      <c r="R16" s="27">
        <v>0</v>
      </c>
      <c r="S16" s="27">
        <v>1389089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4267585</v>
      </c>
      <c r="AB16" s="27">
        <v>5509772</v>
      </c>
      <c r="AC16" s="27">
        <v>11166246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104105953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10770349</v>
      </c>
      <c r="E17" s="27">
        <v>0</v>
      </c>
      <c r="F17" s="27">
        <v>0</v>
      </c>
      <c r="G17" s="27">
        <v>5917075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15065557</v>
      </c>
      <c r="N17" s="27">
        <v>2692543</v>
      </c>
      <c r="O17" s="27">
        <v>1072639</v>
      </c>
      <c r="P17" s="27">
        <v>0</v>
      </c>
      <c r="Q17" s="27">
        <v>14184279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31502957</v>
      </c>
      <c r="Y17" s="27">
        <v>2401027</v>
      </c>
      <c r="Z17" s="27">
        <v>0</v>
      </c>
      <c r="AA17" s="27">
        <v>0</v>
      </c>
      <c r="AB17" s="27">
        <v>1347633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84954059</v>
      </c>
    </row>
    <row r="18" spans="1:38" s="6" customFormat="1" ht="15" x14ac:dyDescent="0.25">
      <c r="A18" s="77" t="s">
        <v>776</v>
      </c>
      <c r="B18" s="28" t="s">
        <v>155</v>
      </c>
      <c r="C18" s="27">
        <v>4067476</v>
      </c>
      <c r="D18" s="27">
        <v>0</v>
      </c>
      <c r="E18" s="27">
        <v>2557387</v>
      </c>
      <c r="F18" s="27">
        <v>0</v>
      </c>
      <c r="G18" s="27">
        <v>0</v>
      </c>
      <c r="H18" s="27">
        <v>60622608</v>
      </c>
      <c r="I18" s="27">
        <v>64542</v>
      </c>
      <c r="J18" s="27">
        <v>0</v>
      </c>
      <c r="K18" s="27">
        <v>9065446</v>
      </c>
      <c r="L18" s="27">
        <v>69722336</v>
      </c>
      <c r="M18" s="27">
        <v>0</v>
      </c>
      <c r="N18" s="27">
        <v>39464370</v>
      </c>
      <c r="O18" s="27">
        <v>0</v>
      </c>
      <c r="P18" s="27">
        <v>8568765</v>
      </c>
      <c r="Q18" s="27">
        <v>3410279</v>
      </c>
      <c r="R18" s="27">
        <v>0</v>
      </c>
      <c r="S18" s="27">
        <v>7259734</v>
      </c>
      <c r="T18" s="27">
        <v>0</v>
      </c>
      <c r="U18" s="27">
        <v>0</v>
      </c>
      <c r="V18" s="27">
        <v>0</v>
      </c>
      <c r="W18" s="27">
        <v>1147046</v>
      </c>
      <c r="X18" s="27">
        <v>839308</v>
      </c>
      <c r="Y18" s="27">
        <v>0</v>
      </c>
      <c r="Z18" s="27">
        <v>19286113</v>
      </c>
      <c r="AA18" s="27">
        <v>17326080</v>
      </c>
      <c r="AB18" s="27">
        <v>16346868</v>
      </c>
      <c r="AC18" s="27">
        <v>3491297</v>
      </c>
      <c r="AD18" s="27">
        <v>0</v>
      </c>
      <c r="AE18" s="27">
        <v>41523662</v>
      </c>
      <c r="AF18" s="27">
        <v>4598917</v>
      </c>
      <c r="AG18" s="27">
        <v>0</v>
      </c>
      <c r="AH18" s="27">
        <v>0</v>
      </c>
      <c r="AI18" s="27">
        <v>15941196</v>
      </c>
      <c r="AJ18" s="27">
        <v>0</v>
      </c>
      <c r="AK18" s="27">
        <v>4607883</v>
      </c>
      <c r="AL18" s="200">
        <v>329911313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25448842</v>
      </c>
      <c r="F19" s="27">
        <v>0</v>
      </c>
      <c r="G19" s="27">
        <v>3747539</v>
      </c>
      <c r="H19" s="27">
        <v>0</v>
      </c>
      <c r="I19" s="27">
        <v>6605486</v>
      </c>
      <c r="J19" s="27">
        <v>0</v>
      </c>
      <c r="K19" s="27">
        <v>0</v>
      </c>
      <c r="L19" s="27">
        <v>16577955</v>
      </c>
      <c r="M19" s="27">
        <v>146544731</v>
      </c>
      <c r="N19" s="27">
        <v>69532701</v>
      </c>
      <c r="O19" s="27">
        <v>88871682</v>
      </c>
      <c r="P19" s="27">
        <v>0</v>
      </c>
      <c r="Q19" s="27">
        <v>62232940</v>
      </c>
      <c r="R19" s="27">
        <v>0</v>
      </c>
      <c r="S19" s="27">
        <v>47554602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21475866</v>
      </c>
      <c r="Z19" s="27">
        <v>0</v>
      </c>
      <c r="AA19" s="27">
        <v>48910574</v>
      </c>
      <c r="AB19" s="27">
        <v>70063637</v>
      </c>
      <c r="AC19" s="27">
        <v>24727348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85767753</v>
      </c>
      <c r="AL19" s="200">
        <v>718061656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191363762</v>
      </c>
      <c r="H20" s="27">
        <v>9487038</v>
      </c>
      <c r="I20" s="27">
        <v>0</v>
      </c>
      <c r="J20" s="27">
        <v>0</v>
      </c>
      <c r="K20" s="27">
        <v>0</v>
      </c>
      <c r="L20" s="27">
        <v>24552095</v>
      </c>
      <c r="M20" s="27">
        <v>0</v>
      </c>
      <c r="N20" s="27">
        <v>35925995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10415090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271743980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5448885</v>
      </c>
      <c r="D21" s="120">
        <v>174809818</v>
      </c>
      <c r="E21" s="120">
        <v>318487412</v>
      </c>
      <c r="F21" s="120">
        <v>25815686</v>
      </c>
      <c r="G21" s="120">
        <v>417014761</v>
      </c>
      <c r="H21" s="120">
        <v>1077963090</v>
      </c>
      <c r="I21" s="120">
        <v>70040267</v>
      </c>
      <c r="J21" s="120">
        <v>145787254</v>
      </c>
      <c r="K21" s="120">
        <v>18465874</v>
      </c>
      <c r="L21" s="120">
        <v>819473782</v>
      </c>
      <c r="M21" s="120">
        <v>272106080</v>
      </c>
      <c r="N21" s="120">
        <v>457829676</v>
      </c>
      <c r="O21" s="120">
        <v>216716466</v>
      </c>
      <c r="P21" s="120">
        <v>157483945</v>
      </c>
      <c r="Q21" s="120">
        <v>346064360</v>
      </c>
      <c r="R21" s="120">
        <v>0</v>
      </c>
      <c r="S21" s="120">
        <v>70831995</v>
      </c>
      <c r="T21" s="120">
        <v>0</v>
      </c>
      <c r="U21" s="120">
        <v>0</v>
      </c>
      <c r="V21" s="120">
        <v>338380145</v>
      </c>
      <c r="W21" s="120">
        <v>154550381</v>
      </c>
      <c r="X21" s="120">
        <v>131542538</v>
      </c>
      <c r="Y21" s="120">
        <v>37763692</v>
      </c>
      <c r="Z21" s="120">
        <v>51487379</v>
      </c>
      <c r="AA21" s="120">
        <v>269111505</v>
      </c>
      <c r="AB21" s="120">
        <v>318321963</v>
      </c>
      <c r="AC21" s="120">
        <v>559829933</v>
      </c>
      <c r="AD21" s="120">
        <v>0</v>
      </c>
      <c r="AE21" s="120">
        <v>231806109</v>
      </c>
      <c r="AF21" s="120">
        <v>9402729</v>
      </c>
      <c r="AG21" s="120">
        <v>24333049</v>
      </c>
      <c r="AH21" s="120">
        <v>0</v>
      </c>
      <c r="AI21" s="120">
        <v>21730426</v>
      </c>
      <c r="AJ21" s="120">
        <v>6997526</v>
      </c>
      <c r="AK21" s="120">
        <v>97382266</v>
      </c>
      <c r="AL21" s="201">
        <v>6846978992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5448885</v>
      </c>
      <c r="D22" s="35">
        <v>174809818</v>
      </c>
      <c r="E22" s="35">
        <v>318487412</v>
      </c>
      <c r="F22" s="35">
        <v>25815686</v>
      </c>
      <c r="G22" s="35">
        <v>417014761</v>
      </c>
      <c r="H22" s="35">
        <v>1077963090</v>
      </c>
      <c r="I22" s="35">
        <v>70040267</v>
      </c>
      <c r="J22" s="35">
        <v>145787254</v>
      </c>
      <c r="K22" s="35">
        <v>18465874</v>
      </c>
      <c r="L22" s="35">
        <v>819473782</v>
      </c>
      <c r="M22" s="35">
        <v>272106080</v>
      </c>
      <c r="N22" s="35">
        <v>457829676</v>
      </c>
      <c r="O22" s="35">
        <v>216716466</v>
      </c>
      <c r="P22" s="35">
        <v>157483945</v>
      </c>
      <c r="Q22" s="35">
        <v>346064360</v>
      </c>
      <c r="R22" s="35">
        <v>0</v>
      </c>
      <c r="S22" s="35">
        <v>70831995</v>
      </c>
      <c r="T22" s="35">
        <v>0</v>
      </c>
      <c r="U22" s="35">
        <v>0</v>
      </c>
      <c r="V22" s="35">
        <v>338380145</v>
      </c>
      <c r="W22" s="35">
        <v>154550381</v>
      </c>
      <c r="X22" s="35">
        <v>131542538</v>
      </c>
      <c r="Y22" s="35">
        <v>37763692</v>
      </c>
      <c r="Z22" s="35">
        <v>51487379</v>
      </c>
      <c r="AA22" s="35">
        <v>269111505</v>
      </c>
      <c r="AB22" s="35">
        <v>318321963</v>
      </c>
      <c r="AC22" s="35">
        <v>559829933</v>
      </c>
      <c r="AD22" s="35">
        <v>0</v>
      </c>
      <c r="AE22" s="35">
        <v>231806109</v>
      </c>
      <c r="AF22" s="35">
        <v>9402729</v>
      </c>
      <c r="AG22" s="35">
        <v>24333049</v>
      </c>
      <c r="AH22" s="35">
        <v>0</v>
      </c>
      <c r="AI22" s="35">
        <v>21730426</v>
      </c>
      <c r="AJ22" s="35">
        <v>6997526</v>
      </c>
      <c r="AK22" s="35">
        <v>97382266</v>
      </c>
      <c r="AL22" s="202">
        <v>6846978992</v>
      </c>
    </row>
    <row r="23" spans="1:38" s="6" customFormat="1" ht="15" x14ac:dyDescent="0.25">
      <c r="A23" s="77" t="s">
        <v>780</v>
      </c>
      <c r="B23" s="28" t="s">
        <v>144</v>
      </c>
      <c r="C23" s="27">
        <v>710812067</v>
      </c>
      <c r="D23" s="27">
        <v>468071754</v>
      </c>
      <c r="E23" s="27">
        <v>297903758</v>
      </c>
      <c r="F23" s="27">
        <v>687454830</v>
      </c>
      <c r="G23" s="27">
        <v>634809324</v>
      </c>
      <c r="H23" s="27">
        <v>3542254407</v>
      </c>
      <c r="I23" s="27">
        <v>395768484</v>
      </c>
      <c r="J23" s="27">
        <v>0</v>
      </c>
      <c r="K23" s="27">
        <v>0</v>
      </c>
      <c r="L23" s="27">
        <v>7509284038</v>
      </c>
      <c r="M23" s="27">
        <v>2628260453</v>
      </c>
      <c r="N23" s="27">
        <v>1692834228</v>
      </c>
      <c r="O23" s="27">
        <v>2293429504</v>
      </c>
      <c r="P23" s="27">
        <v>133633670</v>
      </c>
      <c r="Q23" s="27">
        <v>96380127</v>
      </c>
      <c r="R23" s="27">
        <v>88050710</v>
      </c>
      <c r="S23" s="27">
        <v>8722777</v>
      </c>
      <c r="T23" s="27">
        <v>4260575780</v>
      </c>
      <c r="U23" s="27">
        <v>0</v>
      </c>
      <c r="V23" s="27">
        <v>4459767890</v>
      </c>
      <c r="W23" s="27">
        <v>16771192</v>
      </c>
      <c r="X23" s="27">
        <v>0</v>
      </c>
      <c r="Y23" s="27">
        <v>0</v>
      </c>
      <c r="Z23" s="27">
        <v>0</v>
      </c>
      <c r="AA23" s="27">
        <v>405266258</v>
      </c>
      <c r="AB23" s="27">
        <v>622861257</v>
      </c>
      <c r="AC23" s="27">
        <v>36703823</v>
      </c>
      <c r="AD23" s="27">
        <v>28493793993</v>
      </c>
      <c r="AE23" s="27">
        <v>47364008</v>
      </c>
      <c r="AF23" s="27">
        <v>12211221</v>
      </c>
      <c r="AG23" s="27">
        <v>71982300</v>
      </c>
      <c r="AH23" s="27">
        <v>508468086</v>
      </c>
      <c r="AI23" s="27">
        <v>73320975</v>
      </c>
      <c r="AJ23" s="27">
        <v>67596923</v>
      </c>
      <c r="AK23" s="27">
        <v>0</v>
      </c>
      <c r="AL23" s="200">
        <v>60264353837</v>
      </c>
    </row>
    <row r="24" spans="1:38" s="6" customFormat="1" ht="15" x14ac:dyDescent="0.25">
      <c r="A24" s="77" t="s">
        <v>781</v>
      </c>
      <c r="B24" s="28" t="s">
        <v>145</v>
      </c>
      <c r="C24" s="27">
        <v>576017565</v>
      </c>
      <c r="D24" s="27">
        <v>140211727</v>
      </c>
      <c r="E24" s="27">
        <v>0</v>
      </c>
      <c r="F24" s="27">
        <v>32351775</v>
      </c>
      <c r="G24" s="27">
        <v>872299954</v>
      </c>
      <c r="H24" s="27">
        <v>2267491328</v>
      </c>
      <c r="I24" s="27">
        <v>0</v>
      </c>
      <c r="J24" s="27">
        <v>0</v>
      </c>
      <c r="K24" s="27">
        <v>0</v>
      </c>
      <c r="L24" s="27">
        <v>2350492461</v>
      </c>
      <c r="M24" s="27">
        <v>1762708616</v>
      </c>
      <c r="N24" s="27">
        <v>775480191</v>
      </c>
      <c r="O24" s="27">
        <v>492045599</v>
      </c>
      <c r="P24" s="27">
        <v>97062053</v>
      </c>
      <c r="Q24" s="27">
        <v>0</v>
      </c>
      <c r="R24" s="27">
        <v>26206916</v>
      </c>
      <c r="S24" s="27">
        <v>0</v>
      </c>
      <c r="T24" s="27">
        <v>5902404161</v>
      </c>
      <c r="U24" s="27">
        <v>0</v>
      </c>
      <c r="V24" s="27">
        <v>871234773</v>
      </c>
      <c r="W24" s="27">
        <v>0</v>
      </c>
      <c r="X24" s="27">
        <v>0</v>
      </c>
      <c r="Y24" s="27">
        <v>0</v>
      </c>
      <c r="Z24" s="27">
        <v>0</v>
      </c>
      <c r="AA24" s="27">
        <v>175468688</v>
      </c>
      <c r="AB24" s="27">
        <v>53441809</v>
      </c>
      <c r="AC24" s="27">
        <v>0</v>
      </c>
      <c r="AD24" s="27">
        <v>6639450689</v>
      </c>
      <c r="AE24" s="27">
        <v>84108185</v>
      </c>
      <c r="AF24" s="27">
        <v>0</v>
      </c>
      <c r="AG24" s="27">
        <v>0</v>
      </c>
      <c r="AH24" s="27">
        <v>97843988</v>
      </c>
      <c r="AI24" s="27">
        <v>0</v>
      </c>
      <c r="AJ24" s="27">
        <v>931562</v>
      </c>
      <c r="AK24" s="27">
        <v>0</v>
      </c>
      <c r="AL24" s="200">
        <v>23217252040</v>
      </c>
    </row>
    <row r="25" spans="1:38" s="6" customFormat="1" ht="15" x14ac:dyDescent="0.25">
      <c r="A25" s="77" t="s">
        <v>782</v>
      </c>
      <c r="B25" s="28" t="s">
        <v>146</v>
      </c>
      <c r="C25" s="27">
        <v>102849041</v>
      </c>
      <c r="D25" s="27">
        <v>6486323</v>
      </c>
      <c r="E25" s="27">
        <v>0</v>
      </c>
      <c r="F25" s="27">
        <v>1057027</v>
      </c>
      <c r="G25" s="27">
        <v>94281838</v>
      </c>
      <c r="H25" s="27">
        <v>247388030</v>
      </c>
      <c r="I25" s="27">
        <v>0</v>
      </c>
      <c r="J25" s="27">
        <v>0</v>
      </c>
      <c r="K25" s="27">
        <v>0</v>
      </c>
      <c r="L25" s="27">
        <v>488536754</v>
      </c>
      <c r="M25" s="27">
        <v>151982538</v>
      </c>
      <c r="N25" s="27">
        <v>246174885</v>
      </c>
      <c r="O25" s="27">
        <v>278427556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427859523</v>
      </c>
      <c r="W25" s="27">
        <v>0</v>
      </c>
      <c r="X25" s="27">
        <v>0</v>
      </c>
      <c r="Y25" s="27">
        <v>0</v>
      </c>
      <c r="Z25" s="27">
        <v>0</v>
      </c>
      <c r="AA25" s="27">
        <v>28662407</v>
      </c>
      <c r="AB25" s="27">
        <v>0</v>
      </c>
      <c r="AC25" s="27">
        <v>52207281</v>
      </c>
      <c r="AD25" s="27">
        <v>1</v>
      </c>
      <c r="AE25" s="27">
        <v>0</v>
      </c>
      <c r="AF25" s="27">
        <v>10548184</v>
      </c>
      <c r="AG25" s="27">
        <v>0</v>
      </c>
      <c r="AH25" s="27">
        <v>-5253</v>
      </c>
      <c r="AI25" s="27">
        <v>8698496</v>
      </c>
      <c r="AJ25" s="27">
        <v>214824</v>
      </c>
      <c r="AK25" s="27">
        <v>0</v>
      </c>
      <c r="AL25" s="200">
        <v>2145369455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6056035401</v>
      </c>
      <c r="J26" s="27">
        <v>0</v>
      </c>
      <c r="K26" s="27">
        <v>0</v>
      </c>
      <c r="L26" s="27">
        <v>0</v>
      </c>
      <c r="M26" s="27">
        <v>6183922382</v>
      </c>
      <c r="N26" s="27">
        <v>6664599735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560676019</v>
      </c>
      <c r="AE26" s="27">
        <v>0</v>
      </c>
      <c r="AF26" s="27">
        <v>6899812311</v>
      </c>
      <c r="AG26" s="27">
        <v>18217766</v>
      </c>
      <c r="AH26" s="27">
        <v>11821766410</v>
      </c>
      <c r="AI26" s="27">
        <v>0</v>
      </c>
      <c r="AJ26" s="27">
        <v>15975229</v>
      </c>
      <c r="AK26" s="27">
        <v>0</v>
      </c>
      <c r="AL26" s="200">
        <v>38221005253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143762528</v>
      </c>
      <c r="D28" s="27">
        <v>86724062</v>
      </c>
      <c r="E28" s="27">
        <v>0</v>
      </c>
      <c r="F28" s="27">
        <v>2967136</v>
      </c>
      <c r="G28" s="27">
        <v>345261142</v>
      </c>
      <c r="H28" s="27">
        <v>1394720284</v>
      </c>
      <c r="I28" s="27">
        <v>32349950</v>
      </c>
      <c r="J28" s="27">
        <v>0</v>
      </c>
      <c r="K28" s="27">
        <v>0</v>
      </c>
      <c r="L28" s="27">
        <v>875270877</v>
      </c>
      <c r="M28" s="27">
        <v>351688305</v>
      </c>
      <c r="N28" s="27">
        <v>573339947</v>
      </c>
      <c r="O28" s="27">
        <v>475148154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578507040</v>
      </c>
      <c r="W28" s="27">
        <v>960904960</v>
      </c>
      <c r="X28" s="27">
        <v>0</v>
      </c>
      <c r="Y28" s="27">
        <v>0</v>
      </c>
      <c r="Z28" s="27">
        <v>0</v>
      </c>
      <c r="AA28" s="27">
        <v>145599487</v>
      </c>
      <c r="AB28" s="27">
        <v>0</v>
      </c>
      <c r="AC28" s="27">
        <v>280923443</v>
      </c>
      <c r="AD28" s="27">
        <v>10437727286</v>
      </c>
      <c r="AE28" s="27">
        <v>12898428</v>
      </c>
      <c r="AF28" s="27">
        <v>0</v>
      </c>
      <c r="AG28" s="27">
        <v>0</v>
      </c>
      <c r="AH28" s="27">
        <v>16926449</v>
      </c>
      <c r="AI28" s="27">
        <v>0</v>
      </c>
      <c r="AJ28" s="27">
        <v>27410245</v>
      </c>
      <c r="AK28" s="27">
        <v>0</v>
      </c>
      <c r="AL28" s="200">
        <v>16742129723</v>
      </c>
    </row>
    <row r="29" spans="1:38" s="6" customFormat="1" ht="15" x14ac:dyDescent="0.25">
      <c r="A29" s="77" t="s">
        <v>786</v>
      </c>
      <c r="B29" s="28" t="s">
        <v>150</v>
      </c>
      <c r="C29" s="27">
        <v>10689143</v>
      </c>
      <c r="D29" s="27">
        <v>0</v>
      </c>
      <c r="E29" s="27">
        <v>0</v>
      </c>
      <c r="F29" s="27">
        <v>0</v>
      </c>
      <c r="G29" s="27">
        <v>16050976</v>
      </c>
      <c r="H29" s="27">
        <v>128355435</v>
      </c>
      <c r="I29" s="27">
        <v>0</v>
      </c>
      <c r="J29" s="27">
        <v>0</v>
      </c>
      <c r="K29" s="27">
        <v>0</v>
      </c>
      <c r="L29" s="27">
        <v>65460528</v>
      </c>
      <c r="M29" s="27">
        <v>21702660</v>
      </c>
      <c r="N29" s="27">
        <v>65235481</v>
      </c>
      <c r="O29" s="27">
        <v>33112384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67261144</v>
      </c>
      <c r="W29" s="27">
        <v>0</v>
      </c>
      <c r="X29" s="27">
        <v>0</v>
      </c>
      <c r="Y29" s="27">
        <v>0</v>
      </c>
      <c r="Z29" s="27">
        <v>0</v>
      </c>
      <c r="AA29" s="27">
        <v>25980009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433847760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156733633</v>
      </c>
      <c r="N30" s="27">
        <v>304962812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383039777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8163171135</v>
      </c>
      <c r="AE30" s="27">
        <v>7450341551</v>
      </c>
      <c r="AF30" s="27">
        <v>0</v>
      </c>
      <c r="AG30" s="27">
        <v>0</v>
      </c>
      <c r="AH30" s="27">
        <v>6334313728</v>
      </c>
      <c r="AI30" s="27">
        <v>0</v>
      </c>
      <c r="AJ30" s="27">
        <v>0</v>
      </c>
      <c r="AK30" s="27">
        <v>0</v>
      </c>
      <c r="AL30" s="200">
        <v>22792562636</v>
      </c>
    </row>
    <row r="31" spans="1:38" s="6" customFormat="1" ht="15" x14ac:dyDescent="0.25">
      <c r="A31" s="77" t="s">
        <v>788</v>
      </c>
      <c r="B31" s="28" t="s">
        <v>152</v>
      </c>
      <c r="C31" s="27">
        <v>107469731</v>
      </c>
      <c r="D31" s="27">
        <v>0</v>
      </c>
      <c r="E31" s="27">
        <v>301591992</v>
      </c>
      <c r="F31" s="27">
        <v>223614180</v>
      </c>
      <c r="G31" s="27">
        <v>233671444</v>
      </c>
      <c r="H31" s="27">
        <v>2500643410</v>
      </c>
      <c r="I31" s="27">
        <v>757633165</v>
      </c>
      <c r="J31" s="27">
        <v>0</v>
      </c>
      <c r="K31" s="27">
        <v>9171779647</v>
      </c>
      <c r="L31" s="27">
        <v>6198902800</v>
      </c>
      <c r="M31" s="27">
        <v>837849811</v>
      </c>
      <c r="N31" s="27">
        <v>5081124004</v>
      </c>
      <c r="O31" s="27">
        <v>493787586</v>
      </c>
      <c r="P31" s="27">
        <v>0</v>
      </c>
      <c r="Q31" s="27">
        <v>0</v>
      </c>
      <c r="R31" s="27">
        <v>9693262</v>
      </c>
      <c r="S31" s="27">
        <v>0</v>
      </c>
      <c r="T31" s="27">
        <v>2482902486</v>
      </c>
      <c r="U31" s="27">
        <v>0</v>
      </c>
      <c r="V31" s="27">
        <v>8682876468</v>
      </c>
      <c r="W31" s="27">
        <v>0</v>
      </c>
      <c r="X31" s="27">
        <v>175223110</v>
      </c>
      <c r="Y31" s="27">
        <v>0</v>
      </c>
      <c r="Z31" s="27">
        <v>628009040</v>
      </c>
      <c r="AA31" s="27">
        <v>147239251</v>
      </c>
      <c r="AB31" s="27">
        <v>21200760126</v>
      </c>
      <c r="AC31" s="27">
        <v>284561184</v>
      </c>
      <c r="AD31" s="27">
        <v>3496084021</v>
      </c>
      <c r="AE31" s="27">
        <v>177003971</v>
      </c>
      <c r="AF31" s="27">
        <v>0</v>
      </c>
      <c r="AG31" s="27">
        <v>207332023</v>
      </c>
      <c r="AH31" s="27">
        <v>1951375419</v>
      </c>
      <c r="AI31" s="27">
        <v>563560882</v>
      </c>
      <c r="AJ31" s="27">
        <v>164734969</v>
      </c>
      <c r="AK31" s="27">
        <v>0</v>
      </c>
      <c r="AL31" s="200">
        <v>66079423982</v>
      </c>
    </row>
    <row r="32" spans="1:38" s="6" customFormat="1" ht="15" x14ac:dyDescent="0.25">
      <c r="A32" s="77" t="s">
        <v>789</v>
      </c>
      <c r="B32" s="28" t="s">
        <v>153</v>
      </c>
      <c r="C32" s="27">
        <v>5012192677</v>
      </c>
      <c r="D32" s="27">
        <v>46444741</v>
      </c>
      <c r="E32" s="27">
        <v>231396555</v>
      </c>
      <c r="F32" s="27">
        <v>11520013</v>
      </c>
      <c r="G32" s="27">
        <v>118558793</v>
      </c>
      <c r="H32" s="27">
        <v>717624658</v>
      </c>
      <c r="I32" s="27">
        <v>1767532</v>
      </c>
      <c r="J32" s="27">
        <v>2065323</v>
      </c>
      <c r="K32" s="27">
        <v>2065323</v>
      </c>
      <c r="L32" s="27">
        <v>598538461</v>
      </c>
      <c r="M32" s="27">
        <v>557189034</v>
      </c>
      <c r="N32" s="27">
        <v>1247653853</v>
      </c>
      <c r="O32" s="27">
        <v>220630530</v>
      </c>
      <c r="P32" s="27">
        <v>2065390</v>
      </c>
      <c r="Q32" s="27">
        <v>2065323</v>
      </c>
      <c r="R32" s="27">
        <v>86417993</v>
      </c>
      <c r="S32" s="27">
        <v>2065323</v>
      </c>
      <c r="T32" s="27">
        <v>0</v>
      </c>
      <c r="U32" s="27">
        <v>0</v>
      </c>
      <c r="V32" s="27">
        <v>1691391837</v>
      </c>
      <c r="W32" s="27">
        <v>2065323</v>
      </c>
      <c r="X32" s="27">
        <v>2065323</v>
      </c>
      <c r="Y32" s="27">
        <v>2065323</v>
      </c>
      <c r="Z32" s="27">
        <v>2065323</v>
      </c>
      <c r="AA32" s="27">
        <v>73532562</v>
      </c>
      <c r="AB32" s="27">
        <v>99502194</v>
      </c>
      <c r="AC32" s="27">
        <v>36750124</v>
      </c>
      <c r="AD32" s="27">
        <v>4280973867</v>
      </c>
      <c r="AE32" s="27">
        <v>2065323</v>
      </c>
      <c r="AF32" s="27">
        <v>2065323</v>
      </c>
      <c r="AG32" s="27">
        <v>2065323</v>
      </c>
      <c r="AH32" s="27">
        <v>100421112</v>
      </c>
      <c r="AI32" s="27">
        <v>104422107</v>
      </c>
      <c r="AJ32" s="27">
        <v>1767532</v>
      </c>
      <c r="AK32" s="27">
        <v>2065323</v>
      </c>
      <c r="AL32" s="200">
        <v>15265545441</v>
      </c>
    </row>
    <row r="33" spans="1:38" s="6" customFormat="1" ht="15" x14ac:dyDescent="0.25">
      <c r="A33" s="77" t="s">
        <v>790</v>
      </c>
      <c r="B33" s="28" t="s">
        <v>154</v>
      </c>
      <c r="C33" s="27">
        <v>14782270</v>
      </c>
      <c r="D33" s="27">
        <v>21505882</v>
      </c>
      <c r="E33" s="27">
        <v>23471331</v>
      </c>
      <c r="F33" s="27">
        <v>0</v>
      </c>
      <c r="G33" s="27">
        <v>25077961</v>
      </c>
      <c r="H33" s="27">
        <v>399154752</v>
      </c>
      <c r="I33" s="27">
        <v>213065</v>
      </c>
      <c r="J33" s="27">
        <v>0</v>
      </c>
      <c r="K33" s="27">
        <v>0</v>
      </c>
      <c r="L33" s="27">
        <v>347422299</v>
      </c>
      <c r="M33" s="27">
        <v>122619420</v>
      </c>
      <c r="N33" s="27">
        <v>159304111</v>
      </c>
      <c r="O33" s="27">
        <v>0</v>
      </c>
      <c r="P33" s="27">
        <v>14782316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128775756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37041038</v>
      </c>
      <c r="AC33" s="27">
        <v>68780082</v>
      </c>
      <c r="AD33" s="27">
        <v>1961596827</v>
      </c>
      <c r="AE33" s="27">
        <v>0</v>
      </c>
      <c r="AF33" s="27">
        <v>0</v>
      </c>
      <c r="AG33" s="27">
        <v>0</v>
      </c>
      <c r="AH33" s="27">
        <v>426622260</v>
      </c>
      <c r="AI33" s="27">
        <v>30848046</v>
      </c>
      <c r="AJ33" s="27">
        <v>0</v>
      </c>
      <c r="AK33" s="27">
        <v>6090187</v>
      </c>
      <c r="AL33" s="200">
        <v>3788087603</v>
      </c>
    </row>
    <row r="34" spans="1:38" s="6" customFormat="1" ht="15" x14ac:dyDescent="0.25">
      <c r="A34" s="77" t="s">
        <v>791</v>
      </c>
      <c r="B34" s="28" t="s">
        <v>155</v>
      </c>
      <c r="C34" s="27">
        <v>451893893</v>
      </c>
      <c r="D34" s="27">
        <v>16351873</v>
      </c>
      <c r="E34" s="27">
        <v>392085318</v>
      </c>
      <c r="F34" s="27">
        <v>403071028</v>
      </c>
      <c r="G34" s="27">
        <v>56778703</v>
      </c>
      <c r="H34" s="27">
        <v>2459939797</v>
      </c>
      <c r="I34" s="27">
        <v>8581503</v>
      </c>
      <c r="J34" s="27">
        <v>0</v>
      </c>
      <c r="K34" s="27">
        <v>0</v>
      </c>
      <c r="L34" s="27">
        <v>1234591747</v>
      </c>
      <c r="M34" s="27">
        <v>808993808</v>
      </c>
      <c r="N34" s="27">
        <v>1373975565</v>
      </c>
      <c r="O34" s="27">
        <v>810580949</v>
      </c>
      <c r="P34" s="27">
        <v>16733387</v>
      </c>
      <c r="Q34" s="27">
        <v>0</v>
      </c>
      <c r="R34" s="27">
        <v>433806362</v>
      </c>
      <c r="S34" s="27">
        <v>8636272</v>
      </c>
      <c r="T34" s="27">
        <v>1503964221</v>
      </c>
      <c r="U34" s="27">
        <v>0</v>
      </c>
      <c r="V34" s="27">
        <v>859419350</v>
      </c>
      <c r="W34" s="27">
        <v>0</v>
      </c>
      <c r="X34" s="27">
        <v>11867331</v>
      </c>
      <c r="Y34" s="27">
        <v>0</v>
      </c>
      <c r="Z34" s="27">
        <v>0</v>
      </c>
      <c r="AA34" s="27">
        <v>15478547</v>
      </c>
      <c r="AB34" s="27">
        <v>746358049</v>
      </c>
      <c r="AC34" s="27">
        <v>0</v>
      </c>
      <c r="AD34" s="27">
        <v>437946509</v>
      </c>
      <c r="AE34" s="27">
        <v>0</v>
      </c>
      <c r="AF34" s="27">
        <v>0</v>
      </c>
      <c r="AG34" s="27">
        <v>196132481</v>
      </c>
      <c r="AH34" s="27">
        <v>502113652</v>
      </c>
      <c r="AI34" s="27">
        <v>427829355</v>
      </c>
      <c r="AJ34" s="27">
        <v>0</v>
      </c>
      <c r="AK34" s="27">
        <v>63000162</v>
      </c>
      <c r="AL34" s="200">
        <v>13240129862</v>
      </c>
    </row>
    <row r="35" spans="1:38" s="6" customFormat="1" ht="15" x14ac:dyDescent="0.25">
      <c r="A35" s="77" t="s">
        <v>792</v>
      </c>
      <c r="B35" s="28" t="s">
        <v>156</v>
      </c>
      <c r="C35" s="27">
        <v>1172963457</v>
      </c>
      <c r="D35" s="27">
        <v>0</v>
      </c>
      <c r="E35" s="27">
        <v>0</v>
      </c>
      <c r="F35" s="27">
        <v>489790652</v>
      </c>
      <c r="G35" s="27">
        <v>183238729</v>
      </c>
      <c r="H35" s="27">
        <v>6297701314</v>
      </c>
      <c r="I35" s="27">
        <v>0</v>
      </c>
      <c r="J35" s="27">
        <v>0</v>
      </c>
      <c r="K35" s="27">
        <v>0</v>
      </c>
      <c r="L35" s="27">
        <v>4254161378</v>
      </c>
      <c r="M35" s="27">
        <v>1338524510</v>
      </c>
      <c r="N35" s="27">
        <v>2805803598</v>
      </c>
      <c r="O35" s="27">
        <v>111489256</v>
      </c>
      <c r="P35" s="27">
        <v>0</v>
      </c>
      <c r="Q35" s="27">
        <v>0</v>
      </c>
      <c r="R35" s="27">
        <v>1592839058</v>
      </c>
      <c r="S35" s="27">
        <v>9571531</v>
      </c>
      <c r="T35" s="27">
        <v>703590977</v>
      </c>
      <c r="U35" s="27">
        <v>0</v>
      </c>
      <c r="V35" s="27">
        <v>1105365548</v>
      </c>
      <c r="W35" s="27">
        <v>0</v>
      </c>
      <c r="X35" s="27">
        <v>0</v>
      </c>
      <c r="Y35" s="27">
        <v>20750549</v>
      </c>
      <c r="Z35" s="27">
        <v>0</v>
      </c>
      <c r="AA35" s="27">
        <v>82797177</v>
      </c>
      <c r="AB35" s="27">
        <v>0</v>
      </c>
      <c r="AC35" s="27">
        <v>0</v>
      </c>
      <c r="AD35" s="27">
        <v>88324673</v>
      </c>
      <c r="AE35" s="27">
        <v>0</v>
      </c>
      <c r="AF35" s="27">
        <v>0</v>
      </c>
      <c r="AG35" s="27">
        <v>0</v>
      </c>
      <c r="AH35" s="27">
        <v>181431361</v>
      </c>
      <c r="AI35" s="27">
        <v>4007776588</v>
      </c>
      <c r="AJ35" s="27">
        <v>0</v>
      </c>
      <c r="AK35" s="27">
        <v>0</v>
      </c>
      <c r="AL35" s="200">
        <v>24446120356</v>
      </c>
    </row>
    <row r="36" spans="1:38" s="6" customFormat="1" ht="15" x14ac:dyDescent="0.25">
      <c r="A36" s="77" t="s">
        <v>793</v>
      </c>
      <c r="B36" s="28" t="s">
        <v>70</v>
      </c>
      <c r="C36" s="27">
        <v>12637667</v>
      </c>
      <c r="D36" s="27">
        <v>287667818</v>
      </c>
      <c r="E36" s="27">
        <v>81237784</v>
      </c>
      <c r="F36" s="27">
        <v>6082817237</v>
      </c>
      <c r="G36" s="27">
        <v>1614142304</v>
      </c>
      <c r="H36" s="27">
        <v>3648625211</v>
      </c>
      <c r="I36" s="27">
        <v>293602264</v>
      </c>
      <c r="J36" s="27">
        <v>0</v>
      </c>
      <c r="K36" s="27">
        <v>2801024594</v>
      </c>
      <c r="L36" s="27">
        <v>3051396725</v>
      </c>
      <c r="M36" s="27">
        <v>42557851</v>
      </c>
      <c r="N36" s="27">
        <v>358233215</v>
      </c>
      <c r="O36" s="27">
        <v>141074267</v>
      </c>
      <c r="P36" s="27">
        <v>0</v>
      </c>
      <c r="Q36" s="27">
        <v>0</v>
      </c>
      <c r="R36" s="27">
        <v>0</v>
      </c>
      <c r="S36" s="27">
        <v>0</v>
      </c>
      <c r="T36" s="27">
        <v>3026016684</v>
      </c>
      <c r="U36" s="27">
        <v>0</v>
      </c>
      <c r="V36" s="27">
        <v>1754254442</v>
      </c>
      <c r="W36" s="27">
        <v>0</v>
      </c>
      <c r="X36" s="27">
        <v>0</v>
      </c>
      <c r="Y36" s="27">
        <v>0</v>
      </c>
      <c r="Z36" s="27">
        <v>0</v>
      </c>
      <c r="AA36" s="27">
        <v>3385307</v>
      </c>
      <c r="AB36" s="27">
        <v>0</v>
      </c>
      <c r="AC36" s="27">
        <v>4173279796</v>
      </c>
      <c r="AD36" s="27">
        <v>4510816359</v>
      </c>
      <c r="AE36" s="27">
        <v>0</v>
      </c>
      <c r="AF36" s="27">
        <v>111202792</v>
      </c>
      <c r="AG36" s="27">
        <v>1922336153</v>
      </c>
      <c r="AH36" s="27">
        <v>105631987</v>
      </c>
      <c r="AI36" s="27">
        <v>23672151</v>
      </c>
      <c r="AJ36" s="27">
        <v>1444547839</v>
      </c>
      <c r="AK36" s="27">
        <v>0</v>
      </c>
      <c r="AL36" s="200">
        <v>35490160447</v>
      </c>
    </row>
    <row r="37" spans="1:38" s="6" customFormat="1" ht="15" x14ac:dyDescent="0.25">
      <c r="A37" s="118" t="s">
        <v>794</v>
      </c>
      <c r="B37" s="119" t="s">
        <v>157</v>
      </c>
      <c r="C37" s="120">
        <v>8316070039</v>
      </c>
      <c r="D37" s="120">
        <v>1073464180</v>
      </c>
      <c r="E37" s="120">
        <v>1327686738</v>
      </c>
      <c r="F37" s="120">
        <v>7934643878</v>
      </c>
      <c r="G37" s="120">
        <v>4194171168</v>
      </c>
      <c r="H37" s="120">
        <v>23603898626</v>
      </c>
      <c r="I37" s="120">
        <v>7545951364</v>
      </c>
      <c r="J37" s="120">
        <v>2065323</v>
      </c>
      <c r="K37" s="120">
        <v>11974869564</v>
      </c>
      <c r="L37" s="120">
        <v>26974058068</v>
      </c>
      <c r="M37" s="120">
        <v>14964733021</v>
      </c>
      <c r="N37" s="120">
        <v>21348721625</v>
      </c>
      <c r="O37" s="120">
        <v>5349725785</v>
      </c>
      <c r="P37" s="120">
        <v>264276816</v>
      </c>
      <c r="Q37" s="120">
        <v>98445450</v>
      </c>
      <c r="R37" s="120">
        <v>2237014301</v>
      </c>
      <c r="S37" s="120">
        <v>28995903</v>
      </c>
      <c r="T37" s="120">
        <v>18262494086</v>
      </c>
      <c r="U37" s="120">
        <v>0</v>
      </c>
      <c r="V37" s="120">
        <v>20626713771</v>
      </c>
      <c r="W37" s="120">
        <v>979741475</v>
      </c>
      <c r="X37" s="120">
        <v>189155764</v>
      </c>
      <c r="Y37" s="120">
        <v>22815872</v>
      </c>
      <c r="Z37" s="120">
        <v>630074363</v>
      </c>
      <c r="AA37" s="120">
        <v>1103409693</v>
      </c>
      <c r="AB37" s="120">
        <v>22759964473</v>
      </c>
      <c r="AC37" s="120">
        <v>4933205733</v>
      </c>
      <c r="AD37" s="120">
        <v>69070561379</v>
      </c>
      <c r="AE37" s="120">
        <v>7773781466</v>
      </c>
      <c r="AF37" s="120">
        <v>7035839831</v>
      </c>
      <c r="AG37" s="120">
        <v>2418066046</v>
      </c>
      <c r="AH37" s="120">
        <v>22046909199</v>
      </c>
      <c r="AI37" s="120">
        <v>5240128600</v>
      </c>
      <c r="AJ37" s="120">
        <v>1723179123</v>
      </c>
      <c r="AK37" s="120">
        <v>71155672</v>
      </c>
      <c r="AL37" s="201">
        <v>322125988395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8316070039</v>
      </c>
      <c r="D38" s="35">
        <v>1073464180</v>
      </c>
      <c r="E38" s="35">
        <v>1327686738</v>
      </c>
      <c r="F38" s="35">
        <v>7934643878</v>
      </c>
      <c r="G38" s="35">
        <v>4194171168</v>
      </c>
      <c r="H38" s="35">
        <v>23603898626</v>
      </c>
      <c r="I38" s="35">
        <v>7545951364</v>
      </c>
      <c r="J38" s="35">
        <v>2065323</v>
      </c>
      <c r="K38" s="35">
        <v>11974869564</v>
      </c>
      <c r="L38" s="35">
        <v>26974058068</v>
      </c>
      <c r="M38" s="35">
        <v>14964733021</v>
      </c>
      <c r="N38" s="35">
        <v>21348721625</v>
      </c>
      <c r="O38" s="35">
        <v>5349725785</v>
      </c>
      <c r="P38" s="35">
        <v>264276816</v>
      </c>
      <c r="Q38" s="35">
        <v>98445450</v>
      </c>
      <c r="R38" s="35">
        <v>2237014301</v>
      </c>
      <c r="S38" s="35">
        <v>28995903</v>
      </c>
      <c r="T38" s="35">
        <v>18262494086</v>
      </c>
      <c r="U38" s="35">
        <v>0</v>
      </c>
      <c r="V38" s="35">
        <v>20626713771</v>
      </c>
      <c r="W38" s="35">
        <v>979741475</v>
      </c>
      <c r="X38" s="35">
        <v>189155764</v>
      </c>
      <c r="Y38" s="35">
        <v>22815872</v>
      </c>
      <c r="Z38" s="35">
        <v>630074363</v>
      </c>
      <c r="AA38" s="35">
        <v>1103409693</v>
      </c>
      <c r="AB38" s="35">
        <v>22759964473</v>
      </c>
      <c r="AC38" s="35">
        <v>4933205733</v>
      </c>
      <c r="AD38" s="35">
        <v>69070561379</v>
      </c>
      <c r="AE38" s="35">
        <v>7773781466</v>
      </c>
      <c r="AF38" s="35">
        <v>7035839831</v>
      </c>
      <c r="AG38" s="35">
        <v>2418066046</v>
      </c>
      <c r="AH38" s="35">
        <v>22046909199</v>
      </c>
      <c r="AI38" s="35">
        <v>5240128600</v>
      </c>
      <c r="AJ38" s="35">
        <v>1723179123</v>
      </c>
      <c r="AK38" s="35">
        <v>71155672</v>
      </c>
      <c r="AL38" s="202">
        <v>322125988395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26765755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26765755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203965196</v>
      </c>
      <c r="H40" s="27">
        <v>233632297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16895943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66019965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520513401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5959746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5959746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2331100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2331100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1085491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1085491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954253524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954253524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4064258439</v>
      </c>
      <c r="H52" s="27">
        <v>924341346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24746770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5013346555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4296074881</v>
      </c>
      <c r="H53" s="120">
        <v>1166264489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16895943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1045020259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6524255572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520041896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8810205730</v>
      </c>
      <c r="AA54" s="27">
        <v>0</v>
      </c>
      <c r="AB54" s="27">
        <v>1360367486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10690615112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520041896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8810205730</v>
      </c>
      <c r="AA55" s="120">
        <v>0</v>
      </c>
      <c r="AB55" s="120">
        <v>1360367486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10690615112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4296074881</v>
      </c>
      <c r="H58" s="35">
        <v>1166264489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16895943</v>
      </c>
      <c r="P58" s="35">
        <v>0</v>
      </c>
      <c r="Q58" s="35">
        <v>0</v>
      </c>
      <c r="R58" s="35">
        <v>0</v>
      </c>
      <c r="S58" s="35">
        <v>0</v>
      </c>
      <c r="T58" s="35">
        <v>520041896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8810205730</v>
      </c>
      <c r="AA58" s="35">
        <v>0</v>
      </c>
      <c r="AB58" s="35">
        <v>1360367486</v>
      </c>
      <c r="AC58" s="35">
        <v>0</v>
      </c>
      <c r="AD58" s="35">
        <v>1045020259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17214870684</v>
      </c>
    </row>
    <row r="59" spans="1:38" s="6" customFormat="1" ht="15" x14ac:dyDescent="0.25">
      <c r="A59" s="77" t="s">
        <v>814</v>
      </c>
      <c r="B59" s="28" t="s">
        <v>144</v>
      </c>
      <c r="C59" s="27">
        <v>129120590</v>
      </c>
      <c r="D59" s="27">
        <v>228214933</v>
      </c>
      <c r="E59" s="27">
        <v>736526074</v>
      </c>
      <c r="F59" s="27">
        <v>40516645</v>
      </c>
      <c r="G59" s="27">
        <v>194179926</v>
      </c>
      <c r="H59" s="27">
        <v>827837836</v>
      </c>
      <c r="I59" s="27">
        <v>159591561</v>
      </c>
      <c r="J59" s="27">
        <v>21295943</v>
      </c>
      <c r="K59" s="27">
        <v>35045410</v>
      </c>
      <c r="L59" s="27">
        <v>383372448</v>
      </c>
      <c r="M59" s="27">
        <v>417673596</v>
      </c>
      <c r="N59" s="27">
        <v>442612828</v>
      </c>
      <c r="O59" s="27">
        <v>552702189</v>
      </c>
      <c r="P59" s="27">
        <v>188285539</v>
      </c>
      <c r="Q59" s="27">
        <v>242057070</v>
      </c>
      <c r="R59" s="27">
        <v>153408590</v>
      </c>
      <c r="S59" s="27">
        <v>11983204</v>
      </c>
      <c r="T59" s="27">
        <v>363321337</v>
      </c>
      <c r="U59" s="27">
        <v>0</v>
      </c>
      <c r="V59" s="27">
        <v>1099615627</v>
      </c>
      <c r="W59" s="27">
        <v>192896303</v>
      </c>
      <c r="X59" s="27">
        <v>301427160</v>
      </c>
      <c r="Y59" s="27">
        <v>13178643</v>
      </c>
      <c r="Z59" s="27">
        <v>612220115</v>
      </c>
      <c r="AA59" s="27">
        <v>126590706</v>
      </c>
      <c r="AB59" s="27">
        <v>679685988</v>
      </c>
      <c r="AC59" s="27">
        <v>598570981</v>
      </c>
      <c r="AD59" s="27">
        <v>5007570568</v>
      </c>
      <c r="AE59" s="27">
        <v>319130530</v>
      </c>
      <c r="AF59" s="27">
        <v>140507037</v>
      </c>
      <c r="AG59" s="27">
        <v>73754251</v>
      </c>
      <c r="AH59" s="27">
        <v>146236610</v>
      </c>
      <c r="AI59" s="27">
        <v>53409240</v>
      </c>
      <c r="AJ59" s="27">
        <v>4612848</v>
      </c>
      <c r="AK59" s="27">
        <v>5067594</v>
      </c>
      <c r="AL59" s="200">
        <v>14502219920</v>
      </c>
    </row>
    <row r="60" spans="1:38" s="6" customFormat="1" ht="15" x14ac:dyDescent="0.25">
      <c r="A60" s="77" t="s">
        <v>815</v>
      </c>
      <c r="B60" s="28" t="s">
        <v>145</v>
      </c>
      <c r="C60" s="27">
        <v>34765840</v>
      </c>
      <c r="D60" s="27">
        <v>25858201</v>
      </c>
      <c r="E60" s="27">
        <v>62705401</v>
      </c>
      <c r="F60" s="27">
        <v>4098039</v>
      </c>
      <c r="G60" s="27">
        <v>147826417</v>
      </c>
      <c r="H60" s="27">
        <v>546175260</v>
      </c>
      <c r="I60" s="27">
        <v>35942954</v>
      </c>
      <c r="J60" s="27">
        <v>2178999</v>
      </c>
      <c r="K60" s="27">
        <v>3831923</v>
      </c>
      <c r="L60" s="27">
        <v>2806207</v>
      </c>
      <c r="M60" s="27">
        <v>370170536</v>
      </c>
      <c r="N60" s="27">
        <v>171392972</v>
      </c>
      <c r="O60" s="27">
        <v>87651393</v>
      </c>
      <c r="P60" s="27">
        <v>99659296</v>
      </c>
      <c r="Q60" s="27">
        <v>25537620</v>
      </c>
      <c r="R60" s="27">
        <v>75769818</v>
      </c>
      <c r="S60" s="27">
        <v>79554</v>
      </c>
      <c r="T60" s="27">
        <v>469303424</v>
      </c>
      <c r="U60" s="27">
        <v>0</v>
      </c>
      <c r="V60" s="27">
        <v>294083122</v>
      </c>
      <c r="W60" s="27">
        <v>76272045</v>
      </c>
      <c r="X60" s="27">
        <v>222860511</v>
      </c>
      <c r="Y60" s="27">
        <v>1191684</v>
      </c>
      <c r="Z60" s="27">
        <v>3892273</v>
      </c>
      <c r="AA60" s="27">
        <v>18663896</v>
      </c>
      <c r="AB60" s="27">
        <v>199738027</v>
      </c>
      <c r="AC60" s="27">
        <v>90664879</v>
      </c>
      <c r="AD60" s="27">
        <v>682645393</v>
      </c>
      <c r="AE60" s="27">
        <v>31635049</v>
      </c>
      <c r="AF60" s="27">
        <v>45999224</v>
      </c>
      <c r="AG60" s="27">
        <v>3212011</v>
      </c>
      <c r="AH60" s="27">
        <v>724063678</v>
      </c>
      <c r="AI60" s="27">
        <v>24777814</v>
      </c>
      <c r="AJ60" s="27">
        <v>0</v>
      </c>
      <c r="AK60" s="27">
        <v>729636</v>
      </c>
      <c r="AL60" s="200">
        <v>4586183096</v>
      </c>
    </row>
    <row r="61" spans="1:38" s="6" customFormat="1" ht="15" x14ac:dyDescent="0.25">
      <c r="A61" s="77" t="s">
        <v>816</v>
      </c>
      <c r="B61" s="28" t="s">
        <v>146</v>
      </c>
      <c r="C61" s="27">
        <v>13802881</v>
      </c>
      <c r="D61" s="27">
        <v>10344108</v>
      </c>
      <c r="E61" s="27">
        <v>73739259</v>
      </c>
      <c r="F61" s="27">
        <v>4527162</v>
      </c>
      <c r="G61" s="27">
        <v>25399313</v>
      </c>
      <c r="H61" s="27">
        <v>144296011</v>
      </c>
      <c r="I61" s="27">
        <v>3749584</v>
      </c>
      <c r="J61" s="27">
        <v>23820098</v>
      </c>
      <c r="K61" s="27">
        <v>5089212</v>
      </c>
      <c r="L61" s="27">
        <v>10770548</v>
      </c>
      <c r="M61" s="27">
        <v>33322917</v>
      </c>
      <c r="N61" s="27">
        <v>62980557</v>
      </c>
      <c r="O61" s="27">
        <v>122700517</v>
      </c>
      <c r="P61" s="27">
        <v>9566721</v>
      </c>
      <c r="Q61" s="27">
        <v>33774408</v>
      </c>
      <c r="R61" s="27">
        <v>47776476</v>
      </c>
      <c r="S61" s="27">
        <v>10689767</v>
      </c>
      <c r="T61" s="27">
        <v>2043675192</v>
      </c>
      <c r="U61" s="27">
        <v>0</v>
      </c>
      <c r="V61" s="27">
        <v>139683837</v>
      </c>
      <c r="W61" s="27">
        <v>18219144</v>
      </c>
      <c r="X61" s="27">
        <v>89712263</v>
      </c>
      <c r="Y61" s="27">
        <v>11691943</v>
      </c>
      <c r="Z61" s="27">
        <v>812274975</v>
      </c>
      <c r="AA61" s="27">
        <v>6306308</v>
      </c>
      <c r="AB61" s="27">
        <v>3184094290</v>
      </c>
      <c r="AC61" s="27">
        <v>123515968</v>
      </c>
      <c r="AD61" s="27">
        <v>285628317</v>
      </c>
      <c r="AE61" s="27">
        <v>266517748</v>
      </c>
      <c r="AF61" s="27">
        <v>18173983</v>
      </c>
      <c r="AG61" s="27">
        <v>66280022</v>
      </c>
      <c r="AH61" s="27">
        <v>199111125</v>
      </c>
      <c r="AI61" s="27">
        <v>47399661</v>
      </c>
      <c r="AJ61" s="27">
        <v>0</v>
      </c>
      <c r="AK61" s="27">
        <v>0</v>
      </c>
      <c r="AL61" s="200">
        <v>7948634315</v>
      </c>
    </row>
    <row r="62" spans="1:38" s="6" customFormat="1" ht="15" x14ac:dyDescent="0.25">
      <c r="A62" s="77" t="s">
        <v>817</v>
      </c>
      <c r="B62" s="28" t="s">
        <v>147</v>
      </c>
      <c r="C62" s="27">
        <v>1851856804</v>
      </c>
      <c r="D62" s="27">
        <v>873042297</v>
      </c>
      <c r="E62" s="27">
        <v>983464531</v>
      </c>
      <c r="F62" s="27">
        <v>375112244</v>
      </c>
      <c r="G62" s="27">
        <v>4121882512</v>
      </c>
      <c r="H62" s="27">
        <v>13143507793</v>
      </c>
      <c r="I62" s="27">
        <v>1402229873</v>
      </c>
      <c r="J62" s="27">
        <v>324497425</v>
      </c>
      <c r="K62" s="27">
        <v>842272711</v>
      </c>
      <c r="L62" s="27">
        <v>419595582</v>
      </c>
      <c r="M62" s="27">
        <v>2844167013</v>
      </c>
      <c r="N62" s="27">
        <v>2527021262</v>
      </c>
      <c r="O62" s="27">
        <v>1786479608</v>
      </c>
      <c r="P62" s="27">
        <v>1267499073</v>
      </c>
      <c r="Q62" s="27">
        <v>534481003</v>
      </c>
      <c r="R62" s="27">
        <v>998368939</v>
      </c>
      <c r="S62" s="27">
        <v>210335189</v>
      </c>
      <c r="T62" s="27">
        <v>3847770768</v>
      </c>
      <c r="U62" s="27">
        <v>0</v>
      </c>
      <c r="V62" s="27">
        <v>5422892096</v>
      </c>
      <c r="W62" s="27">
        <v>2096399623</v>
      </c>
      <c r="X62" s="27">
        <v>2700976948</v>
      </c>
      <c r="Y62" s="27">
        <v>459476228</v>
      </c>
      <c r="Z62" s="27">
        <v>1299421891</v>
      </c>
      <c r="AA62" s="27">
        <v>320851722</v>
      </c>
      <c r="AB62" s="27">
        <v>10966612875</v>
      </c>
      <c r="AC62" s="27">
        <v>2037835976</v>
      </c>
      <c r="AD62" s="27">
        <v>13365611838</v>
      </c>
      <c r="AE62" s="27">
        <v>4655618486</v>
      </c>
      <c r="AF62" s="27">
        <v>2641129164</v>
      </c>
      <c r="AG62" s="27">
        <v>1035994159</v>
      </c>
      <c r="AH62" s="27">
        <v>5116492408</v>
      </c>
      <c r="AI62" s="27">
        <v>1396570015</v>
      </c>
      <c r="AJ62" s="27">
        <v>1097779962</v>
      </c>
      <c r="AK62" s="27">
        <v>44060751</v>
      </c>
      <c r="AL62" s="200">
        <v>93011308769</v>
      </c>
    </row>
    <row r="63" spans="1:38" s="6" customFormat="1" ht="15" x14ac:dyDescent="0.25">
      <c r="A63" s="77" t="s">
        <v>818</v>
      </c>
      <c r="B63" s="28" t="s">
        <v>148</v>
      </c>
      <c r="C63" s="27">
        <v>13507555</v>
      </c>
      <c r="D63" s="27">
        <v>0</v>
      </c>
      <c r="E63" s="27">
        <v>0</v>
      </c>
      <c r="F63" s="27">
        <v>13507555</v>
      </c>
      <c r="G63" s="27">
        <v>168182700</v>
      </c>
      <c r="H63" s="27">
        <v>13507555</v>
      </c>
      <c r="I63" s="27">
        <v>13507555</v>
      </c>
      <c r="J63" s="27">
        <v>13507555</v>
      </c>
      <c r="K63" s="27">
        <v>13507555</v>
      </c>
      <c r="L63" s="27">
        <v>11442110</v>
      </c>
      <c r="M63" s="27">
        <v>13507555</v>
      </c>
      <c r="N63" s="27">
        <v>0</v>
      </c>
      <c r="O63" s="27">
        <v>0</v>
      </c>
      <c r="P63" s="27">
        <v>13507555</v>
      </c>
      <c r="Q63" s="27">
        <v>0</v>
      </c>
      <c r="R63" s="27">
        <v>13507587</v>
      </c>
      <c r="S63" s="27">
        <v>13507555</v>
      </c>
      <c r="T63" s="27">
        <v>0</v>
      </c>
      <c r="U63" s="27">
        <v>0</v>
      </c>
      <c r="V63" s="27">
        <v>0</v>
      </c>
      <c r="W63" s="27">
        <v>13507555</v>
      </c>
      <c r="X63" s="27">
        <v>13507555</v>
      </c>
      <c r="Y63" s="27">
        <v>89182785</v>
      </c>
      <c r="Z63" s="27">
        <v>13507555</v>
      </c>
      <c r="AA63" s="27">
        <v>13507555</v>
      </c>
      <c r="AB63" s="27">
        <v>13507555</v>
      </c>
      <c r="AC63" s="27">
        <v>0</v>
      </c>
      <c r="AD63" s="27">
        <v>0</v>
      </c>
      <c r="AE63" s="27">
        <v>0</v>
      </c>
      <c r="AF63" s="27">
        <v>13507555</v>
      </c>
      <c r="AG63" s="27">
        <v>13507561</v>
      </c>
      <c r="AH63" s="27">
        <v>0</v>
      </c>
      <c r="AI63" s="27">
        <v>0</v>
      </c>
      <c r="AJ63" s="27">
        <v>0</v>
      </c>
      <c r="AK63" s="27">
        <v>0</v>
      </c>
      <c r="AL63" s="200">
        <v>498436068</v>
      </c>
    </row>
    <row r="64" spans="1:38" s="6" customFormat="1" ht="15" x14ac:dyDescent="0.25">
      <c r="A64" s="77" t="s">
        <v>819</v>
      </c>
      <c r="B64" s="28" t="s">
        <v>149</v>
      </c>
      <c r="C64" s="27">
        <v>7423426</v>
      </c>
      <c r="D64" s="27">
        <v>16942565</v>
      </c>
      <c r="E64" s="27">
        <v>115382847</v>
      </c>
      <c r="F64" s="27">
        <v>5740468</v>
      </c>
      <c r="G64" s="27">
        <v>65603068</v>
      </c>
      <c r="H64" s="27">
        <v>258326469</v>
      </c>
      <c r="I64" s="27">
        <v>69331575</v>
      </c>
      <c r="J64" s="27">
        <v>834082</v>
      </c>
      <c r="K64" s="27">
        <v>10820468</v>
      </c>
      <c r="L64" s="27">
        <v>7589293</v>
      </c>
      <c r="M64" s="27">
        <v>69285945</v>
      </c>
      <c r="N64" s="27">
        <v>116430818</v>
      </c>
      <c r="O64" s="27">
        <v>83241948</v>
      </c>
      <c r="P64" s="27">
        <v>66336141</v>
      </c>
      <c r="Q64" s="27">
        <v>81500086</v>
      </c>
      <c r="R64" s="27">
        <v>31351170</v>
      </c>
      <c r="S64" s="27">
        <v>4185261</v>
      </c>
      <c r="T64" s="27">
        <v>36897984</v>
      </c>
      <c r="U64" s="27">
        <v>0</v>
      </c>
      <c r="V64" s="27">
        <v>152915366</v>
      </c>
      <c r="W64" s="27">
        <v>60355325</v>
      </c>
      <c r="X64" s="27">
        <v>122989663</v>
      </c>
      <c r="Y64" s="27">
        <v>3878955</v>
      </c>
      <c r="Z64" s="27">
        <v>61326065</v>
      </c>
      <c r="AA64" s="27">
        <v>21755704</v>
      </c>
      <c r="AB64" s="27">
        <v>1216031836</v>
      </c>
      <c r="AC64" s="27">
        <v>153740193</v>
      </c>
      <c r="AD64" s="27">
        <v>225825925</v>
      </c>
      <c r="AE64" s="27">
        <v>127887498</v>
      </c>
      <c r="AF64" s="27">
        <v>32465500</v>
      </c>
      <c r="AG64" s="27">
        <v>98091826</v>
      </c>
      <c r="AH64" s="27">
        <v>42459503</v>
      </c>
      <c r="AI64" s="27">
        <v>12827170</v>
      </c>
      <c r="AJ64" s="27">
        <v>1674840</v>
      </c>
      <c r="AK64" s="27">
        <v>342526</v>
      </c>
      <c r="AL64" s="200">
        <v>3381791509</v>
      </c>
    </row>
    <row r="65" spans="1:38" s="6" customFormat="1" ht="15" x14ac:dyDescent="0.25">
      <c r="A65" s="77" t="s">
        <v>820</v>
      </c>
      <c r="B65" s="28" t="s">
        <v>150</v>
      </c>
      <c r="C65" s="27">
        <v>1224329</v>
      </c>
      <c r="D65" s="27">
        <v>3964295</v>
      </c>
      <c r="E65" s="27">
        <v>0</v>
      </c>
      <c r="F65" s="27">
        <v>1784528</v>
      </c>
      <c r="G65" s="27">
        <v>3391707</v>
      </c>
      <c r="H65" s="27">
        <v>17503266</v>
      </c>
      <c r="I65" s="27">
        <v>3680127</v>
      </c>
      <c r="J65" s="27">
        <v>331569</v>
      </c>
      <c r="K65" s="27">
        <v>1064524</v>
      </c>
      <c r="L65" s="27">
        <v>87929</v>
      </c>
      <c r="M65" s="27">
        <v>3065821</v>
      </c>
      <c r="N65" s="27">
        <v>11651688</v>
      </c>
      <c r="O65" s="27">
        <v>5237622</v>
      </c>
      <c r="P65" s="27">
        <v>3024799</v>
      </c>
      <c r="Q65" s="27">
        <v>2694032</v>
      </c>
      <c r="R65" s="27">
        <v>3249701</v>
      </c>
      <c r="S65" s="27">
        <v>0</v>
      </c>
      <c r="T65" s="27">
        <v>1895359</v>
      </c>
      <c r="U65" s="27">
        <v>0</v>
      </c>
      <c r="V65" s="27">
        <v>10173984</v>
      </c>
      <c r="W65" s="27">
        <v>1954925</v>
      </c>
      <c r="X65" s="27">
        <v>9504201</v>
      </c>
      <c r="Y65" s="27">
        <v>56045</v>
      </c>
      <c r="Z65" s="27">
        <v>28187652</v>
      </c>
      <c r="AA65" s="27">
        <v>4604692</v>
      </c>
      <c r="AB65" s="27">
        <v>12933668</v>
      </c>
      <c r="AC65" s="27">
        <v>3431992</v>
      </c>
      <c r="AD65" s="27">
        <v>18957912</v>
      </c>
      <c r="AE65" s="27">
        <v>7381151</v>
      </c>
      <c r="AF65" s="27">
        <v>5586323</v>
      </c>
      <c r="AG65" s="27">
        <v>6523543</v>
      </c>
      <c r="AH65" s="27">
        <v>0</v>
      </c>
      <c r="AI65" s="27">
        <v>1924179</v>
      </c>
      <c r="AJ65" s="27">
        <v>0</v>
      </c>
      <c r="AK65" s="27">
        <v>0</v>
      </c>
      <c r="AL65" s="200">
        <v>175071563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20904892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672515495</v>
      </c>
      <c r="AE66" s="27">
        <v>651884776</v>
      </c>
      <c r="AF66" s="27">
        <v>0</v>
      </c>
      <c r="AG66" s="27">
        <v>0</v>
      </c>
      <c r="AH66" s="27">
        <v>771268074</v>
      </c>
      <c r="AI66" s="27">
        <v>0</v>
      </c>
      <c r="AJ66" s="27">
        <v>0</v>
      </c>
      <c r="AK66" s="27">
        <v>0</v>
      </c>
      <c r="AL66" s="200">
        <v>2116573237</v>
      </c>
    </row>
    <row r="67" spans="1:38" s="6" customFormat="1" ht="15" x14ac:dyDescent="0.25">
      <c r="A67" s="77" t="s">
        <v>822</v>
      </c>
      <c r="B67" s="28" t="s">
        <v>152</v>
      </c>
      <c r="C67" s="27">
        <v>20922886</v>
      </c>
      <c r="D67" s="27">
        <v>23556</v>
      </c>
      <c r="E67" s="27">
        <v>92659163</v>
      </c>
      <c r="F67" s="27">
        <v>379967</v>
      </c>
      <c r="G67" s="27">
        <v>386655442</v>
      </c>
      <c r="H67" s="27">
        <v>245490149</v>
      </c>
      <c r="I67" s="27">
        <v>11467856</v>
      </c>
      <c r="J67" s="27">
        <v>22288850</v>
      </c>
      <c r="K67" s="27">
        <v>6228700</v>
      </c>
      <c r="L67" s="27">
        <v>45394223</v>
      </c>
      <c r="M67" s="27">
        <v>154478854</v>
      </c>
      <c r="N67" s="27">
        <v>140136933</v>
      </c>
      <c r="O67" s="27">
        <v>114387857</v>
      </c>
      <c r="P67" s="27">
        <v>11394084</v>
      </c>
      <c r="Q67" s="27">
        <v>1385832</v>
      </c>
      <c r="R67" s="27">
        <v>23358255</v>
      </c>
      <c r="S67" s="27">
        <v>0</v>
      </c>
      <c r="T67" s="27">
        <v>290501673</v>
      </c>
      <c r="U67" s="27">
        <v>0</v>
      </c>
      <c r="V67" s="27">
        <v>333395217</v>
      </c>
      <c r="W67" s="27">
        <v>104211610</v>
      </c>
      <c r="X67" s="27">
        <v>43976140</v>
      </c>
      <c r="Y67" s="27">
        <v>1109595</v>
      </c>
      <c r="Z67" s="27">
        <v>388808969</v>
      </c>
      <c r="AA67" s="27">
        <v>24490076</v>
      </c>
      <c r="AB67" s="27">
        <v>13621581049</v>
      </c>
      <c r="AC67" s="27">
        <v>450836852</v>
      </c>
      <c r="AD67" s="27">
        <v>669597465</v>
      </c>
      <c r="AE67" s="27">
        <v>197373132</v>
      </c>
      <c r="AF67" s="27">
        <v>16543243</v>
      </c>
      <c r="AG67" s="27">
        <v>48727067</v>
      </c>
      <c r="AH67" s="27">
        <v>790722866</v>
      </c>
      <c r="AI67" s="27">
        <v>188423616</v>
      </c>
      <c r="AJ67" s="27">
        <v>2355712</v>
      </c>
      <c r="AK67" s="27">
        <v>1103644</v>
      </c>
      <c r="AL67" s="200">
        <v>18450410533</v>
      </c>
    </row>
    <row r="68" spans="1:38" s="6" customFormat="1" ht="15" x14ac:dyDescent="0.25">
      <c r="A68" s="77" t="s">
        <v>823</v>
      </c>
      <c r="B68" s="28" t="s">
        <v>153</v>
      </c>
      <c r="C68" s="27">
        <v>342533428</v>
      </c>
      <c r="D68" s="27">
        <v>34390304</v>
      </c>
      <c r="E68" s="27">
        <v>112798765</v>
      </c>
      <c r="F68" s="27">
        <v>20502756</v>
      </c>
      <c r="G68" s="27">
        <v>33920261</v>
      </c>
      <c r="H68" s="27">
        <v>134371422</v>
      </c>
      <c r="I68" s="27">
        <v>62742210</v>
      </c>
      <c r="J68" s="27">
        <v>22181436</v>
      </c>
      <c r="K68" s="27">
        <v>22645389</v>
      </c>
      <c r="L68" s="27">
        <v>35999257</v>
      </c>
      <c r="M68" s="27">
        <v>47912662</v>
      </c>
      <c r="N68" s="27">
        <v>100142416</v>
      </c>
      <c r="O68" s="27">
        <v>61646789</v>
      </c>
      <c r="P68" s="27">
        <v>30106941</v>
      </c>
      <c r="Q68" s="27">
        <v>34082595</v>
      </c>
      <c r="R68" s="27">
        <v>48662387</v>
      </c>
      <c r="S68" s="27">
        <v>24906204</v>
      </c>
      <c r="T68" s="27">
        <v>34310557</v>
      </c>
      <c r="U68" s="27">
        <v>0</v>
      </c>
      <c r="V68" s="27">
        <v>215386877</v>
      </c>
      <c r="W68" s="27">
        <v>24684699</v>
      </c>
      <c r="X68" s="27">
        <v>63667538</v>
      </c>
      <c r="Y68" s="27">
        <v>29789288</v>
      </c>
      <c r="Z68" s="27">
        <v>33751436</v>
      </c>
      <c r="AA68" s="27">
        <v>33301339</v>
      </c>
      <c r="AB68" s="27">
        <v>106538747</v>
      </c>
      <c r="AC68" s="27">
        <v>34185496</v>
      </c>
      <c r="AD68" s="27">
        <v>371897842</v>
      </c>
      <c r="AE68" s="27">
        <v>40950484</v>
      </c>
      <c r="AF68" s="27">
        <v>30782481</v>
      </c>
      <c r="AG68" s="27">
        <v>30031889</v>
      </c>
      <c r="AH68" s="27">
        <v>58653599</v>
      </c>
      <c r="AI68" s="27">
        <v>45854515</v>
      </c>
      <c r="AJ68" s="27">
        <v>16962750</v>
      </c>
      <c r="AK68" s="27">
        <v>19785291</v>
      </c>
      <c r="AL68" s="200">
        <v>2360080050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348936</v>
      </c>
      <c r="E69" s="27">
        <v>1476265</v>
      </c>
      <c r="F69" s="27">
        <v>0</v>
      </c>
      <c r="G69" s="27">
        <v>4062708</v>
      </c>
      <c r="H69" s="27">
        <v>41065774</v>
      </c>
      <c r="I69" s="27">
        <v>0</v>
      </c>
      <c r="J69" s="27">
        <v>756578</v>
      </c>
      <c r="K69" s="27">
        <v>0</v>
      </c>
      <c r="L69" s="27">
        <v>0</v>
      </c>
      <c r="M69" s="27">
        <v>17188185</v>
      </c>
      <c r="N69" s="27">
        <v>12206668</v>
      </c>
      <c r="O69" s="27">
        <v>18322727</v>
      </c>
      <c r="P69" s="27">
        <v>6593983</v>
      </c>
      <c r="Q69" s="27">
        <v>1127150</v>
      </c>
      <c r="R69" s="27">
        <v>4222520</v>
      </c>
      <c r="S69" s="27">
        <v>0</v>
      </c>
      <c r="T69" s="27">
        <v>3462921</v>
      </c>
      <c r="U69" s="27">
        <v>0</v>
      </c>
      <c r="V69" s="27">
        <v>12144446</v>
      </c>
      <c r="W69" s="27">
        <v>1080969</v>
      </c>
      <c r="X69" s="27">
        <v>6323630</v>
      </c>
      <c r="Y69" s="27">
        <v>0</v>
      </c>
      <c r="Z69" s="27">
        <v>499830</v>
      </c>
      <c r="AA69" s="27">
        <v>76146</v>
      </c>
      <c r="AB69" s="27">
        <v>29544703</v>
      </c>
      <c r="AC69" s="27">
        <v>978826</v>
      </c>
      <c r="AD69" s="27">
        <v>152265745</v>
      </c>
      <c r="AE69" s="27">
        <v>0</v>
      </c>
      <c r="AF69" s="27">
        <v>0</v>
      </c>
      <c r="AG69" s="27">
        <v>1118576</v>
      </c>
      <c r="AH69" s="27">
        <v>129568923</v>
      </c>
      <c r="AI69" s="27">
        <v>5434635</v>
      </c>
      <c r="AJ69" s="27">
        <v>0</v>
      </c>
      <c r="AK69" s="27">
        <v>0</v>
      </c>
      <c r="AL69" s="200">
        <v>449870844</v>
      </c>
    </row>
    <row r="70" spans="1:38" s="6" customFormat="1" ht="15" x14ac:dyDescent="0.25">
      <c r="A70" s="77" t="s">
        <v>825</v>
      </c>
      <c r="B70" s="28" t="s">
        <v>155</v>
      </c>
      <c r="C70" s="27">
        <v>21543403</v>
      </c>
      <c r="D70" s="27">
        <v>3283904</v>
      </c>
      <c r="E70" s="27">
        <v>61410654</v>
      </c>
      <c r="F70" s="27">
        <v>23927203</v>
      </c>
      <c r="G70" s="27">
        <v>11199503</v>
      </c>
      <c r="H70" s="27">
        <v>326658672</v>
      </c>
      <c r="I70" s="27">
        <v>5481382</v>
      </c>
      <c r="J70" s="27">
        <v>15386</v>
      </c>
      <c r="K70" s="27">
        <v>1153863</v>
      </c>
      <c r="L70" s="27">
        <v>17966601</v>
      </c>
      <c r="M70" s="27">
        <v>154667586</v>
      </c>
      <c r="N70" s="27">
        <v>62515328</v>
      </c>
      <c r="O70" s="27">
        <v>160757325</v>
      </c>
      <c r="P70" s="27">
        <v>4727081</v>
      </c>
      <c r="Q70" s="27">
        <v>3245301</v>
      </c>
      <c r="R70" s="27">
        <v>181523448</v>
      </c>
      <c r="S70" s="27">
        <v>7923683</v>
      </c>
      <c r="T70" s="27">
        <v>150893911</v>
      </c>
      <c r="U70" s="27">
        <v>0</v>
      </c>
      <c r="V70" s="27">
        <v>159183347</v>
      </c>
      <c r="W70" s="27">
        <v>4784677</v>
      </c>
      <c r="X70" s="27">
        <v>132068591</v>
      </c>
      <c r="Y70" s="27">
        <v>10888567</v>
      </c>
      <c r="Z70" s="27">
        <v>14408590</v>
      </c>
      <c r="AA70" s="27">
        <v>2858881</v>
      </c>
      <c r="AB70" s="27">
        <v>189600779</v>
      </c>
      <c r="AC70" s="27">
        <v>675071743</v>
      </c>
      <c r="AD70" s="27">
        <v>95751595</v>
      </c>
      <c r="AE70" s="27">
        <v>63696224</v>
      </c>
      <c r="AF70" s="27">
        <v>22104976</v>
      </c>
      <c r="AG70" s="27">
        <v>36031341</v>
      </c>
      <c r="AH70" s="27">
        <v>128988544</v>
      </c>
      <c r="AI70" s="27">
        <v>128032714</v>
      </c>
      <c r="AJ70" s="27">
        <v>0</v>
      </c>
      <c r="AK70" s="27">
        <v>936536</v>
      </c>
      <c r="AL70" s="200">
        <v>2863301339</v>
      </c>
    </row>
    <row r="71" spans="1:38" s="6" customFormat="1" ht="15" x14ac:dyDescent="0.25">
      <c r="A71" s="77" t="s">
        <v>826</v>
      </c>
      <c r="B71" s="28" t="s">
        <v>156</v>
      </c>
      <c r="C71" s="27">
        <v>63781403</v>
      </c>
      <c r="D71" s="27">
        <v>134228</v>
      </c>
      <c r="E71" s="27">
        <v>100886496</v>
      </c>
      <c r="F71" s="27">
        <v>27481106</v>
      </c>
      <c r="G71" s="27">
        <v>26890843</v>
      </c>
      <c r="H71" s="27">
        <v>1608138492</v>
      </c>
      <c r="I71" s="27">
        <v>9321919</v>
      </c>
      <c r="J71" s="27">
        <v>2300302</v>
      </c>
      <c r="K71" s="27">
        <v>23173250</v>
      </c>
      <c r="L71" s="27">
        <v>18605598</v>
      </c>
      <c r="M71" s="27">
        <v>63567530</v>
      </c>
      <c r="N71" s="27">
        <v>569052388</v>
      </c>
      <c r="O71" s="27">
        <v>105324853</v>
      </c>
      <c r="P71" s="27">
        <v>24560257</v>
      </c>
      <c r="Q71" s="27">
        <v>113030889</v>
      </c>
      <c r="R71" s="27">
        <v>176536685</v>
      </c>
      <c r="S71" s="27">
        <v>47843995</v>
      </c>
      <c r="T71" s="27">
        <v>68317394</v>
      </c>
      <c r="U71" s="27">
        <v>0</v>
      </c>
      <c r="V71" s="27">
        <v>146839511</v>
      </c>
      <c r="W71" s="27">
        <v>20859626</v>
      </c>
      <c r="X71" s="27">
        <v>334140230</v>
      </c>
      <c r="Y71" s="27">
        <v>108430012</v>
      </c>
      <c r="Z71" s="27">
        <v>44792711</v>
      </c>
      <c r="AA71" s="27">
        <v>11046287</v>
      </c>
      <c r="AB71" s="27">
        <v>216321310</v>
      </c>
      <c r="AC71" s="27">
        <v>99667149</v>
      </c>
      <c r="AD71" s="27">
        <v>77662777</v>
      </c>
      <c r="AE71" s="27">
        <v>8542912</v>
      </c>
      <c r="AF71" s="27">
        <v>19886631</v>
      </c>
      <c r="AG71" s="27">
        <v>11960045</v>
      </c>
      <c r="AH71" s="27">
        <v>24379601</v>
      </c>
      <c r="AI71" s="27">
        <v>474022360</v>
      </c>
      <c r="AJ71" s="27">
        <v>0</v>
      </c>
      <c r="AK71" s="27">
        <v>511926</v>
      </c>
      <c r="AL71" s="200">
        <v>4648010716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49515968</v>
      </c>
      <c r="E72" s="27">
        <v>13706872</v>
      </c>
      <c r="F72" s="27">
        <v>0</v>
      </c>
      <c r="G72" s="27">
        <v>1811652520</v>
      </c>
      <c r="H72" s="27">
        <v>3015441565</v>
      </c>
      <c r="I72" s="27">
        <v>0</v>
      </c>
      <c r="J72" s="27">
        <v>0</v>
      </c>
      <c r="K72" s="27">
        <v>27065312</v>
      </c>
      <c r="L72" s="27">
        <v>3065236463</v>
      </c>
      <c r="M72" s="27">
        <v>338307278</v>
      </c>
      <c r="N72" s="27">
        <v>144545453</v>
      </c>
      <c r="O72" s="27">
        <v>36586373</v>
      </c>
      <c r="P72" s="27">
        <v>631415</v>
      </c>
      <c r="Q72" s="27">
        <v>94107</v>
      </c>
      <c r="R72" s="27">
        <v>1203600960</v>
      </c>
      <c r="S72" s="27">
        <v>0</v>
      </c>
      <c r="T72" s="27">
        <v>1647534517</v>
      </c>
      <c r="U72" s="27">
        <v>0</v>
      </c>
      <c r="V72" s="27">
        <v>508972922</v>
      </c>
      <c r="W72" s="27">
        <v>6016264</v>
      </c>
      <c r="X72" s="27">
        <v>3074606502</v>
      </c>
      <c r="Y72" s="27">
        <v>3072582</v>
      </c>
      <c r="Z72" s="27">
        <v>7917145616</v>
      </c>
      <c r="AA72" s="27">
        <v>2085534</v>
      </c>
      <c r="AB72" s="27">
        <v>13612392000</v>
      </c>
      <c r="AC72" s="27">
        <v>1321795339</v>
      </c>
      <c r="AD72" s="27">
        <v>1404039225</v>
      </c>
      <c r="AE72" s="27">
        <v>94040690</v>
      </c>
      <c r="AF72" s="27">
        <v>51312894</v>
      </c>
      <c r="AG72" s="27">
        <v>884732274</v>
      </c>
      <c r="AH72" s="27">
        <v>360386690</v>
      </c>
      <c r="AI72" s="27">
        <v>6201986</v>
      </c>
      <c r="AJ72" s="27">
        <v>261245677</v>
      </c>
      <c r="AK72" s="27">
        <v>0</v>
      </c>
      <c r="AL72" s="200">
        <v>40861964998</v>
      </c>
    </row>
    <row r="73" spans="1:38" s="6" customFormat="1" ht="15" x14ac:dyDescent="0.25">
      <c r="A73" s="118" t="s">
        <v>828</v>
      </c>
      <c r="B73" s="119" t="s">
        <v>205</v>
      </c>
      <c r="C73" s="120">
        <v>2500482545</v>
      </c>
      <c r="D73" s="120">
        <v>1246063295</v>
      </c>
      <c r="E73" s="120">
        <v>2354756327</v>
      </c>
      <c r="F73" s="120">
        <v>517577673</v>
      </c>
      <c r="G73" s="120">
        <v>7000846920</v>
      </c>
      <c r="H73" s="120">
        <v>20322320264</v>
      </c>
      <c r="I73" s="120">
        <v>1777046596</v>
      </c>
      <c r="J73" s="120">
        <v>434008223</v>
      </c>
      <c r="K73" s="120">
        <v>991898317</v>
      </c>
      <c r="L73" s="120">
        <v>4018866259</v>
      </c>
      <c r="M73" s="120">
        <v>4527315478</v>
      </c>
      <c r="N73" s="120">
        <v>4360689311</v>
      </c>
      <c r="O73" s="120">
        <v>3135039201</v>
      </c>
      <c r="P73" s="120">
        <v>1725892885</v>
      </c>
      <c r="Q73" s="120">
        <v>1073010093</v>
      </c>
      <c r="R73" s="120">
        <v>2961336536</v>
      </c>
      <c r="S73" s="120">
        <v>331454412</v>
      </c>
      <c r="T73" s="120">
        <v>8978789929</v>
      </c>
      <c r="U73" s="120">
        <v>0</v>
      </c>
      <c r="V73" s="120">
        <v>8495286352</v>
      </c>
      <c r="W73" s="120">
        <v>2621242765</v>
      </c>
      <c r="X73" s="120">
        <v>7115760932</v>
      </c>
      <c r="Y73" s="120">
        <v>731946327</v>
      </c>
      <c r="Z73" s="120">
        <v>11230237678</v>
      </c>
      <c r="AA73" s="120">
        <v>586138846</v>
      </c>
      <c r="AB73" s="120">
        <v>44048582827</v>
      </c>
      <c r="AC73" s="120">
        <v>5590295394</v>
      </c>
      <c r="AD73" s="120">
        <v>23029970097</v>
      </c>
      <c r="AE73" s="120">
        <v>6464658680</v>
      </c>
      <c r="AF73" s="120">
        <v>3037999011</v>
      </c>
      <c r="AG73" s="120">
        <v>2309964565</v>
      </c>
      <c r="AH73" s="120">
        <v>8492331621</v>
      </c>
      <c r="AI73" s="120">
        <v>2384877905</v>
      </c>
      <c r="AJ73" s="120">
        <v>1384631789</v>
      </c>
      <c r="AK73" s="120">
        <v>72537904</v>
      </c>
      <c r="AL73" s="201">
        <v>195853856957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30387555</v>
      </c>
      <c r="F74" s="27">
        <v>5650000</v>
      </c>
      <c r="G74" s="27">
        <v>0</v>
      </c>
      <c r="H74" s="27">
        <v>145687616</v>
      </c>
      <c r="I74" s="27">
        <v>800000</v>
      </c>
      <c r="J74" s="27">
        <v>0</v>
      </c>
      <c r="K74" s="27">
        <v>0</v>
      </c>
      <c r="L74" s="27">
        <v>0</v>
      </c>
      <c r="M74" s="27">
        <v>28980000</v>
      </c>
      <c r="N74" s="27">
        <v>0</v>
      </c>
      <c r="O74" s="27">
        <v>0</v>
      </c>
      <c r="P74" s="27">
        <v>0</v>
      </c>
      <c r="Q74" s="27">
        <v>0</v>
      </c>
      <c r="R74" s="27">
        <v>12023182</v>
      </c>
      <c r="S74" s="27">
        <v>0</v>
      </c>
      <c r="T74" s="27">
        <v>4983610</v>
      </c>
      <c r="U74" s="27">
        <v>0</v>
      </c>
      <c r="V74" s="27">
        <v>0</v>
      </c>
      <c r="W74" s="27">
        <v>3931818</v>
      </c>
      <c r="X74" s="27">
        <v>6143200</v>
      </c>
      <c r="Y74" s="27">
        <v>2550000</v>
      </c>
      <c r="Z74" s="27">
        <v>1583637</v>
      </c>
      <c r="AA74" s="27">
        <v>0</v>
      </c>
      <c r="AB74" s="27">
        <v>45837969</v>
      </c>
      <c r="AC74" s="27">
        <v>19400000</v>
      </c>
      <c r="AD74" s="27">
        <v>222882736</v>
      </c>
      <c r="AE74" s="27">
        <v>0</v>
      </c>
      <c r="AF74" s="27">
        <v>0</v>
      </c>
      <c r="AG74" s="27">
        <v>0</v>
      </c>
      <c r="AH74" s="27">
        <v>0</v>
      </c>
      <c r="AI74" s="27">
        <v>10444836</v>
      </c>
      <c r="AJ74" s="27">
        <v>0</v>
      </c>
      <c r="AK74" s="27">
        <v>0</v>
      </c>
      <c r="AL74" s="200">
        <v>541286159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379483050</v>
      </c>
      <c r="I75" s="27">
        <v>23931818</v>
      </c>
      <c r="J75" s="27">
        <v>0</v>
      </c>
      <c r="K75" s="27">
        <v>0</v>
      </c>
      <c r="L75" s="27">
        <v>0</v>
      </c>
      <c r="M75" s="27">
        <v>14558182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20795989</v>
      </c>
      <c r="AC75" s="27">
        <v>0</v>
      </c>
      <c r="AD75" s="27">
        <v>0</v>
      </c>
      <c r="AE75" s="27">
        <v>46046280</v>
      </c>
      <c r="AF75" s="27">
        <v>0</v>
      </c>
      <c r="AG75" s="27">
        <v>0</v>
      </c>
      <c r="AH75" s="27">
        <v>0</v>
      </c>
      <c r="AI75" s="27">
        <v>2227200</v>
      </c>
      <c r="AJ75" s="27">
        <v>0</v>
      </c>
      <c r="AK75" s="27">
        <v>0</v>
      </c>
      <c r="AL75" s="200">
        <v>487042519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400000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9273</v>
      </c>
      <c r="Y76" s="27">
        <v>0</v>
      </c>
      <c r="Z76" s="27">
        <v>0</v>
      </c>
      <c r="AA76" s="27">
        <v>0</v>
      </c>
      <c r="AB76" s="27">
        <v>2359053470</v>
      </c>
      <c r="AC76" s="27">
        <v>0</v>
      </c>
      <c r="AD76" s="27">
        <v>0</v>
      </c>
      <c r="AE76" s="27">
        <v>584901329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2944364072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269518393</v>
      </c>
      <c r="F77" s="27">
        <v>0</v>
      </c>
      <c r="G77" s="27">
        <v>1670288685</v>
      </c>
      <c r="H77" s="27">
        <v>5016654667</v>
      </c>
      <c r="I77" s="27">
        <v>802201039</v>
      </c>
      <c r="J77" s="27">
        <v>0</v>
      </c>
      <c r="K77" s="27">
        <v>0</v>
      </c>
      <c r="L77" s="27">
        <v>0</v>
      </c>
      <c r="M77" s="27">
        <v>272727</v>
      </c>
      <c r="N77" s="27">
        <v>0</v>
      </c>
      <c r="O77" s="27">
        <v>0</v>
      </c>
      <c r="P77" s="27">
        <v>0</v>
      </c>
      <c r="Q77" s="27">
        <v>0</v>
      </c>
      <c r="R77" s="27">
        <v>599455502</v>
      </c>
      <c r="S77" s="27">
        <v>0</v>
      </c>
      <c r="T77" s="27">
        <v>8368709</v>
      </c>
      <c r="U77" s="27">
        <v>0</v>
      </c>
      <c r="V77" s="27">
        <v>0</v>
      </c>
      <c r="W77" s="27">
        <v>755118841</v>
      </c>
      <c r="X77" s="27">
        <v>29896416</v>
      </c>
      <c r="Y77" s="27">
        <v>0</v>
      </c>
      <c r="Z77" s="27">
        <v>454546</v>
      </c>
      <c r="AA77" s="27">
        <v>0</v>
      </c>
      <c r="AB77" s="27">
        <v>7737376719</v>
      </c>
      <c r="AC77" s="27">
        <v>33227696</v>
      </c>
      <c r="AD77" s="27">
        <v>7344620965</v>
      </c>
      <c r="AE77" s="27">
        <v>576869092</v>
      </c>
      <c r="AF77" s="27">
        <v>1092294754</v>
      </c>
      <c r="AG77" s="27">
        <v>38118182</v>
      </c>
      <c r="AH77" s="27">
        <v>1090909</v>
      </c>
      <c r="AI77" s="27">
        <v>118182</v>
      </c>
      <c r="AJ77" s="27">
        <v>0</v>
      </c>
      <c r="AK77" s="27">
        <v>6695205</v>
      </c>
      <c r="AL77" s="200">
        <v>25982641229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41397814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2909091</v>
      </c>
      <c r="AL78" s="200">
        <v>45198723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10700000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454545</v>
      </c>
      <c r="AA79" s="27">
        <v>0</v>
      </c>
      <c r="AB79" s="27">
        <v>903920237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915074782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600000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1416242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2016242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55601502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218792714</v>
      </c>
      <c r="AE81" s="27">
        <v>288784913</v>
      </c>
      <c r="AF81" s="27">
        <v>0</v>
      </c>
      <c r="AG81" s="27">
        <v>0</v>
      </c>
      <c r="AH81" s="27">
        <v>152696502</v>
      </c>
      <c r="AI81" s="27">
        <v>0</v>
      </c>
      <c r="AJ81" s="27">
        <v>0</v>
      </c>
      <c r="AK81" s="27">
        <v>0</v>
      </c>
      <c r="AL81" s="200">
        <v>715875631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14716000</v>
      </c>
      <c r="I82" s="27">
        <v>0</v>
      </c>
      <c r="J82" s="27">
        <v>0</v>
      </c>
      <c r="K82" s="27">
        <v>0</v>
      </c>
      <c r="L82" s="27">
        <v>0</v>
      </c>
      <c r="M82" s="27">
        <v>27731526</v>
      </c>
      <c r="N82" s="27">
        <v>0</v>
      </c>
      <c r="O82" s="27">
        <v>0</v>
      </c>
      <c r="P82" s="27">
        <v>0</v>
      </c>
      <c r="Q82" s="27">
        <v>0</v>
      </c>
      <c r="R82" s="27">
        <v>14900000</v>
      </c>
      <c r="S82" s="27">
        <v>0</v>
      </c>
      <c r="T82" s="27">
        <v>15294789</v>
      </c>
      <c r="U82" s="27">
        <v>0</v>
      </c>
      <c r="V82" s="27">
        <v>0</v>
      </c>
      <c r="W82" s="27">
        <v>66787113</v>
      </c>
      <c r="X82" s="27">
        <v>0</v>
      </c>
      <c r="Y82" s="27">
        <v>0</v>
      </c>
      <c r="Z82" s="27">
        <v>0</v>
      </c>
      <c r="AA82" s="27">
        <v>0</v>
      </c>
      <c r="AB82" s="27">
        <v>1230507430</v>
      </c>
      <c r="AC82" s="27">
        <v>35512750</v>
      </c>
      <c r="AD82" s="27">
        <v>0</v>
      </c>
      <c r="AE82" s="27">
        <v>50360</v>
      </c>
      <c r="AF82" s="27">
        <v>4400000</v>
      </c>
      <c r="AG82" s="27">
        <v>50681816</v>
      </c>
      <c r="AH82" s="27">
        <v>0</v>
      </c>
      <c r="AI82" s="27">
        <v>0</v>
      </c>
      <c r="AJ82" s="27">
        <v>0</v>
      </c>
      <c r="AK82" s="27">
        <v>0</v>
      </c>
      <c r="AL82" s="200">
        <v>1460581784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69380200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5395051</v>
      </c>
      <c r="AC83" s="27">
        <v>0</v>
      </c>
      <c r="AD83" s="27">
        <v>0</v>
      </c>
      <c r="AE83" s="27">
        <v>190000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74965251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1200000</v>
      </c>
      <c r="I84" s="27">
        <v>0</v>
      </c>
      <c r="J84" s="27">
        <v>0</v>
      </c>
      <c r="K84" s="27">
        <v>0</v>
      </c>
      <c r="L84" s="27">
        <v>0</v>
      </c>
      <c r="M84" s="27">
        <v>3800000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5000000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1281348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11258000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2195214</v>
      </c>
      <c r="AC85" s="27">
        <v>0</v>
      </c>
      <c r="AD85" s="27">
        <v>0</v>
      </c>
      <c r="AE85" s="27">
        <v>8290314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23024876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1754008582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4426000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19519323</v>
      </c>
      <c r="AC86" s="27">
        <v>12979330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1790933235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297000094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3059582296</v>
      </c>
      <c r="AC87" s="27">
        <v>749273</v>
      </c>
      <c r="AD87" s="27">
        <v>0</v>
      </c>
      <c r="AE87" s="27">
        <v>8961152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3366292815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299905948</v>
      </c>
      <c r="F88" s="120">
        <v>6931348</v>
      </c>
      <c r="G88" s="120">
        <v>1670288685</v>
      </c>
      <c r="H88" s="120">
        <v>7689430209</v>
      </c>
      <c r="I88" s="120">
        <v>826932857</v>
      </c>
      <c r="J88" s="120">
        <v>0</v>
      </c>
      <c r="K88" s="120">
        <v>0</v>
      </c>
      <c r="L88" s="120">
        <v>0</v>
      </c>
      <c r="M88" s="120">
        <v>75742435</v>
      </c>
      <c r="N88" s="120">
        <v>0</v>
      </c>
      <c r="O88" s="120">
        <v>0</v>
      </c>
      <c r="P88" s="120">
        <v>0</v>
      </c>
      <c r="Q88" s="120">
        <v>0</v>
      </c>
      <c r="R88" s="120">
        <v>642062684</v>
      </c>
      <c r="S88" s="120">
        <v>0</v>
      </c>
      <c r="T88" s="120">
        <v>84248610</v>
      </c>
      <c r="U88" s="120">
        <v>0</v>
      </c>
      <c r="V88" s="120">
        <v>0</v>
      </c>
      <c r="W88" s="120">
        <v>867235586</v>
      </c>
      <c r="X88" s="120">
        <v>36048889</v>
      </c>
      <c r="Y88" s="120">
        <v>2550000</v>
      </c>
      <c r="Z88" s="120">
        <v>2492728</v>
      </c>
      <c r="AA88" s="120">
        <v>0</v>
      </c>
      <c r="AB88" s="120">
        <v>15386491758</v>
      </c>
      <c r="AC88" s="120">
        <v>101869049</v>
      </c>
      <c r="AD88" s="120">
        <v>7786296415</v>
      </c>
      <c r="AE88" s="120">
        <v>1514093440</v>
      </c>
      <c r="AF88" s="120">
        <v>1096694754</v>
      </c>
      <c r="AG88" s="120">
        <v>88799998</v>
      </c>
      <c r="AH88" s="120">
        <v>153787411</v>
      </c>
      <c r="AI88" s="120">
        <v>12790218</v>
      </c>
      <c r="AJ88" s="120">
        <v>0</v>
      </c>
      <c r="AK88" s="120">
        <v>9604296</v>
      </c>
      <c r="AL88" s="201">
        <v>38354297318</v>
      </c>
    </row>
    <row r="89" spans="1:38" s="6" customFormat="1" ht="15" x14ac:dyDescent="0.25">
      <c r="A89" s="77" t="s">
        <v>844</v>
      </c>
      <c r="B89" s="28" t="s">
        <v>144</v>
      </c>
      <c r="C89" s="27">
        <v>172228357</v>
      </c>
      <c r="D89" s="27">
        <v>12425985</v>
      </c>
      <c r="E89" s="27">
        <v>288103632</v>
      </c>
      <c r="F89" s="27">
        <v>36124941</v>
      </c>
      <c r="G89" s="27">
        <v>2448591</v>
      </c>
      <c r="H89" s="27">
        <v>0</v>
      </c>
      <c r="I89" s="27">
        <v>40230223</v>
      </c>
      <c r="J89" s="27">
        <v>30415833</v>
      </c>
      <c r="K89" s="27">
        <v>0</v>
      </c>
      <c r="L89" s="27">
        <v>0</v>
      </c>
      <c r="M89" s="27">
        <v>744895</v>
      </c>
      <c r="N89" s="27">
        <v>88464702</v>
      </c>
      <c r="O89" s="27">
        <v>35793100</v>
      </c>
      <c r="P89" s="27">
        <v>28009610</v>
      </c>
      <c r="Q89" s="27">
        <v>0</v>
      </c>
      <c r="R89" s="27">
        <v>32738573</v>
      </c>
      <c r="S89" s="27">
        <v>0</v>
      </c>
      <c r="T89" s="27">
        <v>145148518</v>
      </c>
      <c r="U89" s="27">
        <v>0</v>
      </c>
      <c r="V89" s="27">
        <v>78061121</v>
      </c>
      <c r="W89" s="27">
        <v>30348659</v>
      </c>
      <c r="X89" s="27">
        <v>89828863</v>
      </c>
      <c r="Y89" s="27">
        <v>11394042</v>
      </c>
      <c r="Z89" s="27">
        <v>469431</v>
      </c>
      <c r="AA89" s="27">
        <v>10730510</v>
      </c>
      <c r="AB89" s="27">
        <v>178989311</v>
      </c>
      <c r="AC89" s="27">
        <v>287116</v>
      </c>
      <c r="AD89" s="27">
        <v>2183602</v>
      </c>
      <c r="AE89" s="27">
        <v>7461745</v>
      </c>
      <c r="AF89" s="27">
        <v>0</v>
      </c>
      <c r="AG89" s="27">
        <v>11990884</v>
      </c>
      <c r="AH89" s="27">
        <v>3100000</v>
      </c>
      <c r="AI89" s="27">
        <v>2500000</v>
      </c>
      <c r="AJ89" s="27">
        <v>1300000</v>
      </c>
      <c r="AK89" s="27">
        <v>0</v>
      </c>
      <c r="AL89" s="200">
        <v>1341522244</v>
      </c>
    </row>
    <row r="90" spans="1:38" s="6" customFormat="1" ht="15" x14ac:dyDescent="0.25">
      <c r="A90" s="77" t="s">
        <v>845</v>
      </c>
      <c r="B90" s="28" t="s">
        <v>145</v>
      </c>
      <c r="C90" s="27">
        <v>66042292</v>
      </c>
      <c r="D90" s="27">
        <v>542886</v>
      </c>
      <c r="E90" s="27">
        <v>12810496</v>
      </c>
      <c r="F90" s="27">
        <v>13913296</v>
      </c>
      <c r="G90" s="27">
        <v>6508637</v>
      </c>
      <c r="H90" s="27">
        <v>0</v>
      </c>
      <c r="I90" s="27">
        <v>9796923</v>
      </c>
      <c r="J90" s="27">
        <v>1243091</v>
      </c>
      <c r="K90" s="27">
        <v>0</v>
      </c>
      <c r="L90" s="27">
        <v>10178100</v>
      </c>
      <c r="M90" s="27">
        <v>0</v>
      </c>
      <c r="N90" s="27">
        <v>7164814</v>
      </c>
      <c r="O90" s="27">
        <v>6879325</v>
      </c>
      <c r="P90" s="27">
        <v>26854001</v>
      </c>
      <c r="Q90" s="27">
        <v>0</v>
      </c>
      <c r="R90" s="27">
        <v>15012765</v>
      </c>
      <c r="S90" s="27">
        <v>0</v>
      </c>
      <c r="T90" s="27">
        <v>12865709</v>
      </c>
      <c r="U90" s="27">
        <v>0</v>
      </c>
      <c r="V90" s="27">
        <v>36576058</v>
      </c>
      <c r="W90" s="27">
        <v>41787681</v>
      </c>
      <c r="X90" s="27">
        <v>136778733</v>
      </c>
      <c r="Y90" s="27">
        <v>1101289</v>
      </c>
      <c r="Z90" s="27">
        <v>0</v>
      </c>
      <c r="AA90" s="27">
        <v>1489375</v>
      </c>
      <c r="AB90" s="27">
        <v>124495311</v>
      </c>
      <c r="AC90" s="27">
        <v>0</v>
      </c>
      <c r="AD90" s="27">
        <v>0</v>
      </c>
      <c r="AE90" s="27">
        <v>272727</v>
      </c>
      <c r="AF90" s="27">
        <v>0</v>
      </c>
      <c r="AG90" s="27">
        <v>224905</v>
      </c>
      <c r="AH90" s="27">
        <v>758257</v>
      </c>
      <c r="AI90" s="27">
        <v>2500000</v>
      </c>
      <c r="AJ90" s="27">
        <v>0</v>
      </c>
      <c r="AK90" s="27">
        <v>0</v>
      </c>
      <c r="AL90" s="200">
        <v>535796671</v>
      </c>
    </row>
    <row r="91" spans="1:38" s="6" customFormat="1" ht="15" x14ac:dyDescent="0.25">
      <c r="A91" s="77" t="s">
        <v>846</v>
      </c>
      <c r="B91" s="28" t="s">
        <v>146</v>
      </c>
      <c r="C91" s="27">
        <v>15029446</v>
      </c>
      <c r="D91" s="27">
        <v>2468058</v>
      </c>
      <c r="E91" s="27">
        <v>10403919</v>
      </c>
      <c r="F91" s="27">
        <v>3055849</v>
      </c>
      <c r="G91" s="27">
        <v>2952467</v>
      </c>
      <c r="H91" s="27">
        <v>0</v>
      </c>
      <c r="I91" s="27">
        <v>1477702</v>
      </c>
      <c r="J91" s="27">
        <v>6869849</v>
      </c>
      <c r="K91" s="27">
        <v>0</v>
      </c>
      <c r="L91" s="27">
        <v>128442068</v>
      </c>
      <c r="M91" s="27">
        <v>1311689</v>
      </c>
      <c r="N91" s="27">
        <v>14424978</v>
      </c>
      <c r="O91" s="27">
        <v>2539152</v>
      </c>
      <c r="P91" s="27">
        <v>4016518</v>
      </c>
      <c r="Q91" s="27">
        <v>0</v>
      </c>
      <c r="R91" s="27">
        <v>33051165</v>
      </c>
      <c r="S91" s="27">
        <v>0</v>
      </c>
      <c r="T91" s="27">
        <v>4465573013</v>
      </c>
      <c r="U91" s="27">
        <v>0</v>
      </c>
      <c r="V91" s="27">
        <v>14977193</v>
      </c>
      <c r="W91" s="27">
        <v>6083720</v>
      </c>
      <c r="X91" s="27">
        <v>17060601</v>
      </c>
      <c r="Y91" s="27">
        <v>28132928</v>
      </c>
      <c r="Z91" s="27">
        <v>0</v>
      </c>
      <c r="AA91" s="27">
        <v>558619</v>
      </c>
      <c r="AB91" s="27">
        <v>2066495174</v>
      </c>
      <c r="AC91" s="27">
        <v>30501</v>
      </c>
      <c r="AD91" s="27">
        <v>0</v>
      </c>
      <c r="AE91" s="27">
        <v>1763039226</v>
      </c>
      <c r="AF91" s="27">
        <v>0</v>
      </c>
      <c r="AG91" s="27">
        <v>1517017</v>
      </c>
      <c r="AH91" s="27">
        <v>83898551</v>
      </c>
      <c r="AI91" s="27">
        <v>0</v>
      </c>
      <c r="AJ91" s="27">
        <v>0</v>
      </c>
      <c r="AK91" s="27">
        <v>0</v>
      </c>
      <c r="AL91" s="200">
        <v>8673409403</v>
      </c>
    </row>
    <row r="92" spans="1:38" s="6" customFormat="1" ht="15" x14ac:dyDescent="0.25">
      <c r="A92" s="77" t="s">
        <v>847</v>
      </c>
      <c r="B92" s="28" t="s">
        <v>147</v>
      </c>
      <c r="C92" s="27">
        <v>2459687549</v>
      </c>
      <c r="D92" s="27">
        <v>1495080133</v>
      </c>
      <c r="E92" s="27">
        <v>84274475</v>
      </c>
      <c r="F92" s="27">
        <v>634391829</v>
      </c>
      <c r="G92" s="27">
        <v>1018685661</v>
      </c>
      <c r="H92" s="27">
        <v>3197266801</v>
      </c>
      <c r="I92" s="27">
        <v>715807618</v>
      </c>
      <c r="J92" s="27">
        <v>547598134</v>
      </c>
      <c r="K92" s="27">
        <v>823505857</v>
      </c>
      <c r="L92" s="27">
        <v>222314751</v>
      </c>
      <c r="M92" s="27">
        <v>1025546138</v>
      </c>
      <c r="N92" s="27">
        <v>1287859162</v>
      </c>
      <c r="O92" s="27">
        <v>302229150</v>
      </c>
      <c r="P92" s="27">
        <v>756522565</v>
      </c>
      <c r="Q92" s="27">
        <v>161873874</v>
      </c>
      <c r="R92" s="27">
        <v>372319823</v>
      </c>
      <c r="S92" s="27">
        <v>232661978</v>
      </c>
      <c r="T92" s="27">
        <v>1794763435</v>
      </c>
      <c r="U92" s="27">
        <v>0</v>
      </c>
      <c r="V92" s="27">
        <v>2383075584</v>
      </c>
      <c r="W92" s="27">
        <v>914338111</v>
      </c>
      <c r="X92" s="27">
        <v>2739540349</v>
      </c>
      <c r="Y92" s="27">
        <v>912370478</v>
      </c>
      <c r="Z92" s="27">
        <v>726735563</v>
      </c>
      <c r="AA92" s="27">
        <v>169701592</v>
      </c>
      <c r="AB92" s="27">
        <v>5878153440</v>
      </c>
      <c r="AC92" s="27">
        <v>1323873896</v>
      </c>
      <c r="AD92" s="27">
        <v>1630991587</v>
      </c>
      <c r="AE92" s="27">
        <v>2998411140</v>
      </c>
      <c r="AF92" s="27">
        <v>405440757</v>
      </c>
      <c r="AG92" s="27">
        <v>1424452301</v>
      </c>
      <c r="AH92" s="27">
        <v>2173395197</v>
      </c>
      <c r="AI92" s="27">
        <v>506973099</v>
      </c>
      <c r="AJ92" s="27">
        <v>131854319</v>
      </c>
      <c r="AK92" s="27">
        <v>50762576</v>
      </c>
      <c r="AL92" s="200">
        <v>41502458922</v>
      </c>
    </row>
    <row r="93" spans="1:38" s="6" customFormat="1" ht="15" x14ac:dyDescent="0.25">
      <c r="A93" s="77" t="s">
        <v>848</v>
      </c>
      <c r="B93" s="28" t="s">
        <v>148</v>
      </c>
      <c r="C93" s="27">
        <v>25490562</v>
      </c>
      <c r="D93" s="27">
        <v>0</v>
      </c>
      <c r="E93" s="27">
        <v>0</v>
      </c>
      <c r="F93" s="27">
        <v>2708530</v>
      </c>
      <c r="G93" s="27">
        <v>3615519</v>
      </c>
      <c r="H93" s="27">
        <v>2708530</v>
      </c>
      <c r="I93" s="27">
        <v>2708530</v>
      </c>
      <c r="J93" s="27">
        <v>5872166</v>
      </c>
      <c r="K93" s="27">
        <v>2708530</v>
      </c>
      <c r="L93" s="27">
        <v>2236233</v>
      </c>
      <c r="M93" s="27">
        <v>64410786</v>
      </c>
      <c r="N93" s="27">
        <v>0</v>
      </c>
      <c r="O93" s="27">
        <v>0</v>
      </c>
      <c r="P93" s="27">
        <v>6065284</v>
      </c>
      <c r="Q93" s="27">
        <v>0</v>
      </c>
      <c r="R93" s="27">
        <v>3058622</v>
      </c>
      <c r="S93" s="27">
        <v>2708530</v>
      </c>
      <c r="T93" s="27">
        <v>0</v>
      </c>
      <c r="U93" s="27">
        <v>0</v>
      </c>
      <c r="V93" s="27">
        <v>14901</v>
      </c>
      <c r="W93" s="27">
        <v>2708530</v>
      </c>
      <c r="X93" s="27">
        <v>6915920</v>
      </c>
      <c r="Y93" s="27">
        <v>54161568</v>
      </c>
      <c r="Z93" s="27">
        <v>2708530</v>
      </c>
      <c r="AA93" s="27">
        <v>2708530</v>
      </c>
      <c r="AB93" s="27">
        <v>2708530</v>
      </c>
      <c r="AC93" s="27">
        <v>0</v>
      </c>
      <c r="AD93" s="27">
        <v>0</v>
      </c>
      <c r="AE93" s="27">
        <v>0</v>
      </c>
      <c r="AF93" s="27">
        <v>2708530</v>
      </c>
      <c r="AG93" s="27">
        <v>2708555</v>
      </c>
      <c r="AH93" s="27">
        <v>0</v>
      </c>
      <c r="AI93" s="27">
        <v>0</v>
      </c>
      <c r="AJ93" s="27">
        <v>0</v>
      </c>
      <c r="AK93" s="27">
        <v>0</v>
      </c>
      <c r="AL93" s="200">
        <v>201635416</v>
      </c>
    </row>
    <row r="94" spans="1:38" s="6" customFormat="1" ht="15" x14ac:dyDescent="0.25">
      <c r="A94" s="77" t="s">
        <v>849</v>
      </c>
      <c r="B94" s="28" t="s">
        <v>149</v>
      </c>
      <c r="C94" s="27">
        <v>24416934</v>
      </c>
      <c r="D94" s="27">
        <v>3774724</v>
      </c>
      <c r="E94" s="27">
        <v>17317373</v>
      </c>
      <c r="F94" s="27">
        <v>5682009</v>
      </c>
      <c r="G94" s="27">
        <v>368435</v>
      </c>
      <c r="H94" s="27">
        <v>0</v>
      </c>
      <c r="I94" s="27">
        <v>8918885</v>
      </c>
      <c r="J94" s="27">
        <v>120500</v>
      </c>
      <c r="K94" s="27">
        <v>0</v>
      </c>
      <c r="L94" s="27">
        <v>0</v>
      </c>
      <c r="M94" s="27">
        <v>384962</v>
      </c>
      <c r="N94" s="27">
        <v>44872968</v>
      </c>
      <c r="O94" s="27">
        <v>6425960</v>
      </c>
      <c r="P94" s="27">
        <v>16803757</v>
      </c>
      <c r="Q94" s="27">
        <v>0</v>
      </c>
      <c r="R94" s="27">
        <v>18724486</v>
      </c>
      <c r="S94" s="27">
        <v>0</v>
      </c>
      <c r="T94" s="27">
        <v>3710969</v>
      </c>
      <c r="U94" s="27">
        <v>0</v>
      </c>
      <c r="V94" s="27">
        <v>11452355</v>
      </c>
      <c r="W94" s="27">
        <v>17502707</v>
      </c>
      <c r="X94" s="27">
        <v>39490013</v>
      </c>
      <c r="Y94" s="27">
        <v>5333066</v>
      </c>
      <c r="Z94" s="27">
        <v>39272</v>
      </c>
      <c r="AA94" s="27">
        <v>1546872</v>
      </c>
      <c r="AB94" s="27">
        <v>983430784</v>
      </c>
      <c r="AC94" s="27">
        <v>488431</v>
      </c>
      <c r="AD94" s="27">
        <v>0</v>
      </c>
      <c r="AE94" s="27">
        <v>0</v>
      </c>
      <c r="AF94" s="27">
        <v>0</v>
      </c>
      <c r="AG94" s="27">
        <v>4169709</v>
      </c>
      <c r="AH94" s="27">
        <v>0</v>
      </c>
      <c r="AI94" s="27">
        <v>600000</v>
      </c>
      <c r="AJ94" s="27">
        <v>0</v>
      </c>
      <c r="AK94" s="27">
        <v>0</v>
      </c>
      <c r="AL94" s="200">
        <v>1215575171</v>
      </c>
    </row>
    <row r="95" spans="1:38" s="6" customFormat="1" ht="15" x14ac:dyDescent="0.25">
      <c r="A95" s="77" t="s">
        <v>850</v>
      </c>
      <c r="B95" s="28" t="s">
        <v>150</v>
      </c>
      <c r="C95" s="27">
        <v>48622403</v>
      </c>
      <c r="D95" s="27">
        <v>2848953</v>
      </c>
      <c r="E95" s="27">
        <v>0</v>
      </c>
      <c r="F95" s="27">
        <v>1348272</v>
      </c>
      <c r="G95" s="27">
        <v>90468</v>
      </c>
      <c r="H95" s="27">
        <v>0</v>
      </c>
      <c r="I95" s="27">
        <v>3019004</v>
      </c>
      <c r="J95" s="27">
        <v>80650</v>
      </c>
      <c r="K95" s="27">
        <v>0</v>
      </c>
      <c r="L95" s="27">
        <v>0</v>
      </c>
      <c r="M95" s="27">
        <v>733555</v>
      </c>
      <c r="N95" s="27">
        <v>588809</v>
      </c>
      <c r="O95" s="27">
        <v>517382</v>
      </c>
      <c r="P95" s="27">
        <v>3286845</v>
      </c>
      <c r="Q95" s="27">
        <v>0</v>
      </c>
      <c r="R95" s="27">
        <v>7878779</v>
      </c>
      <c r="S95" s="27">
        <v>0</v>
      </c>
      <c r="T95" s="27">
        <v>103599</v>
      </c>
      <c r="U95" s="27">
        <v>0</v>
      </c>
      <c r="V95" s="27">
        <v>1324658</v>
      </c>
      <c r="W95" s="27">
        <v>922750</v>
      </c>
      <c r="X95" s="27">
        <v>2139921</v>
      </c>
      <c r="Y95" s="27">
        <v>2325</v>
      </c>
      <c r="Z95" s="27">
        <v>0</v>
      </c>
      <c r="AA95" s="27">
        <v>334758</v>
      </c>
      <c r="AB95" s="27">
        <v>10514896</v>
      </c>
      <c r="AC95" s="27">
        <v>0</v>
      </c>
      <c r="AD95" s="27">
        <v>0</v>
      </c>
      <c r="AE95" s="27">
        <v>0</v>
      </c>
      <c r="AF95" s="27">
        <v>0</v>
      </c>
      <c r="AG95" s="27">
        <v>215707</v>
      </c>
      <c r="AH95" s="27">
        <v>0</v>
      </c>
      <c r="AI95" s="27">
        <v>0</v>
      </c>
      <c r="AJ95" s="27">
        <v>0</v>
      </c>
      <c r="AK95" s="27">
        <v>0</v>
      </c>
      <c r="AL95" s="200">
        <v>84573734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37076305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35971699</v>
      </c>
      <c r="AF96" s="27">
        <v>0</v>
      </c>
      <c r="AG96" s="27">
        <v>0</v>
      </c>
      <c r="AH96" s="27">
        <v>16692891</v>
      </c>
      <c r="AI96" s="27">
        <v>0</v>
      </c>
      <c r="AJ96" s="27">
        <v>0</v>
      </c>
      <c r="AK96" s="27">
        <v>0</v>
      </c>
      <c r="AL96" s="200">
        <v>89740895</v>
      </c>
    </row>
    <row r="97" spans="1:38" s="6" customFormat="1" ht="15" x14ac:dyDescent="0.25">
      <c r="A97" s="77" t="s">
        <v>852</v>
      </c>
      <c r="B97" s="28" t="s">
        <v>152</v>
      </c>
      <c r="C97" s="27">
        <v>6735830</v>
      </c>
      <c r="D97" s="27">
        <v>-3102259</v>
      </c>
      <c r="E97" s="27">
        <v>56646652</v>
      </c>
      <c r="F97" s="27">
        <v>106910</v>
      </c>
      <c r="G97" s="27">
        <v>0</v>
      </c>
      <c r="H97" s="27">
        <v>156000000</v>
      </c>
      <c r="I97" s="27">
        <v>36337061</v>
      </c>
      <c r="J97" s="27">
        <v>4846587</v>
      </c>
      <c r="K97" s="27">
        <v>900000</v>
      </c>
      <c r="L97" s="27">
        <v>0</v>
      </c>
      <c r="M97" s="27">
        <v>24284326</v>
      </c>
      <c r="N97" s="27">
        <v>214395216</v>
      </c>
      <c r="O97" s="27">
        <v>7963756</v>
      </c>
      <c r="P97" s="27">
        <v>3393121</v>
      </c>
      <c r="Q97" s="27">
        <v>0</v>
      </c>
      <c r="R97" s="27">
        <v>46532925</v>
      </c>
      <c r="S97" s="27">
        <v>0</v>
      </c>
      <c r="T97" s="27">
        <v>336503616</v>
      </c>
      <c r="U97" s="27">
        <v>0</v>
      </c>
      <c r="V97" s="27">
        <v>69509851</v>
      </c>
      <c r="W97" s="27">
        <v>28786107</v>
      </c>
      <c r="X97" s="27">
        <v>9133126</v>
      </c>
      <c r="Y97" s="27">
        <v>257816</v>
      </c>
      <c r="Z97" s="27">
        <v>163636</v>
      </c>
      <c r="AA97" s="27">
        <v>2236957</v>
      </c>
      <c r="AB97" s="27">
        <v>3066151911</v>
      </c>
      <c r="AC97" s="27">
        <v>36371227</v>
      </c>
      <c r="AD97" s="27">
        <v>0</v>
      </c>
      <c r="AE97" s="27">
        <v>293707509</v>
      </c>
      <c r="AF97" s="27">
        <v>0</v>
      </c>
      <c r="AG97" s="27">
        <v>419443</v>
      </c>
      <c r="AH97" s="27">
        <v>12184702</v>
      </c>
      <c r="AI97" s="27">
        <v>636365</v>
      </c>
      <c r="AJ97" s="27">
        <v>11275000</v>
      </c>
      <c r="AK97" s="27">
        <v>0</v>
      </c>
      <c r="AL97" s="200">
        <v>4422377391</v>
      </c>
    </row>
    <row r="98" spans="1:38" s="6" customFormat="1" ht="15" x14ac:dyDescent="0.25">
      <c r="A98" s="77" t="s">
        <v>853</v>
      </c>
      <c r="B98" s="28" t="s">
        <v>153</v>
      </c>
      <c r="C98" s="27">
        <v>727482961</v>
      </c>
      <c r="D98" s="27">
        <v>3207596</v>
      </c>
      <c r="E98" s="27">
        <v>38563112</v>
      </c>
      <c r="F98" s="27">
        <v>625584</v>
      </c>
      <c r="G98" s="27">
        <v>1312039</v>
      </c>
      <c r="H98" s="27">
        <v>0</v>
      </c>
      <c r="I98" s="27">
        <v>9882984</v>
      </c>
      <c r="J98" s="27">
        <v>1212279</v>
      </c>
      <c r="K98" s="27">
        <v>0</v>
      </c>
      <c r="L98" s="27">
        <v>62187270</v>
      </c>
      <c r="M98" s="27">
        <v>691889664</v>
      </c>
      <c r="N98" s="27">
        <v>2912727</v>
      </c>
      <c r="O98" s="27">
        <v>5025392</v>
      </c>
      <c r="P98" s="27">
        <v>20064869</v>
      </c>
      <c r="Q98" s="27">
        <v>0</v>
      </c>
      <c r="R98" s="27">
        <v>13355610</v>
      </c>
      <c r="S98" s="27">
        <v>0</v>
      </c>
      <c r="T98" s="27">
        <v>5530282</v>
      </c>
      <c r="U98" s="27">
        <v>0</v>
      </c>
      <c r="V98" s="27">
        <v>35884373</v>
      </c>
      <c r="W98" s="27">
        <v>5422826</v>
      </c>
      <c r="X98" s="27">
        <v>31484866</v>
      </c>
      <c r="Y98" s="27">
        <v>7654588</v>
      </c>
      <c r="Z98" s="27">
        <v>0</v>
      </c>
      <c r="AA98" s="27">
        <v>677622</v>
      </c>
      <c r="AB98" s="27">
        <v>23021032</v>
      </c>
      <c r="AC98" s="27">
        <v>0</v>
      </c>
      <c r="AD98" s="27">
        <v>0</v>
      </c>
      <c r="AE98" s="27">
        <v>0</v>
      </c>
      <c r="AF98" s="27">
        <v>0</v>
      </c>
      <c r="AG98" s="27">
        <v>308452</v>
      </c>
      <c r="AH98" s="27">
        <v>0</v>
      </c>
      <c r="AI98" s="27">
        <v>0</v>
      </c>
      <c r="AJ98" s="27">
        <v>0</v>
      </c>
      <c r="AK98" s="27">
        <v>0</v>
      </c>
      <c r="AL98" s="200">
        <v>1687706128</v>
      </c>
    </row>
    <row r="99" spans="1:38" s="6" customFormat="1" ht="15" x14ac:dyDescent="0.25">
      <c r="A99" s="77" t="s">
        <v>854</v>
      </c>
      <c r="B99" s="28" t="s">
        <v>154</v>
      </c>
      <c r="C99" s="27">
        <v>1309998</v>
      </c>
      <c r="D99" s="27">
        <v>851135</v>
      </c>
      <c r="E99" s="27">
        <v>953590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4056177</v>
      </c>
      <c r="O99" s="27">
        <v>1379985</v>
      </c>
      <c r="P99" s="27">
        <v>3356753</v>
      </c>
      <c r="Q99" s="27">
        <v>0</v>
      </c>
      <c r="R99" s="27">
        <v>3801953</v>
      </c>
      <c r="S99" s="27">
        <v>0</v>
      </c>
      <c r="T99" s="27">
        <v>0</v>
      </c>
      <c r="U99" s="27">
        <v>0</v>
      </c>
      <c r="V99" s="27">
        <v>2814228</v>
      </c>
      <c r="W99" s="27">
        <v>58182</v>
      </c>
      <c r="X99" s="27">
        <v>26922507</v>
      </c>
      <c r="Y99" s="27">
        <v>109091</v>
      </c>
      <c r="Z99" s="27">
        <v>0</v>
      </c>
      <c r="AA99" s="27">
        <v>10774</v>
      </c>
      <c r="AB99" s="27">
        <v>51240558</v>
      </c>
      <c r="AC99" s="27">
        <v>0</v>
      </c>
      <c r="AD99" s="27">
        <v>0</v>
      </c>
      <c r="AE99" s="27">
        <v>0</v>
      </c>
      <c r="AF99" s="27">
        <v>0</v>
      </c>
      <c r="AG99" s="27">
        <v>96224</v>
      </c>
      <c r="AH99" s="27">
        <v>0</v>
      </c>
      <c r="AI99" s="27">
        <v>0</v>
      </c>
      <c r="AJ99" s="27">
        <v>0</v>
      </c>
      <c r="AK99" s="27">
        <v>0</v>
      </c>
      <c r="AL99" s="200">
        <v>96961155</v>
      </c>
    </row>
    <row r="100" spans="1:38" s="6" customFormat="1" ht="15" x14ac:dyDescent="0.25">
      <c r="A100" s="77" t="s">
        <v>855</v>
      </c>
      <c r="B100" s="28" t="s">
        <v>155</v>
      </c>
      <c r="C100" s="27">
        <v>36473824</v>
      </c>
      <c r="D100" s="27">
        <v>3012765</v>
      </c>
      <c r="E100" s="27">
        <v>40701670</v>
      </c>
      <c r="F100" s="27">
        <v>15391927</v>
      </c>
      <c r="G100" s="27">
        <v>0</v>
      </c>
      <c r="H100" s="27">
        <v>0</v>
      </c>
      <c r="I100" s="27">
        <v>3779446</v>
      </c>
      <c r="J100" s="27">
        <v>0</v>
      </c>
      <c r="K100" s="27">
        <v>0</v>
      </c>
      <c r="L100" s="27">
        <v>0</v>
      </c>
      <c r="M100" s="27">
        <v>1151580</v>
      </c>
      <c r="N100" s="27">
        <v>75422933</v>
      </c>
      <c r="O100" s="27">
        <v>9911838</v>
      </c>
      <c r="P100" s="27">
        <v>3390391</v>
      </c>
      <c r="Q100" s="27">
        <v>0</v>
      </c>
      <c r="R100" s="27">
        <v>29003383</v>
      </c>
      <c r="S100" s="27">
        <v>0</v>
      </c>
      <c r="T100" s="27">
        <v>2790159</v>
      </c>
      <c r="U100" s="27">
        <v>0</v>
      </c>
      <c r="V100" s="27">
        <v>8137476</v>
      </c>
      <c r="W100" s="27">
        <v>963682</v>
      </c>
      <c r="X100" s="27">
        <v>23287247</v>
      </c>
      <c r="Y100" s="27">
        <v>7542162</v>
      </c>
      <c r="Z100" s="27">
        <v>0</v>
      </c>
      <c r="AA100" s="27">
        <v>487406</v>
      </c>
      <c r="AB100" s="27">
        <v>45744459</v>
      </c>
      <c r="AC100" s="27">
        <v>195536</v>
      </c>
      <c r="AD100" s="27">
        <v>6339339193</v>
      </c>
      <c r="AE100" s="27">
        <v>0</v>
      </c>
      <c r="AF100" s="27">
        <v>0</v>
      </c>
      <c r="AG100" s="27">
        <v>2474272</v>
      </c>
      <c r="AH100" s="27">
        <v>8818407</v>
      </c>
      <c r="AI100" s="27">
        <v>0</v>
      </c>
      <c r="AJ100" s="27">
        <v>0</v>
      </c>
      <c r="AK100" s="27">
        <v>0</v>
      </c>
      <c r="AL100" s="200">
        <v>6658019756</v>
      </c>
    </row>
    <row r="101" spans="1:38" s="6" customFormat="1" ht="15" x14ac:dyDescent="0.25">
      <c r="A101" s="77" t="s">
        <v>856</v>
      </c>
      <c r="B101" s="28" t="s">
        <v>156</v>
      </c>
      <c r="C101" s="27">
        <v>881873977</v>
      </c>
      <c r="D101" s="27">
        <v>961246</v>
      </c>
      <c r="E101" s="27">
        <v>22470289</v>
      </c>
      <c r="F101" s="27">
        <v>25674828</v>
      </c>
      <c r="G101" s="27">
        <v>0</v>
      </c>
      <c r="H101" s="27">
        <v>28105997</v>
      </c>
      <c r="I101" s="27">
        <v>138493</v>
      </c>
      <c r="J101" s="27">
        <v>1105676</v>
      </c>
      <c r="K101" s="27">
        <v>0</v>
      </c>
      <c r="L101" s="27">
        <v>8283636</v>
      </c>
      <c r="M101" s="27">
        <v>37460334</v>
      </c>
      <c r="N101" s="27">
        <v>23189987</v>
      </c>
      <c r="O101" s="27">
        <v>14513861</v>
      </c>
      <c r="P101" s="27">
        <v>3356769</v>
      </c>
      <c r="Q101" s="27">
        <v>0</v>
      </c>
      <c r="R101" s="27">
        <v>23938092</v>
      </c>
      <c r="S101" s="27">
        <v>0</v>
      </c>
      <c r="T101" s="27">
        <v>12195458</v>
      </c>
      <c r="U101" s="27">
        <v>0</v>
      </c>
      <c r="V101" s="27">
        <v>9318468</v>
      </c>
      <c r="W101" s="27">
        <v>2977267</v>
      </c>
      <c r="X101" s="27">
        <v>62909268</v>
      </c>
      <c r="Y101" s="27">
        <v>81148864</v>
      </c>
      <c r="Z101" s="27">
        <v>0</v>
      </c>
      <c r="AA101" s="27">
        <v>1720891</v>
      </c>
      <c r="AB101" s="27">
        <v>85643269</v>
      </c>
      <c r="AC101" s="27">
        <v>0</v>
      </c>
      <c r="AD101" s="27">
        <v>0</v>
      </c>
      <c r="AE101" s="27">
        <v>0</v>
      </c>
      <c r="AF101" s="27">
        <v>0</v>
      </c>
      <c r="AG101" s="27">
        <v>536464</v>
      </c>
      <c r="AH101" s="27">
        <v>0</v>
      </c>
      <c r="AI101" s="27">
        <v>6901240</v>
      </c>
      <c r="AJ101" s="27">
        <v>0</v>
      </c>
      <c r="AK101" s="27">
        <v>0</v>
      </c>
      <c r="AL101" s="200">
        <v>1334424374</v>
      </c>
    </row>
    <row r="102" spans="1:38" s="6" customFormat="1" ht="15" x14ac:dyDescent="0.25">
      <c r="A102" s="77" t="s">
        <v>857</v>
      </c>
      <c r="B102" s="28" t="s">
        <v>70</v>
      </c>
      <c r="C102" s="27">
        <v>3916672</v>
      </c>
      <c r="D102" s="27">
        <v>6052415</v>
      </c>
      <c r="E102" s="27">
        <v>1076573</v>
      </c>
      <c r="F102" s="27">
        <v>126899349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658338093</v>
      </c>
      <c r="N102" s="27">
        <v>452254997</v>
      </c>
      <c r="O102" s="27">
        <v>0</v>
      </c>
      <c r="P102" s="27">
        <v>3267629</v>
      </c>
      <c r="Q102" s="27">
        <v>0</v>
      </c>
      <c r="R102" s="27">
        <v>10220470</v>
      </c>
      <c r="S102" s="27">
        <v>0</v>
      </c>
      <c r="T102" s="27">
        <v>131388998</v>
      </c>
      <c r="U102" s="27">
        <v>0</v>
      </c>
      <c r="V102" s="27">
        <v>4020364</v>
      </c>
      <c r="W102" s="27">
        <v>2427708</v>
      </c>
      <c r="X102" s="27">
        <v>2218708697</v>
      </c>
      <c r="Y102" s="27">
        <v>1416845</v>
      </c>
      <c r="Z102" s="27">
        <v>0</v>
      </c>
      <c r="AA102" s="27">
        <v>232984</v>
      </c>
      <c r="AB102" s="27">
        <v>5225278862</v>
      </c>
      <c r="AC102" s="27">
        <v>463972</v>
      </c>
      <c r="AD102" s="27">
        <v>70000000</v>
      </c>
      <c r="AE102" s="27">
        <v>0</v>
      </c>
      <c r="AF102" s="27">
        <v>0</v>
      </c>
      <c r="AG102" s="27">
        <v>36761143</v>
      </c>
      <c r="AH102" s="27">
        <v>71232765</v>
      </c>
      <c r="AI102" s="27">
        <v>0</v>
      </c>
      <c r="AJ102" s="27">
        <v>0</v>
      </c>
      <c r="AK102" s="27">
        <v>0</v>
      </c>
      <c r="AL102" s="200">
        <v>9023958536</v>
      </c>
    </row>
    <row r="103" spans="1:38" s="6" customFormat="1" ht="15" x14ac:dyDescent="0.25">
      <c r="A103" s="118" t="s">
        <v>858</v>
      </c>
      <c r="B103" s="119" t="s">
        <v>206</v>
      </c>
      <c r="C103" s="120">
        <v>4469310805</v>
      </c>
      <c r="D103" s="120">
        <v>1528123637</v>
      </c>
      <c r="E103" s="120">
        <v>573321781</v>
      </c>
      <c r="F103" s="120">
        <v>865923324</v>
      </c>
      <c r="G103" s="120">
        <v>1035981817</v>
      </c>
      <c r="H103" s="120">
        <v>3384081328</v>
      </c>
      <c r="I103" s="120">
        <v>832096869</v>
      </c>
      <c r="J103" s="120">
        <v>599364765</v>
      </c>
      <c r="K103" s="120">
        <v>827114387</v>
      </c>
      <c r="L103" s="120">
        <v>433642058</v>
      </c>
      <c r="M103" s="120">
        <v>2506256022</v>
      </c>
      <c r="N103" s="120">
        <v>2215607470</v>
      </c>
      <c r="O103" s="120">
        <v>393178901</v>
      </c>
      <c r="P103" s="120">
        <v>878388112</v>
      </c>
      <c r="Q103" s="120">
        <v>161873874</v>
      </c>
      <c r="R103" s="120">
        <v>609636646</v>
      </c>
      <c r="S103" s="120">
        <v>235370508</v>
      </c>
      <c r="T103" s="120">
        <v>6947650061</v>
      </c>
      <c r="U103" s="120">
        <v>0</v>
      </c>
      <c r="V103" s="120">
        <v>2655166630</v>
      </c>
      <c r="W103" s="120">
        <v>1054327930</v>
      </c>
      <c r="X103" s="120">
        <v>5404200111</v>
      </c>
      <c r="Y103" s="120">
        <v>1110625062</v>
      </c>
      <c r="Z103" s="120">
        <v>730116432</v>
      </c>
      <c r="AA103" s="120">
        <v>192436890</v>
      </c>
      <c r="AB103" s="120">
        <v>17741867537</v>
      </c>
      <c r="AC103" s="120">
        <v>1361710679</v>
      </c>
      <c r="AD103" s="120">
        <v>8042514382</v>
      </c>
      <c r="AE103" s="120">
        <v>5098864046</v>
      </c>
      <c r="AF103" s="120">
        <v>408149287</v>
      </c>
      <c r="AG103" s="120">
        <v>1485875076</v>
      </c>
      <c r="AH103" s="120">
        <v>2370080770</v>
      </c>
      <c r="AI103" s="120">
        <v>520110704</v>
      </c>
      <c r="AJ103" s="120">
        <v>144429319</v>
      </c>
      <c r="AK103" s="120">
        <v>50762576</v>
      </c>
      <c r="AL103" s="201">
        <v>76868159796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6969793350</v>
      </c>
      <c r="D104" s="35">
        <v>2774186932</v>
      </c>
      <c r="E104" s="35">
        <v>3227984056</v>
      </c>
      <c r="F104" s="35">
        <v>1390432345</v>
      </c>
      <c r="G104" s="35">
        <v>9707117422</v>
      </c>
      <c r="H104" s="35">
        <v>31395831801</v>
      </c>
      <c r="I104" s="35">
        <v>3436076322</v>
      </c>
      <c r="J104" s="35">
        <v>1033372988</v>
      </c>
      <c r="K104" s="35">
        <v>1819012704</v>
      </c>
      <c r="L104" s="35">
        <v>4452508317</v>
      </c>
      <c r="M104" s="35">
        <v>7109313935</v>
      </c>
      <c r="N104" s="35">
        <v>6576296781</v>
      </c>
      <c r="O104" s="35">
        <v>3528218102</v>
      </c>
      <c r="P104" s="35">
        <v>2604280997</v>
      </c>
      <c r="Q104" s="35">
        <v>1234883967</v>
      </c>
      <c r="R104" s="35">
        <v>4213035866</v>
      </c>
      <c r="S104" s="35">
        <v>566824920</v>
      </c>
      <c r="T104" s="35">
        <v>16010688600</v>
      </c>
      <c r="U104" s="35">
        <v>0</v>
      </c>
      <c r="V104" s="35">
        <v>11150452982</v>
      </c>
      <c r="W104" s="35">
        <v>4542806281</v>
      </c>
      <c r="X104" s="35">
        <v>12556009932</v>
      </c>
      <c r="Y104" s="35">
        <v>1845121389</v>
      </c>
      <c r="Z104" s="35">
        <v>11962846838</v>
      </c>
      <c r="AA104" s="35">
        <v>778575736</v>
      </c>
      <c r="AB104" s="35">
        <v>77176942122</v>
      </c>
      <c r="AC104" s="35">
        <v>7053875122</v>
      </c>
      <c r="AD104" s="35">
        <v>38858780894</v>
      </c>
      <c r="AE104" s="35">
        <v>13077616166</v>
      </c>
      <c r="AF104" s="35">
        <v>4542843052</v>
      </c>
      <c r="AG104" s="35">
        <v>3884639639</v>
      </c>
      <c r="AH104" s="35">
        <v>11016199802</v>
      </c>
      <c r="AI104" s="35">
        <v>2917778827</v>
      </c>
      <c r="AJ104" s="35">
        <v>1529061108</v>
      </c>
      <c r="AK104" s="35">
        <v>132904776</v>
      </c>
      <c r="AL104" s="202">
        <v>311076314071</v>
      </c>
    </row>
    <row r="105" spans="1:38" s="6" customFormat="1" ht="15" x14ac:dyDescent="0.25">
      <c r="A105" s="77" t="s">
        <v>859</v>
      </c>
      <c r="B105" s="28" t="s">
        <v>144</v>
      </c>
      <c r="C105" s="27">
        <v>376735160</v>
      </c>
      <c r="D105" s="27">
        <v>0</v>
      </c>
      <c r="E105" s="27">
        <v>994055759</v>
      </c>
      <c r="F105" s="27">
        <v>12531</v>
      </c>
      <c r="G105" s="27">
        <v>100299910</v>
      </c>
      <c r="H105" s="27">
        <v>399544780</v>
      </c>
      <c r="I105" s="27">
        <v>268230082</v>
      </c>
      <c r="J105" s="27">
        <v>79841235</v>
      </c>
      <c r="K105" s="27">
        <v>33922246</v>
      </c>
      <c r="L105" s="27">
        <v>1254862738</v>
      </c>
      <c r="M105" s="27">
        <v>491644184</v>
      </c>
      <c r="N105" s="27">
        <v>1349492859</v>
      </c>
      <c r="O105" s="27">
        <v>194411745</v>
      </c>
      <c r="P105" s="27">
        <v>32282124</v>
      </c>
      <c r="Q105" s="27">
        <v>396482976</v>
      </c>
      <c r="R105" s="27">
        <v>155831169</v>
      </c>
      <c r="S105" s="27">
        <v>2179199</v>
      </c>
      <c r="T105" s="27">
        <v>233969743</v>
      </c>
      <c r="U105" s="27">
        <v>0</v>
      </c>
      <c r="V105" s="27">
        <v>1416480041</v>
      </c>
      <c r="W105" s="27">
        <v>2844819708</v>
      </c>
      <c r="X105" s="27">
        <v>216473420</v>
      </c>
      <c r="Y105" s="27">
        <v>2244977</v>
      </c>
      <c r="Z105" s="27">
        <v>598027338</v>
      </c>
      <c r="AA105" s="27">
        <v>6781463</v>
      </c>
      <c r="AB105" s="27">
        <v>403884805</v>
      </c>
      <c r="AC105" s="27">
        <v>1046644296</v>
      </c>
      <c r="AD105" s="27">
        <v>2964001214</v>
      </c>
      <c r="AE105" s="27">
        <v>733473861</v>
      </c>
      <c r="AF105" s="27">
        <v>373897900</v>
      </c>
      <c r="AG105" s="27">
        <v>74789848</v>
      </c>
      <c r="AH105" s="27">
        <v>5282480</v>
      </c>
      <c r="AI105" s="27">
        <v>2883236</v>
      </c>
      <c r="AJ105" s="27">
        <v>0</v>
      </c>
      <c r="AK105" s="27">
        <v>0</v>
      </c>
      <c r="AL105" s="200">
        <v>17053483027</v>
      </c>
    </row>
    <row r="106" spans="1:38" s="6" customFormat="1" ht="15" x14ac:dyDescent="0.25">
      <c r="A106" s="77" t="s">
        <v>860</v>
      </c>
      <c r="B106" s="28" t="s">
        <v>145</v>
      </c>
      <c r="C106" s="27">
        <v>40045942</v>
      </c>
      <c r="D106" s="27">
        <v>26944147</v>
      </c>
      <c r="E106" s="27">
        <v>227237966</v>
      </c>
      <c r="F106" s="27">
        <v>51869845</v>
      </c>
      <c r="G106" s="27">
        <v>225752861</v>
      </c>
      <c r="H106" s="27">
        <v>106240764</v>
      </c>
      <c r="I106" s="27">
        <v>66841766</v>
      </c>
      <c r="J106" s="27">
        <v>0</v>
      </c>
      <c r="K106" s="27">
        <v>0</v>
      </c>
      <c r="L106" s="27">
        <v>238725366</v>
      </c>
      <c r="M106" s="27">
        <v>25669560</v>
      </c>
      <c r="N106" s="27">
        <v>42686800</v>
      </c>
      <c r="O106" s="27">
        <v>47004024</v>
      </c>
      <c r="P106" s="27">
        <v>133665744</v>
      </c>
      <c r="Q106" s="27">
        <v>981289</v>
      </c>
      <c r="R106" s="27">
        <v>440568841</v>
      </c>
      <c r="S106" s="27">
        <v>7781</v>
      </c>
      <c r="T106" s="27">
        <v>21388046</v>
      </c>
      <c r="U106" s="27">
        <v>0</v>
      </c>
      <c r="V106" s="27">
        <v>20431583</v>
      </c>
      <c r="W106" s="27">
        <v>66303950</v>
      </c>
      <c r="X106" s="27">
        <v>80896556</v>
      </c>
      <c r="Y106" s="27">
        <v>6500000</v>
      </c>
      <c r="Z106" s="27">
        <v>17500</v>
      </c>
      <c r="AA106" s="27">
        <v>32175</v>
      </c>
      <c r="AB106" s="27">
        <v>294821227</v>
      </c>
      <c r="AC106" s="27">
        <v>67443756</v>
      </c>
      <c r="AD106" s="27">
        <v>610191402</v>
      </c>
      <c r="AE106" s="27">
        <v>201449519</v>
      </c>
      <c r="AF106" s="27">
        <v>10842936</v>
      </c>
      <c r="AG106" s="27">
        <v>10168123</v>
      </c>
      <c r="AH106" s="27">
        <v>483914952</v>
      </c>
      <c r="AI106" s="27">
        <v>3233531</v>
      </c>
      <c r="AJ106" s="27">
        <v>0</v>
      </c>
      <c r="AK106" s="27">
        <v>0</v>
      </c>
      <c r="AL106" s="200">
        <v>3551877952</v>
      </c>
    </row>
    <row r="107" spans="1:38" s="6" customFormat="1" ht="15" x14ac:dyDescent="0.25">
      <c r="A107" s="77" t="s">
        <v>861</v>
      </c>
      <c r="B107" s="28" t="s">
        <v>146</v>
      </c>
      <c r="C107" s="27">
        <v>82500000</v>
      </c>
      <c r="D107" s="27">
        <v>0</v>
      </c>
      <c r="E107" s="27">
        <v>13799498</v>
      </c>
      <c r="F107" s="27">
        <v>0</v>
      </c>
      <c r="G107" s="27">
        <v>0</v>
      </c>
      <c r="H107" s="27">
        <v>5000000</v>
      </c>
      <c r="I107" s="27">
        <v>2190146</v>
      </c>
      <c r="J107" s="27">
        <v>100000</v>
      </c>
      <c r="K107" s="27">
        <v>0</v>
      </c>
      <c r="L107" s="27">
        <v>109540947</v>
      </c>
      <c r="M107" s="27">
        <v>3051627</v>
      </c>
      <c r="N107" s="27">
        <v>31170000</v>
      </c>
      <c r="O107" s="27">
        <v>101958777</v>
      </c>
      <c r="P107" s="27">
        <v>0</v>
      </c>
      <c r="Q107" s="27">
        <v>3389901</v>
      </c>
      <c r="R107" s="27">
        <v>36406467</v>
      </c>
      <c r="S107" s="27">
        <v>117747</v>
      </c>
      <c r="T107" s="27">
        <v>14936364</v>
      </c>
      <c r="U107" s="27">
        <v>0</v>
      </c>
      <c r="V107" s="27">
        <v>135614366</v>
      </c>
      <c r="W107" s="27">
        <v>79800000</v>
      </c>
      <c r="X107" s="27">
        <v>5500000</v>
      </c>
      <c r="Y107" s="27">
        <v>0</v>
      </c>
      <c r="Z107" s="27">
        <v>12500000</v>
      </c>
      <c r="AA107" s="27">
        <v>600000</v>
      </c>
      <c r="AB107" s="27">
        <v>663005034</v>
      </c>
      <c r="AC107" s="27">
        <v>3010580</v>
      </c>
      <c r="AD107" s="27">
        <v>0</v>
      </c>
      <c r="AE107" s="27">
        <v>36542500</v>
      </c>
      <c r="AF107" s="27">
        <v>302732</v>
      </c>
      <c r="AG107" s="27">
        <v>7000000</v>
      </c>
      <c r="AH107" s="27">
        <v>60282107</v>
      </c>
      <c r="AI107" s="27">
        <v>65700</v>
      </c>
      <c r="AJ107" s="27">
        <v>0</v>
      </c>
      <c r="AK107" s="27">
        <v>0</v>
      </c>
      <c r="AL107" s="200">
        <v>1408384493</v>
      </c>
    </row>
    <row r="108" spans="1:38" s="6" customFormat="1" ht="15" x14ac:dyDescent="0.25">
      <c r="A108" s="77" t="s">
        <v>862</v>
      </c>
      <c r="B108" s="28" t="s">
        <v>147</v>
      </c>
      <c r="C108" s="27">
        <v>1755349314</v>
      </c>
      <c r="D108" s="27">
        <v>793848616</v>
      </c>
      <c r="E108" s="27">
        <v>585306778</v>
      </c>
      <c r="F108" s="27">
        <v>276886428</v>
      </c>
      <c r="G108" s="27">
        <v>2443804839</v>
      </c>
      <c r="H108" s="27">
        <v>2203776723</v>
      </c>
      <c r="I108" s="27">
        <v>312948036</v>
      </c>
      <c r="J108" s="27">
        <v>715208889</v>
      </c>
      <c r="K108" s="27">
        <v>200206625</v>
      </c>
      <c r="L108" s="27">
        <v>1071216363</v>
      </c>
      <c r="M108" s="27">
        <v>331712161</v>
      </c>
      <c r="N108" s="27">
        <v>1365523093</v>
      </c>
      <c r="O108" s="27">
        <v>1515707805</v>
      </c>
      <c r="P108" s="27">
        <v>266676540</v>
      </c>
      <c r="Q108" s="27">
        <v>771359840</v>
      </c>
      <c r="R108" s="27">
        <v>465281187</v>
      </c>
      <c r="S108" s="27">
        <v>56468397</v>
      </c>
      <c r="T108" s="27">
        <v>735571724</v>
      </c>
      <c r="U108" s="27">
        <v>0</v>
      </c>
      <c r="V108" s="27">
        <v>823071056</v>
      </c>
      <c r="W108" s="27">
        <v>1248660949</v>
      </c>
      <c r="X108" s="27">
        <v>560522489</v>
      </c>
      <c r="Y108" s="27">
        <v>507490879</v>
      </c>
      <c r="Z108" s="27">
        <v>750572440</v>
      </c>
      <c r="AA108" s="27">
        <v>154180886</v>
      </c>
      <c r="AB108" s="27">
        <v>2798488868</v>
      </c>
      <c r="AC108" s="27">
        <v>1032799809</v>
      </c>
      <c r="AD108" s="27">
        <v>921318496</v>
      </c>
      <c r="AE108" s="27">
        <v>2445191262</v>
      </c>
      <c r="AF108" s="27">
        <v>404892853</v>
      </c>
      <c r="AG108" s="27">
        <v>1078005430</v>
      </c>
      <c r="AH108" s="27">
        <v>626476874</v>
      </c>
      <c r="AI108" s="27">
        <v>308310078</v>
      </c>
      <c r="AJ108" s="27">
        <v>475188572</v>
      </c>
      <c r="AK108" s="27">
        <v>104239541</v>
      </c>
      <c r="AL108" s="200">
        <v>30106263840</v>
      </c>
    </row>
    <row r="109" spans="1:38" s="6" customFormat="1" ht="15" x14ac:dyDescent="0.25">
      <c r="A109" s="77" t="s">
        <v>863</v>
      </c>
      <c r="B109" s="28" t="s">
        <v>148</v>
      </c>
      <c r="C109" s="27">
        <v>473526</v>
      </c>
      <c r="D109" s="27">
        <v>0</v>
      </c>
      <c r="E109" s="27">
        <v>0</v>
      </c>
      <c r="F109" s="27">
        <v>473526</v>
      </c>
      <c r="G109" s="27">
        <v>184427419</v>
      </c>
      <c r="H109" s="27">
        <v>473526</v>
      </c>
      <c r="I109" s="27">
        <v>473526</v>
      </c>
      <c r="J109" s="27">
        <v>473526</v>
      </c>
      <c r="K109" s="27">
        <v>473526</v>
      </c>
      <c r="L109" s="27">
        <v>416222</v>
      </c>
      <c r="M109" s="27">
        <v>473526</v>
      </c>
      <c r="N109" s="27">
        <v>0</v>
      </c>
      <c r="O109" s="27">
        <v>0</v>
      </c>
      <c r="P109" s="27">
        <v>473526</v>
      </c>
      <c r="Q109" s="27">
        <v>0</v>
      </c>
      <c r="R109" s="27">
        <v>799657</v>
      </c>
      <c r="S109" s="27">
        <v>473526</v>
      </c>
      <c r="T109" s="27">
        <v>0</v>
      </c>
      <c r="U109" s="27">
        <v>0</v>
      </c>
      <c r="V109" s="27">
        <v>0</v>
      </c>
      <c r="W109" s="27">
        <v>473526</v>
      </c>
      <c r="X109" s="27">
        <v>473526</v>
      </c>
      <c r="Y109" s="27">
        <v>156223415</v>
      </c>
      <c r="Z109" s="27">
        <v>473526</v>
      </c>
      <c r="AA109" s="27">
        <v>473526</v>
      </c>
      <c r="AB109" s="27">
        <v>473526</v>
      </c>
      <c r="AC109" s="27">
        <v>0</v>
      </c>
      <c r="AD109" s="27">
        <v>0</v>
      </c>
      <c r="AE109" s="27">
        <v>0</v>
      </c>
      <c r="AF109" s="27">
        <v>473526</v>
      </c>
      <c r="AG109" s="27">
        <v>473540</v>
      </c>
      <c r="AH109" s="27">
        <v>0</v>
      </c>
      <c r="AI109" s="27">
        <v>0</v>
      </c>
      <c r="AJ109" s="27">
        <v>0</v>
      </c>
      <c r="AK109" s="27">
        <v>0</v>
      </c>
      <c r="AL109" s="200">
        <v>349443143</v>
      </c>
    </row>
    <row r="110" spans="1:38" s="6" customFormat="1" ht="15" x14ac:dyDescent="0.25">
      <c r="A110" s="77" t="s">
        <v>864</v>
      </c>
      <c r="B110" s="28" t="s">
        <v>149</v>
      </c>
      <c r="C110" s="27">
        <v>3539268</v>
      </c>
      <c r="D110" s="27">
        <v>40084050</v>
      </c>
      <c r="E110" s="27">
        <v>54602689</v>
      </c>
      <c r="F110" s="27">
        <v>9506475</v>
      </c>
      <c r="G110" s="27">
        <v>30579546</v>
      </c>
      <c r="H110" s="27">
        <v>366180992</v>
      </c>
      <c r="I110" s="27">
        <v>11820667</v>
      </c>
      <c r="J110" s="27">
        <v>6000000</v>
      </c>
      <c r="K110" s="27">
        <v>5003342</v>
      </c>
      <c r="L110" s="27">
        <v>88329297</v>
      </c>
      <c r="M110" s="27">
        <v>3274080</v>
      </c>
      <c r="N110" s="27">
        <v>164453076</v>
      </c>
      <c r="O110" s="27">
        <v>68965860</v>
      </c>
      <c r="P110" s="27">
        <v>81959817</v>
      </c>
      <c r="Q110" s="27">
        <v>106172576</v>
      </c>
      <c r="R110" s="27">
        <v>51026998</v>
      </c>
      <c r="S110" s="27">
        <v>85170</v>
      </c>
      <c r="T110" s="27">
        <v>62685419</v>
      </c>
      <c r="U110" s="27">
        <v>0</v>
      </c>
      <c r="V110" s="27">
        <v>136516542</v>
      </c>
      <c r="W110" s="27">
        <v>5704617</v>
      </c>
      <c r="X110" s="27">
        <v>25059336</v>
      </c>
      <c r="Y110" s="27">
        <v>0</v>
      </c>
      <c r="Z110" s="27">
        <v>1402500</v>
      </c>
      <c r="AA110" s="27">
        <v>3575960</v>
      </c>
      <c r="AB110" s="27">
        <v>82250622</v>
      </c>
      <c r="AC110" s="27">
        <v>69085453</v>
      </c>
      <c r="AD110" s="27">
        <v>453703534</v>
      </c>
      <c r="AE110" s="27">
        <v>34898602</v>
      </c>
      <c r="AF110" s="27">
        <v>4500000</v>
      </c>
      <c r="AG110" s="27">
        <v>31068083</v>
      </c>
      <c r="AH110" s="27">
        <v>134538929</v>
      </c>
      <c r="AI110" s="27">
        <v>46000</v>
      </c>
      <c r="AJ110" s="27">
        <v>1048569</v>
      </c>
      <c r="AK110" s="27">
        <v>0</v>
      </c>
      <c r="AL110" s="200">
        <v>2137668069</v>
      </c>
    </row>
    <row r="111" spans="1:38" s="6" customFormat="1" ht="15" x14ac:dyDescent="0.25">
      <c r="A111" s="77" t="s">
        <v>865</v>
      </c>
      <c r="B111" s="28" t="s">
        <v>150</v>
      </c>
      <c r="C111" s="27">
        <v>872675</v>
      </c>
      <c r="D111" s="27">
        <v>12183050</v>
      </c>
      <c r="E111" s="27">
        <v>0</v>
      </c>
      <c r="F111" s="27">
        <v>3753090</v>
      </c>
      <c r="G111" s="27">
        <v>1800000</v>
      </c>
      <c r="H111" s="27">
        <v>11337720</v>
      </c>
      <c r="I111" s="27">
        <v>4077273</v>
      </c>
      <c r="J111" s="27">
        <v>0</v>
      </c>
      <c r="K111" s="27">
        <v>1114288</v>
      </c>
      <c r="L111" s="27">
        <v>5821704</v>
      </c>
      <c r="M111" s="27">
        <v>820000</v>
      </c>
      <c r="N111" s="27">
        <v>4105050</v>
      </c>
      <c r="O111" s="27">
        <v>2248450</v>
      </c>
      <c r="P111" s="27">
        <v>1899310</v>
      </c>
      <c r="Q111" s="27">
        <v>5658965</v>
      </c>
      <c r="R111" s="27">
        <v>28113555</v>
      </c>
      <c r="S111" s="27">
        <v>0</v>
      </c>
      <c r="T111" s="27">
        <v>0</v>
      </c>
      <c r="U111" s="27">
        <v>0</v>
      </c>
      <c r="V111" s="27">
        <v>5814194</v>
      </c>
      <c r="W111" s="27">
        <v>5129091</v>
      </c>
      <c r="X111" s="27">
        <v>4347337</v>
      </c>
      <c r="Y111" s="27">
        <v>0</v>
      </c>
      <c r="Z111" s="27">
        <v>40618182</v>
      </c>
      <c r="AA111" s="27">
        <v>653404</v>
      </c>
      <c r="AB111" s="27">
        <v>15167620</v>
      </c>
      <c r="AC111" s="27">
        <v>19780727</v>
      </c>
      <c r="AD111" s="27">
        <v>5183415</v>
      </c>
      <c r="AE111" s="27">
        <v>2300000</v>
      </c>
      <c r="AF111" s="27">
        <v>8409091</v>
      </c>
      <c r="AG111" s="27">
        <v>12120091</v>
      </c>
      <c r="AH111" s="27">
        <v>0</v>
      </c>
      <c r="AI111" s="27">
        <v>2601335</v>
      </c>
      <c r="AJ111" s="27">
        <v>0</v>
      </c>
      <c r="AK111" s="27">
        <v>0</v>
      </c>
      <c r="AL111" s="200">
        <v>205929617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45734480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28725917</v>
      </c>
      <c r="AE112" s="27">
        <v>224864486</v>
      </c>
      <c r="AF112" s="27">
        <v>0</v>
      </c>
      <c r="AG112" s="27">
        <v>0</v>
      </c>
      <c r="AH112" s="27">
        <v>1634583309</v>
      </c>
      <c r="AI112" s="27">
        <v>0</v>
      </c>
      <c r="AJ112" s="27">
        <v>0</v>
      </c>
      <c r="AK112" s="27">
        <v>0</v>
      </c>
      <c r="AL112" s="200">
        <v>1933908192</v>
      </c>
    </row>
    <row r="113" spans="1:38" s="6" customFormat="1" ht="15" x14ac:dyDescent="0.25">
      <c r="A113" s="77" t="s">
        <v>867</v>
      </c>
      <c r="B113" s="28" t="s">
        <v>152</v>
      </c>
      <c r="C113" s="27">
        <v>12478177</v>
      </c>
      <c r="D113" s="27">
        <v>5000000</v>
      </c>
      <c r="E113" s="27">
        <v>253808567</v>
      </c>
      <c r="F113" s="27">
        <v>62105047</v>
      </c>
      <c r="G113" s="27">
        <v>126911651</v>
      </c>
      <c r="H113" s="27">
        <v>109360960</v>
      </c>
      <c r="I113" s="27">
        <v>3937023</v>
      </c>
      <c r="J113" s="27">
        <v>45133065</v>
      </c>
      <c r="K113" s="27">
        <v>18864234</v>
      </c>
      <c r="L113" s="27">
        <v>1121940387</v>
      </c>
      <c r="M113" s="27">
        <v>24346550</v>
      </c>
      <c r="N113" s="27">
        <v>342716111</v>
      </c>
      <c r="O113" s="27">
        <v>73644710</v>
      </c>
      <c r="P113" s="27">
        <v>31538661</v>
      </c>
      <c r="Q113" s="27">
        <v>16323455</v>
      </c>
      <c r="R113" s="27">
        <v>89441843</v>
      </c>
      <c r="S113" s="27">
        <v>0</v>
      </c>
      <c r="T113" s="27">
        <v>188752258</v>
      </c>
      <c r="U113" s="27">
        <v>0</v>
      </c>
      <c r="V113" s="27">
        <v>234953337</v>
      </c>
      <c r="W113" s="27">
        <v>84788322</v>
      </c>
      <c r="X113" s="27">
        <v>29373094</v>
      </c>
      <c r="Y113" s="27">
        <v>0</v>
      </c>
      <c r="Z113" s="27">
        <v>28001636</v>
      </c>
      <c r="AA113" s="27">
        <v>123750</v>
      </c>
      <c r="AB113" s="27">
        <v>140042821</v>
      </c>
      <c r="AC113" s="27">
        <v>338115013</v>
      </c>
      <c r="AD113" s="27">
        <v>473996786</v>
      </c>
      <c r="AE113" s="27">
        <v>681541696</v>
      </c>
      <c r="AF113" s="27">
        <v>5842690</v>
      </c>
      <c r="AG113" s="27">
        <v>541084548</v>
      </c>
      <c r="AH113" s="27">
        <v>408147278</v>
      </c>
      <c r="AI113" s="27">
        <v>7898013</v>
      </c>
      <c r="AJ113" s="27">
        <v>2049201</v>
      </c>
      <c r="AK113" s="27">
        <v>1500000</v>
      </c>
      <c r="AL113" s="200">
        <v>5503760884</v>
      </c>
    </row>
    <row r="114" spans="1:38" s="6" customFormat="1" ht="15" x14ac:dyDescent="0.25">
      <c r="A114" s="77" t="s">
        <v>868</v>
      </c>
      <c r="B114" s="28" t="s">
        <v>153</v>
      </c>
      <c r="C114" s="27">
        <v>67686603</v>
      </c>
      <c r="D114" s="27">
        <v>86360103</v>
      </c>
      <c r="E114" s="27">
        <v>185998939</v>
      </c>
      <c r="F114" s="27">
        <v>85873870</v>
      </c>
      <c r="G114" s="27">
        <v>87440522</v>
      </c>
      <c r="H114" s="27">
        <v>107789151</v>
      </c>
      <c r="I114" s="27">
        <v>144126422</v>
      </c>
      <c r="J114" s="27">
        <v>89780522</v>
      </c>
      <c r="K114" s="27">
        <v>85742306</v>
      </c>
      <c r="L114" s="27">
        <v>122374730</v>
      </c>
      <c r="M114" s="27">
        <v>86355525</v>
      </c>
      <c r="N114" s="27">
        <v>7845114</v>
      </c>
      <c r="O114" s="27">
        <v>122661607</v>
      </c>
      <c r="P114" s="27">
        <v>86905167</v>
      </c>
      <c r="Q114" s="27">
        <v>98373856</v>
      </c>
      <c r="R114" s="27">
        <v>90107126</v>
      </c>
      <c r="S114" s="27">
        <v>93175551</v>
      </c>
      <c r="T114" s="27">
        <v>6685935</v>
      </c>
      <c r="U114" s="27">
        <v>0</v>
      </c>
      <c r="V114" s="27">
        <v>124382680</v>
      </c>
      <c r="W114" s="27">
        <v>137125722</v>
      </c>
      <c r="X114" s="27">
        <v>92063395</v>
      </c>
      <c r="Y114" s="27">
        <v>91990522</v>
      </c>
      <c r="Z114" s="27">
        <v>85740522</v>
      </c>
      <c r="AA114" s="27">
        <v>85740522</v>
      </c>
      <c r="AB114" s="27">
        <v>143045594</v>
      </c>
      <c r="AC114" s="27">
        <v>91728350</v>
      </c>
      <c r="AD114" s="27">
        <v>84119192</v>
      </c>
      <c r="AE114" s="27">
        <v>86040522</v>
      </c>
      <c r="AF114" s="27">
        <v>86340522</v>
      </c>
      <c r="AG114" s="27">
        <v>96678176</v>
      </c>
      <c r="AH114" s="27">
        <v>21664070</v>
      </c>
      <c r="AI114" s="27">
        <v>128957602</v>
      </c>
      <c r="AJ114" s="27">
        <v>72503688</v>
      </c>
      <c r="AK114" s="27">
        <v>85740522</v>
      </c>
      <c r="AL114" s="200">
        <v>3169144650</v>
      </c>
    </row>
    <row r="115" spans="1:38" s="6" customFormat="1" ht="15" x14ac:dyDescent="0.25">
      <c r="A115" s="77" t="s">
        <v>869</v>
      </c>
      <c r="B115" s="28" t="s">
        <v>154</v>
      </c>
      <c r="C115" s="27">
        <v>711110</v>
      </c>
      <c r="D115" s="27">
        <v>0</v>
      </c>
      <c r="E115" s="27">
        <v>37976</v>
      </c>
      <c r="F115" s="27">
        <v>0</v>
      </c>
      <c r="G115" s="27">
        <v>132438480</v>
      </c>
      <c r="H115" s="27">
        <v>0</v>
      </c>
      <c r="I115" s="27">
        <v>0</v>
      </c>
      <c r="J115" s="27">
        <v>0</v>
      </c>
      <c r="K115" s="27">
        <v>0</v>
      </c>
      <c r="L115" s="27">
        <v>2454463</v>
      </c>
      <c r="M115" s="27">
        <v>170297800</v>
      </c>
      <c r="N115" s="27">
        <v>6542091</v>
      </c>
      <c r="O115" s="27">
        <v>85066523</v>
      </c>
      <c r="P115" s="27">
        <v>249141428</v>
      </c>
      <c r="Q115" s="27">
        <v>600000</v>
      </c>
      <c r="R115" s="27">
        <v>0</v>
      </c>
      <c r="S115" s="27">
        <v>0</v>
      </c>
      <c r="T115" s="27">
        <v>0</v>
      </c>
      <c r="U115" s="27">
        <v>0</v>
      </c>
      <c r="V115" s="27">
        <v>341764123</v>
      </c>
      <c r="W115" s="27">
        <v>842700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341966000</v>
      </c>
      <c r="AD115" s="27">
        <v>0</v>
      </c>
      <c r="AE115" s="27">
        <v>0</v>
      </c>
      <c r="AF115" s="27">
        <v>0</v>
      </c>
      <c r="AG115" s="27">
        <v>0</v>
      </c>
      <c r="AH115" s="27">
        <v>1132017755</v>
      </c>
      <c r="AI115" s="27">
        <v>0</v>
      </c>
      <c r="AJ115" s="27">
        <v>0</v>
      </c>
      <c r="AK115" s="27">
        <v>0</v>
      </c>
      <c r="AL115" s="200">
        <v>2468719003</v>
      </c>
    </row>
    <row r="116" spans="1:38" s="6" customFormat="1" ht="15" x14ac:dyDescent="0.25">
      <c r="A116" s="77" t="s">
        <v>870</v>
      </c>
      <c r="B116" s="28" t="s">
        <v>155</v>
      </c>
      <c r="C116" s="27">
        <v>1448703</v>
      </c>
      <c r="D116" s="27">
        <v>9600000</v>
      </c>
      <c r="E116" s="27">
        <v>75242238</v>
      </c>
      <c r="F116" s="27">
        <v>3570</v>
      </c>
      <c r="G116" s="27">
        <v>1000000</v>
      </c>
      <c r="H116" s="27">
        <v>594392996</v>
      </c>
      <c r="I116" s="27">
        <v>12313000</v>
      </c>
      <c r="J116" s="27">
        <v>0</v>
      </c>
      <c r="K116" s="27">
        <v>1520720</v>
      </c>
      <c r="L116" s="27">
        <v>43411748</v>
      </c>
      <c r="M116" s="27">
        <v>12475076</v>
      </c>
      <c r="N116" s="27">
        <v>16445974</v>
      </c>
      <c r="O116" s="27">
        <v>177552502</v>
      </c>
      <c r="P116" s="27">
        <v>18739015</v>
      </c>
      <c r="Q116" s="27">
        <v>4465534</v>
      </c>
      <c r="R116" s="27">
        <v>385140646</v>
      </c>
      <c r="S116" s="27">
        <v>40145438</v>
      </c>
      <c r="T116" s="27">
        <v>1652100</v>
      </c>
      <c r="U116" s="27">
        <v>0</v>
      </c>
      <c r="V116" s="27">
        <v>135443510</v>
      </c>
      <c r="W116" s="27">
        <v>6240000</v>
      </c>
      <c r="X116" s="27">
        <v>38846177</v>
      </c>
      <c r="Y116" s="27">
        <v>0</v>
      </c>
      <c r="Z116" s="27">
        <v>5096446</v>
      </c>
      <c r="AA116" s="27">
        <v>0</v>
      </c>
      <c r="AB116" s="27">
        <v>136399672</v>
      </c>
      <c r="AC116" s="27">
        <v>1619970021</v>
      </c>
      <c r="AD116" s="27">
        <v>87163001</v>
      </c>
      <c r="AE116" s="27">
        <v>22143287</v>
      </c>
      <c r="AF116" s="27">
        <v>11432355</v>
      </c>
      <c r="AG116" s="27">
        <v>19848944</v>
      </c>
      <c r="AH116" s="27">
        <v>173873121</v>
      </c>
      <c r="AI116" s="27">
        <v>13298462</v>
      </c>
      <c r="AJ116" s="27">
        <v>0</v>
      </c>
      <c r="AK116" s="27">
        <v>0</v>
      </c>
      <c r="AL116" s="200">
        <v>3665304256</v>
      </c>
    </row>
    <row r="117" spans="1:38" s="6" customFormat="1" ht="15" x14ac:dyDescent="0.25">
      <c r="A117" s="77" t="s">
        <v>871</v>
      </c>
      <c r="B117" s="28" t="s">
        <v>156</v>
      </c>
      <c r="C117" s="27">
        <v>3561430468</v>
      </c>
      <c r="D117" s="27">
        <v>30500000</v>
      </c>
      <c r="E117" s="27">
        <v>0</v>
      </c>
      <c r="F117" s="27">
        <v>1428133</v>
      </c>
      <c r="G117" s="27">
        <v>322311600</v>
      </c>
      <c r="H117" s="27">
        <v>1666573417</v>
      </c>
      <c r="I117" s="27">
        <v>0</v>
      </c>
      <c r="J117" s="27">
        <v>0</v>
      </c>
      <c r="K117" s="27">
        <v>2000000</v>
      </c>
      <c r="L117" s="27">
        <v>738668228</v>
      </c>
      <c r="M117" s="27">
        <v>0</v>
      </c>
      <c r="N117" s="27">
        <v>1708448904</v>
      </c>
      <c r="O117" s="27">
        <v>140297628</v>
      </c>
      <c r="P117" s="27">
        <v>644773</v>
      </c>
      <c r="Q117" s="27">
        <v>330884401</v>
      </c>
      <c r="R117" s="27">
        <v>339951251</v>
      </c>
      <c r="S117" s="27">
        <v>3192666</v>
      </c>
      <c r="T117" s="27">
        <v>0</v>
      </c>
      <c r="U117" s="27">
        <v>0</v>
      </c>
      <c r="V117" s="27">
        <v>5663102</v>
      </c>
      <c r="W117" s="27">
        <v>1047244223</v>
      </c>
      <c r="X117" s="27">
        <v>847542604</v>
      </c>
      <c r="Y117" s="27">
        <v>391200000</v>
      </c>
      <c r="Z117" s="27">
        <v>0</v>
      </c>
      <c r="AA117" s="27">
        <v>0</v>
      </c>
      <c r="AB117" s="27">
        <v>0</v>
      </c>
      <c r="AC117" s="27">
        <v>1407403749</v>
      </c>
      <c r="AD117" s="27">
        <v>86892123</v>
      </c>
      <c r="AE117" s="27">
        <v>27411818</v>
      </c>
      <c r="AF117" s="27">
        <v>0</v>
      </c>
      <c r="AG117" s="27">
        <v>0</v>
      </c>
      <c r="AH117" s="27">
        <v>41442</v>
      </c>
      <c r="AI117" s="27">
        <v>0</v>
      </c>
      <c r="AJ117" s="27">
        <v>0</v>
      </c>
      <c r="AK117" s="27">
        <v>0</v>
      </c>
      <c r="AL117" s="200">
        <v>12659730530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5690000</v>
      </c>
      <c r="E118" s="27">
        <v>0</v>
      </c>
      <c r="F118" s="27">
        <v>484365566</v>
      </c>
      <c r="G118" s="27">
        <v>461678608</v>
      </c>
      <c r="H118" s="27">
        <v>169604452</v>
      </c>
      <c r="I118" s="27">
        <v>13214873</v>
      </c>
      <c r="J118" s="27">
        <v>0</v>
      </c>
      <c r="K118" s="27">
        <v>221257801</v>
      </c>
      <c r="L118" s="27">
        <v>448759114</v>
      </c>
      <c r="M118" s="27">
        <v>8000000</v>
      </c>
      <c r="N118" s="27">
        <v>464666696</v>
      </c>
      <c r="O118" s="27">
        <v>181740</v>
      </c>
      <c r="P118" s="27">
        <v>0</v>
      </c>
      <c r="Q118" s="27">
        <v>20238617</v>
      </c>
      <c r="R118" s="27">
        <v>241621439</v>
      </c>
      <c r="S118" s="27">
        <v>0</v>
      </c>
      <c r="T118" s="27">
        <v>1869555262</v>
      </c>
      <c r="U118" s="27">
        <v>0</v>
      </c>
      <c r="V118" s="27">
        <v>100202142</v>
      </c>
      <c r="W118" s="27">
        <v>0</v>
      </c>
      <c r="X118" s="27">
        <v>390393145</v>
      </c>
      <c r="Y118" s="27">
        <v>23152048</v>
      </c>
      <c r="Z118" s="27">
        <v>779445474</v>
      </c>
      <c r="AA118" s="27">
        <v>0</v>
      </c>
      <c r="AB118" s="27">
        <v>2101501196</v>
      </c>
      <c r="AC118" s="27">
        <v>329596651</v>
      </c>
      <c r="AD118" s="27">
        <v>38446966</v>
      </c>
      <c r="AE118" s="27">
        <v>134489100</v>
      </c>
      <c r="AF118" s="27">
        <v>45707442</v>
      </c>
      <c r="AG118" s="27">
        <v>261070661</v>
      </c>
      <c r="AH118" s="27">
        <v>538317481</v>
      </c>
      <c r="AI118" s="27">
        <v>0</v>
      </c>
      <c r="AJ118" s="27">
        <v>154100880</v>
      </c>
      <c r="AK118" s="27">
        <v>2938867</v>
      </c>
      <c r="AL118" s="200">
        <v>9308196221</v>
      </c>
    </row>
    <row r="119" spans="1:38" s="6" customFormat="1" ht="15" x14ac:dyDescent="0.25">
      <c r="A119" s="118" t="s">
        <v>873</v>
      </c>
      <c r="B119" s="119" t="s">
        <v>91</v>
      </c>
      <c r="C119" s="120">
        <v>5903270946</v>
      </c>
      <c r="D119" s="120">
        <v>1010209966</v>
      </c>
      <c r="E119" s="120">
        <v>2390090410</v>
      </c>
      <c r="F119" s="120">
        <v>976278081</v>
      </c>
      <c r="G119" s="120">
        <v>4118445436</v>
      </c>
      <c r="H119" s="120">
        <v>5740275481</v>
      </c>
      <c r="I119" s="120">
        <v>840172814</v>
      </c>
      <c r="J119" s="120">
        <v>936537237</v>
      </c>
      <c r="K119" s="120">
        <v>570105088</v>
      </c>
      <c r="L119" s="120">
        <v>5246521307</v>
      </c>
      <c r="M119" s="120">
        <v>1158120089</v>
      </c>
      <c r="N119" s="120">
        <v>5504095768</v>
      </c>
      <c r="O119" s="120">
        <v>2529701371</v>
      </c>
      <c r="P119" s="120">
        <v>903926105</v>
      </c>
      <c r="Q119" s="120">
        <v>1754931410</v>
      </c>
      <c r="R119" s="120">
        <v>2324290179</v>
      </c>
      <c r="S119" s="120">
        <v>195845475</v>
      </c>
      <c r="T119" s="120">
        <v>3180931331</v>
      </c>
      <c r="U119" s="120">
        <v>0</v>
      </c>
      <c r="V119" s="120">
        <v>3480336676</v>
      </c>
      <c r="W119" s="120">
        <v>5527132808</v>
      </c>
      <c r="X119" s="120">
        <v>2291491079</v>
      </c>
      <c r="Y119" s="120">
        <v>1178801841</v>
      </c>
      <c r="Z119" s="120">
        <v>2301895564</v>
      </c>
      <c r="AA119" s="120">
        <v>252161686</v>
      </c>
      <c r="AB119" s="120">
        <v>6783919539</v>
      </c>
      <c r="AC119" s="120">
        <v>6367544405</v>
      </c>
      <c r="AD119" s="120">
        <v>5753742046</v>
      </c>
      <c r="AE119" s="120">
        <v>4630346653</v>
      </c>
      <c r="AF119" s="120">
        <v>952642047</v>
      </c>
      <c r="AG119" s="120">
        <v>2132307444</v>
      </c>
      <c r="AH119" s="120">
        <v>5219139798</v>
      </c>
      <c r="AI119" s="120">
        <v>467293957</v>
      </c>
      <c r="AJ119" s="120">
        <v>704890910</v>
      </c>
      <c r="AK119" s="120">
        <v>194418930</v>
      </c>
      <c r="AL119" s="201">
        <v>93521813877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5903270946</v>
      </c>
      <c r="D120" s="35">
        <v>1010209966</v>
      </c>
      <c r="E120" s="35">
        <v>2390090410</v>
      </c>
      <c r="F120" s="35">
        <v>976278081</v>
      </c>
      <c r="G120" s="35">
        <v>4118445436</v>
      </c>
      <c r="H120" s="35">
        <v>5740275481</v>
      </c>
      <c r="I120" s="35">
        <v>840172814</v>
      </c>
      <c r="J120" s="35">
        <v>936537237</v>
      </c>
      <c r="K120" s="35">
        <v>570105088</v>
      </c>
      <c r="L120" s="35">
        <v>5246521307</v>
      </c>
      <c r="M120" s="35">
        <v>1158120089</v>
      </c>
      <c r="N120" s="35">
        <v>5504095768</v>
      </c>
      <c r="O120" s="35">
        <v>2529701371</v>
      </c>
      <c r="P120" s="35">
        <v>903926105</v>
      </c>
      <c r="Q120" s="35">
        <v>1754931410</v>
      </c>
      <c r="R120" s="35">
        <v>2324290179</v>
      </c>
      <c r="S120" s="35">
        <v>195845475</v>
      </c>
      <c r="T120" s="35">
        <v>3180931331</v>
      </c>
      <c r="U120" s="35">
        <v>0</v>
      </c>
      <c r="V120" s="35">
        <v>3480336676</v>
      </c>
      <c r="W120" s="35">
        <v>5527132808</v>
      </c>
      <c r="X120" s="35">
        <v>2291491079</v>
      </c>
      <c r="Y120" s="35">
        <v>1178801841</v>
      </c>
      <c r="Z120" s="35">
        <v>2301895564</v>
      </c>
      <c r="AA120" s="35">
        <v>252161686</v>
      </c>
      <c r="AB120" s="35">
        <v>6783919539</v>
      </c>
      <c r="AC120" s="35">
        <v>6367544405</v>
      </c>
      <c r="AD120" s="35">
        <v>5753742046</v>
      </c>
      <c r="AE120" s="35">
        <v>4630346653</v>
      </c>
      <c r="AF120" s="35">
        <v>952642047</v>
      </c>
      <c r="AG120" s="35">
        <v>2132307444</v>
      </c>
      <c r="AH120" s="35">
        <v>5219139798</v>
      </c>
      <c r="AI120" s="35">
        <v>467293957</v>
      </c>
      <c r="AJ120" s="35">
        <v>704890910</v>
      </c>
      <c r="AK120" s="35">
        <v>194418930</v>
      </c>
      <c r="AL120" s="202">
        <v>93521813877</v>
      </c>
    </row>
    <row r="121" spans="1:38" s="6" customFormat="1" ht="15" x14ac:dyDescent="0.25">
      <c r="A121" s="77" t="s">
        <v>874</v>
      </c>
      <c r="B121" s="28" t="s">
        <v>144</v>
      </c>
      <c r="C121" s="27">
        <v>985453424</v>
      </c>
      <c r="D121" s="27">
        <v>1535717355</v>
      </c>
      <c r="E121" s="27">
        <v>1149487938</v>
      </c>
      <c r="F121" s="27">
        <v>0</v>
      </c>
      <c r="G121" s="27">
        <v>103065378</v>
      </c>
      <c r="H121" s="27">
        <v>1966292188</v>
      </c>
      <c r="I121" s="27">
        <v>100150577</v>
      </c>
      <c r="J121" s="27">
        <v>90391966</v>
      </c>
      <c r="K121" s="27">
        <v>12600075</v>
      </c>
      <c r="L121" s="27">
        <v>4450789982</v>
      </c>
      <c r="M121" s="27">
        <v>6228676767</v>
      </c>
      <c r="N121" s="27">
        <v>775318029</v>
      </c>
      <c r="O121" s="27">
        <v>1019571320</v>
      </c>
      <c r="P121" s="27">
        <v>219341495</v>
      </c>
      <c r="Q121" s="27">
        <v>164050221</v>
      </c>
      <c r="R121" s="27">
        <v>188045371</v>
      </c>
      <c r="S121" s="27">
        <v>1884545</v>
      </c>
      <c r="T121" s="27">
        <v>4301696747</v>
      </c>
      <c r="U121" s="27">
        <v>0</v>
      </c>
      <c r="V121" s="27">
        <v>3714254730</v>
      </c>
      <c r="W121" s="27">
        <v>126919408</v>
      </c>
      <c r="X121" s="27">
        <v>774756676</v>
      </c>
      <c r="Y121" s="27">
        <v>1027273</v>
      </c>
      <c r="Z121" s="27">
        <v>1733719145</v>
      </c>
      <c r="AA121" s="27">
        <v>17009182</v>
      </c>
      <c r="AB121" s="27">
        <v>1900542211</v>
      </c>
      <c r="AC121" s="27">
        <v>2360940032</v>
      </c>
      <c r="AD121" s="27">
        <v>14597844150</v>
      </c>
      <c r="AE121" s="27">
        <v>1853012184</v>
      </c>
      <c r="AF121" s="27">
        <v>434325991</v>
      </c>
      <c r="AG121" s="27">
        <v>39237272</v>
      </c>
      <c r="AH121" s="27">
        <v>241094956</v>
      </c>
      <c r="AI121" s="27">
        <v>113324205</v>
      </c>
      <c r="AJ121" s="27">
        <v>0</v>
      </c>
      <c r="AK121" s="27">
        <v>0</v>
      </c>
      <c r="AL121" s="200">
        <v>51200540793</v>
      </c>
    </row>
    <row r="122" spans="1:38" s="6" customFormat="1" ht="15" x14ac:dyDescent="0.25">
      <c r="A122" s="77" t="s">
        <v>875</v>
      </c>
      <c r="B122" s="28" t="s">
        <v>145</v>
      </c>
      <c r="C122" s="27">
        <v>135802321</v>
      </c>
      <c r="D122" s="27">
        <v>163477340</v>
      </c>
      <c r="E122" s="27">
        <v>45125826</v>
      </c>
      <c r="F122" s="27">
        <v>48548918</v>
      </c>
      <c r="G122" s="27">
        <v>916367098</v>
      </c>
      <c r="H122" s="27">
        <v>582221748</v>
      </c>
      <c r="I122" s="27">
        <v>84221786</v>
      </c>
      <c r="J122" s="27">
        <v>0</v>
      </c>
      <c r="K122" s="27">
        <v>0</v>
      </c>
      <c r="L122" s="27">
        <v>765742507</v>
      </c>
      <c r="M122" s="27">
        <v>672074161</v>
      </c>
      <c r="N122" s="27">
        <v>124217150</v>
      </c>
      <c r="O122" s="27">
        <v>118311532</v>
      </c>
      <c r="P122" s="27">
        <v>164216514</v>
      </c>
      <c r="Q122" s="27">
        <v>32928871</v>
      </c>
      <c r="R122" s="27">
        <v>198864423</v>
      </c>
      <c r="S122" s="27">
        <v>0</v>
      </c>
      <c r="T122" s="27">
        <v>1937283880</v>
      </c>
      <c r="U122" s="27">
        <v>0</v>
      </c>
      <c r="V122" s="27">
        <v>524291955</v>
      </c>
      <c r="W122" s="27">
        <v>323295356</v>
      </c>
      <c r="X122" s="27">
        <v>212602768</v>
      </c>
      <c r="Y122" s="27">
        <v>4127272</v>
      </c>
      <c r="Z122" s="27">
        <v>0</v>
      </c>
      <c r="AA122" s="27">
        <v>0</v>
      </c>
      <c r="AB122" s="27">
        <v>555966181</v>
      </c>
      <c r="AC122" s="27">
        <v>172637868</v>
      </c>
      <c r="AD122" s="27">
        <v>1178708577</v>
      </c>
      <c r="AE122" s="27">
        <v>136967789</v>
      </c>
      <c r="AF122" s="27">
        <v>84144687</v>
      </c>
      <c r="AG122" s="27">
        <v>11799298</v>
      </c>
      <c r="AH122" s="27">
        <v>940531639</v>
      </c>
      <c r="AI122" s="27">
        <v>83242946</v>
      </c>
      <c r="AJ122" s="27">
        <v>0</v>
      </c>
      <c r="AK122" s="27">
        <v>0</v>
      </c>
      <c r="AL122" s="200">
        <v>10217720411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5783736</v>
      </c>
      <c r="E123" s="27">
        <v>38750046</v>
      </c>
      <c r="F123" s="27">
        <v>140000000</v>
      </c>
      <c r="G123" s="27">
        <v>10000000</v>
      </c>
      <c r="H123" s="27">
        <v>83083111</v>
      </c>
      <c r="I123" s="27">
        <v>0</v>
      </c>
      <c r="J123" s="27">
        <v>2011370</v>
      </c>
      <c r="K123" s="27">
        <v>0</v>
      </c>
      <c r="L123" s="27">
        <v>46997732</v>
      </c>
      <c r="M123" s="27">
        <v>42098990</v>
      </c>
      <c r="N123" s="27">
        <v>2131839</v>
      </c>
      <c r="O123" s="27">
        <v>9136563</v>
      </c>
      <c r="P123" s="27">
        <v>346433</v>
      </c>
      <c r="Q123" s="27">
        <v>3000000</v>
      </c>
      <c r="R123" s="27">
        <v>39026931</v>
      </c>
      <c r="S123" s="27">
        <v>0</v>
      </c>
      <c r="T123" s="27">
        <v>10063792</v>
      </c>
      <c r="U123" s="27">
        <v>0</v>
      </c>
      <c r="V123" s="27">
        <v>151538844</v>
      </c>
      <c r="W123" s="27">
        <v>202518200</v>
      </c>
      <c r="X123" s="27">
        <v>3298095</v>
      </c>
      <c r="Y123" s="27">
        <v>0</v>
      </c>
      <c r="Z123" s="27">
        <v>244995272</v>
      </c>
      <c r="AA123" s="27">
        <v>434660</v>
      </c>
      <c r="AB123" s="27">
        <v>1191327715</v>
      </c>
      <c r="AC123" s="27">
        <v>4992900</v>
      </c>
      <c r="AD123" s="27">
        <v>439764315</v>
      </c>
      <c r="AE123" s="27">
        <v>1515547376</v>
      </c>
      <c r="AF123" s="27">
        <v>4390525</v>
      </c>
      <c r="AG123" s="27">
        <v>21394100</v>
      </c>
      <c r="AH123" s="27">
        <v>78045308</v>
      </c>
      <c r="AI123" s="27">
        <v>9430550</v>
      </c>
      <c r="AJ123" s="27">
        <v>0</v>
      </c>
      <c r="AK123" s="27">
        <v>0</v>
      </c>
      <c r="AL123" s="200">
        <v>4300108403</v>
      </c>
    </row>
    <row r="124" spans="1:38" s="6" customFormat="1" ht="15" x14ac:dyDescent="0.25">
      <c r="A124" s="77" t="s">
        <v>877</v>
      </c>
      <c r="B124" s="28" t="s">
        <v>147</v>
      </c>
      <c r="C124" s="27">
        <v>10450921382</v>
      </c>
      <c r="D124" s="27">
        <v>6775273006</v>
      </c>
      <c r="E124" s="27">
        <v>4336309009</v>
      </c>
      <c r="F124" s="27">
        <v>1986416716</v>
      </c>
      <c r="G124" s="27">
        <v>11043321429</v>
      </c>
      <c r="H124" s="27">
        <v>50877995401</v>
      </c>
      <c r="I124" s="27">
        <v>6055054422</v>
      </c>
      <c r="J124" s="27">
        <v>1549881660</v>
      </c>
      <c r="K124" s="27">
        <v>2174090024</v>
      </c>
      <c r="L124" s="27">
        <v>4309781951</v>
      </c>
      <c r="M124" s="27">
        <v>11292068283</v>
      </c>
      <c r="N124" s="27">
        <v>10617793194</v>
      </c>
      <c r="O124" s="27">
        <v>7500675144</v>
      </c>
      <c r="P124" s="27">
        <v>4979879177</v>
      </c>
      <c r="Q124" s="27">
        <v>2458002766</v>
      </c>
      <c r="R124" s="27">
        <v>4415532897</v>
      </c>
      <c r="S124" s="27">
        <v>408960031</v>
      </c>
      <c r="T124" s="27">
        <v>17738965433</v>
      </c>
      <c r="U124" s="27">
        <v>0</v>
      </c>
      <c r="V124" s="27">
        <v>20157346106</v>
      </c>
      <c r="W124" s="27">
        <v>8085160710</v>
      </c>
      <c r="X124" s="27">
        <v>13327234711</v>
      </c>
      <c r="Y124" s="27">
        <v>2287647807</v>
      </c>
      <c r="Z124" s="27">
        <v>5596501108</v>
      </c>
      <c r="AA124" s="27">
        <v>1015802735</v>
      </c>
      <c r="AB124" s="27">
        <v>29267569423</v>
      </c>
      <c r="AC124" s="27">
        <v>6962927673</v>
      </c>
      <c r="AD124" s="27">
        <v>71367550102</v>
      </c>
      <c r="AE124" s="27">
        <v>20605620333</v>
      </c>
      <c r="AF124" s="27">
        <v>6918205981</v>
      </c>
      <c r="AG124" s="27">
        <v>7245021051</v>
      </c>
      <c r="AH124" s="27">
        <v>16067153505</v>
      </c>
      <c r="AI124" s="27">
        <v>4651557017</v>
      </c>
      <c r="AJ124" s="27">
        <v>2816453149</v>
      </c>
      <c r="AK124" s="27">
        <v>215604688</v>
      </c>
      <c r="AL124" s="200">
        <v>375558278024</v>
      </c>
    </row>
    <row r="125" spans="1:38" s="6" customFormat="1" ht="15" x14ac:dyDescent="0.25">
      <c r="A125" s="77" t="s">
        <v>878</v>
      </c>
      <c r="B125" s="28" t="s">
        <v>148</v>
      </c>
      <c r="C125" s="27">
        <v>25812966</v>
      </c>
      <c r="D125" s="27">
        <v>0</v>
      </c>
      <c r="E125" s="27">
        <v>0</v>
      </c>
      <c r="F125" s="27">
        <v>25812966</v>
      </c>
      <c r="G125" s="27">
        <v>138494176</v>
      </c>
      <c r="H125" s="27">
        <v>27605297</v>
      </c>
      <c r="I125" s="27">
        <v>25812966</v>
      </c>
      <c r="J125" s="27">
        <v>25812966</v>
      </c>
      <c r="K125" s="27">
        <v>25812966</v>
      </c>
      <c r="L125" s="27">
        <v>45911985</v>
      </c>
      <c r="M125" s="27">
        <v>25812966</v>
      </c>
      <c r="N125" s="27">
        <v>0</v>
      </c>
      <c r="O125" s="27">
        <v>0</v>
      </c>
      <c r="P125" s="27">
        <v>25812966</v>
      </c>
      <c r="Q125" s="27">
        <v>0</v>
      </c>
      <c r="R125" s="27">
        <v>25813012</v>
      </c>
      <c r="S125" s="27">
        <v>25812966</v>
      </c>
      <c r="T125" s="27">
        <v>0</v>
      </c>
      <c r="U125" s="27">
        <v>0</v>
      </c>
      <c r="V125" s="27">
        <v>0</v>
      </c>
      <c r="W125" s="27">
        <v>25812966</v>
      </c>
      <c r="X125" s="27">
        <v>25812966</v>
      </c>
      <c r="Y125" s="27">
        <v>151195995</v>
      </c>
      <c r="Z125" s="27">
        <v>25812966</v>
      </c>
      <c r="AA125" s="27">
        <v>25812966</v>
      </c>
      <c r="AB125" s="27">
        <v>25812966</v>
      </c>
      <c r="AC125" s="27">
        <v>0</v>
      </c>
      <c r="AD125" s="27">
        <v>0</v>
      </c>
      <c r="AE125" s="27">
        <v>0</v>
      </c>
      <c r="AF125" s="27">
        <v>25812966</v>
      </c>
      <c r="AG125" s="27">
        <v>25812981</v>
      </c>
      <c r="AH125" s="27">
        <v>0</v>
      </c>
      <c r="AI125" s="27">
        <v>0</v>
      </c>
      <c r="AJ125" s="27">
        <v>0</v>
      </c>
      <c r="AK125" s="27">
        <v>0</v>
      </c>
      <c r="AL125" s="200">
        <v>776214970</v>
      </c>
    </row>
    <row r="126" spans="1:38" s="6" customFormat="1" ht="15" x14ac:dyDescent="0.25">
      <c r="A126" s="77" t="s">
        <v>879</v>
      </c>
      <c r="B126" s="28" t="s">
        <v>149</v>
      </c>
      <c r="C126" s="27">
        <v>41206827</v>
      </c>
      <c r="D126" s="27">
        <v>192056472</v>
      </c>
      <c r="E126" s="27">
        <v>265420625</v>
      </c>
      <c r="F126" s="27">
        <v>591600</v>
      </c>
      <c r="G126" s="27">
        <v>85976478</v>
      </c>
      <c r="H126" s="27">
        <v>317216513</v>
      </c>
      <c r="I126" s="27">
        <v>79657736</v>
      </c>
      <c r="J126" s="27">
        <v>0</v>
      </c>
      <c r="K126" s="27">
        <v>0</v>
      </c>
      <c r="L126" s="27">
        <v>650171622</v>
      </c>
      <c r="M126" s="27">
        <v>12664103</v>
      </c>
      <c r="N126" s="27">
        <v>345665786</v>
      </c>
      <c r="O126" s="27">
        <v>344915843</v>
      </c>
      <c r="P126" s="27">
        <v>179108519</v>
      </c>
      <c r="Q126" s="27">
        <v>10233331</v>
      </c>
      <c r="R126" s="27">
        <v>121942090</v>
      </c>
      <c r="S126" s="27">
        <v>0</v>
      </c>
      <c r="T126" s="27">
        <v>377301147</v>
      </c>
      <c r="U126" s="27">
        <v>0</v>
      </c>
      <c r="V126" s="27">
        <v>31785959</v>
      </c>
      <c r="W126" s="27">
        <v>934764150</v>
      </c>
      <c r="X126" s="27">
        <v>581944327</v>
      </c>
      <c r="Y126" s="27">
        <v>0</v>
      </c>
      <c r="Z126" s="27">
        <v>12077500</v>
      </c>
      <c r="AA126" s="27">
        <v>23507916</v>
      </c>
      <c r="AB126" s="27">
        <v>3234079656</v>
      </c>
      <c r="AC126" s="27">
        <v>417251397</v>
      </c>
      <c r="AD126" s="27">
        <v>64826923799</v>
      </c>
      <c r="AE126" s="27">
        <v>255572874</v>
      </c>
      <c r="AF126" s="27">
        <v>27652795</v>
      </c>
      <c r="AG126" s="27">
        <v>151612273</v>
      </c>
      <c r="AH126" s="27">
        <v>193974303</v>
      </c>
      <c r="AI126" s="27">
        <v>414000</v>
      </c>
      <c r="AJ126" s="27">
        <v>0</v>
      </c>
      <c r="AK126" s="27">
        <v>0</v>
      </c>
      <c r="AL126" s="200">
        <v>73715689641</v>
      </c>
    </row>
    <row r="127" spans="1:38" s="6" customFormat="1" ht="15" x14ac:dyDescent="0.25">
      <c r="A127" s="77" t="s">
        <v>880</v>
      </c>
      <c r="B127" s="28" t="s">
        <v>150</v>
      </c>
      <c r="C127" s="27">
        <v>997500</v>
      </c>
      <c r="D127" s="27">
        <v>34180139</v>
      </c>
      <c r="E127" s="27">
        <v>0</v>
      </c>
      <c r="F127" s="27">
        <v>2090909</v>
      </c>
      <c r="G127" s="27">
        <v>1913636</v>
      </c>
      <c r="H127" s="27">
        <v>102240681</v>
      </c>
      <c r="I127" s="27">
        <v>11121819</v>
      </c>
      <c r="J127" s="27">
        <v>0</v>
      </c>
      <c r="K127" s="27">
        <v>1590909</v>
      </c>
      <c r="L127" s="27">
        <v>18250045</v>
      </c>
      <c r="M127" s="27">
        <v>14301014</v>
      </c>
      <c r="N127" s="27">
        <v>31869530</v>
      </c>
      <c r="O127" s="27">
        <v>21747994</v>
      </c>
      <c r="P127" s="27">
        <v>5596697</v>
      </c>
      <c r="Q127" s="27">
        <v>5009090</v>
      </c>
      <c r="R127" s="27">
        <v>21322727</v>
      </c>
      <c r="S127" s="27">
        <v>0</v>
      </c>
      <c r="T127" s="27">
        <v>6307632</v>
      </c>
      <c r="U127" s="27">
        <v>0</v>
      </c>
      <c r="V127" s="27">
        <v>25318453</v>
      </c>
      <c r="W127" s="27">
        <v>7434180</v>
      </c>
      <c r="X127" s="27">
        <v>13490302</v>
      </c>
      <c r="Y127" s="27">
        <v>772727</v>
      </c>
      <c r="Z127" s="27">
        <v>61354545</v>
      </c>
      <c r="AA127" s="27">
        <v>6805622</v>
      </c>
      <c r="AB127" s="27">
        <v>22772410</v>
      </c>
      <c r="AC127" s="27">
        <v>17585641</v>
      </c>
      <c r="AD127" s="27">
        <v>75017466</v>
      </c>
      <c r="AE127" s="27">
        <v>7254546</v>
      </c>
      <c r="AF127" s="27">
        <v>5604545</v>
      </c>
      <c r="AG127" s="27">
        <v>23762654</v>
      </c>
      <c r="AH127" s="27">
        <v>0</v>
      </c>
      <c r="AI127" s="27">
        <v>867272</v>
      </c>
      <c r="AJ127" s="27">
        <v>0</v>
      </c>
      <c r="AK127" s="27">
        <v>0</v>
      </c>
      <c r="AL127" s="200">
        <v>546580685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786538892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1550422301</v>
      </c>
      <c r="AE128" s="27">
        <v>4317340233</v>
      </c>
      <c r="AF128" s="27">
        <v>0</v>
      </c>
      <c r="AG128" s="27">
        <v>0</v>
      </c>
      <c r="AH128" s="27">
        <v>16441286973</v>
      </c>
      <c r="AI128" s="27">
        <v>0</v>
      </c>
      <c r="AJ128" s="27">
        <v>0</v>
      </c>
      <c r="AK128" s="27">
        <v>0</v>
      </c>
      <c r="AL128" s="200">
        <v>23095588399</v>
      </c>
    </row>
    <row r="129" spans="1:38" s="6" customFormat="1" ht="15" x14ac:dyDescent="0.25">
      <c r="A129" s="77" t="s">
        <v>882</v>
      </c>
      <c r="B129" s="28" t="s">
        <v>152</v>
      </c>
      <c r="C129" s="27">
        <v>92179832</v>
      </c>
      <c r="D129" s="27">
        <v>22613985</v>
      </c>
      <c r="E129" s="27">
        <v>120218712</v>
      </c>
      <c r="F129" s="27">
        <v>985584150</v>
      </c>
      <c r="G129" s="27">
        <v>539898005</v>
      </c>
      <c r="H129" s="27">
        <v>733289954</v>
      </c>
      <c r="I129" s="27">
        <v>2885000</v>
      </c>
      <c r="J129" s="27">
        <v>143528166</v>
      </c>
      <c r="K129" s="27">
        <v>6525856985</v>
      </c>
      <c r="L129" s="27">
        <v>4787123704</v>
      </c>
      <c r="M129" s="27">
        <v>296475949</v>
      </c>
      <c r="N129" s="27">
        <v>914242891</v>
      </c>
      <c r="O129" s="27">
        <v>273086178</v>
      </c>
      <c r="P129" s="27">
        <v>0</v>
      </c>
      <c r="Q129" s="27">
        <v>0</v>
      </c>
      <c r="R129" s="27">
        <v>157843523</v>
      </c>
      <c r="S129" s="27">
        <v>0</v>
      </c>
      <c r="T129" s="27">
        <v>1000006032</v>
      </c>
      <c r="U129" s="27">
        <v>0</v>
      </c>
      <c r="V129" s="27">
        <v>2688646268</v>
      </c>
      <c r="W129" s="27">
        <v>560032823</v>
      </c>
      <c r="X129" s="27">
        <v>74721885</v>
      </c>
      <c r="Y129" s="27">
        <v>0</v>
      </c>
      <c r="Z129" s="27">
        <v>102889590</v>
      </c>
      <c r="AA129" s="27">
        <v>900908</v>
      </c>
      <c r="AB129" s="27">
        <v>3493546207</v>
      </c>
      <c r="AC129" s="27">
        <v>1249666413</v>
      </c>
      <c r="AD129" s="27">
        <v>49664018263</v>
      </c>
      <c r="AE129" s="27">
        <v>2822210460</v>
      </c>
      <c r="AF129" s="27">
        <v>12991993</v>
      </c>
      <c r="AG129" s="27">
        <v>125545498</v>
      </c>
      <c r="AH129" s="27">
        <v>2213176940</v>
      </c>
      <c r="AI129" s="27">
        <v>1874597335</v>
      </c>
      <c r="AJ129" s="27">
        <v>26549091</v>
      </c>
      <c r="AK129" s="27">
        <v>0</v>
      </c>
      <c r="AL129" s="200">
        <v>81504326740</v>
      </c>
    </row>
    <row r="130" spans="1:38" s="6" customFormat="1" ht="15" x14ac:dyDescent="0.25">
      <c r="A130" s="77" t="s">
        <v>883</v>
      </c>
      <c r="B130" s="28" t="s">
        <v>153</v>
      </c>
      <c r="C130" s="27">
        <v>1317785776</v>
      </c>
      <c r="D130" s="27">
        <v>109480709</v>
      </c>
      <c r="E130" s="27">
        <v>178789304</v>
      </c>
      <c r="F130" s="27">
        <v>89125207</v>
      </c>
      <c r="G130" s="27">
        <v>92597934</v>
      </c>
      <c r="H130" s="27">
        <v>165354744</v>
      </c>
      <c r="I130" s="27">
        <v>96397934</v>
      </c>
      <c r="J130" s="27">
        <v>98563842</v>
      </c>
      <c r="K130" s="27">
        <v>87488843</v>
      </c>
      <c r="L130" s="27">
        <v>127993638</v>
      </c>
      <c r="M130" s="27">
        <v>88057025</v>
      </c>
      <c r="N130" s="27">
        <v>10353089</v>
      </c>
      <c r="O130" s="27">
        <v>292943989</v>
      </c>
      <c r="P130" s="27">
        <v>89800068</v>
      </c>
      <c r="Q130" s="27">
        <v>87488843</v>
      </c>
      <c r="R130" s="27">
        <v>100075266</v>
      </c>
      <c r="S130" s="27">
        <v>99701109</v>
      </c>
      <c r="T130" s="27">
        <v>34585576</v>
      </c>
      <c r="U130" s="27">
        <v>0</v>
      </c>
      <c r="V130" s="27">
        <v>186701260</v>
      </c>
      <c r="W130" s="27">
        <v>115482431</v>
      </c>
      <c r="X130" s="27">
        <v>89896115</v>
      </c>
      <c r="Y130" s="27">
        <v>87488843</v>
      </c>
      <c r="Z130" s="27">
        <v>87488843</v>
      </c>
      <c r="AA130" s="27">
        <v>87488843</v>
      </c>
      <c r="AB130" s="27">
        <v>268888227</v>
      </c>
      <c r="AC130" s="27">
        <v>109610041</v>
      </c>
      <c r="AD130" s="27">
        <v>718174448</v>
      </c>
      <c r="AE130" s="27">
        <v>93452481</v>
      </c>
      <c r="AF130" s="27">
        <v>89891776</v>
      </c>
      <c r="AG130" s="27">
        <v>95154552</v>
      </c>
      <c r="AH130" s="27">
        <v>276120340</v>
      </c>
      <c r="AI130" s="27">
        <v>174455131</v>
      </c>
      <c r="AJ130" s="27">
        <v>71319031</v>
      </c>
      <c r="AK130" s="27">
        <v>87488843</v>
      </c>
      <c r="AL130" s="200">
        <v>5805684101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-18169400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556729592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15115040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3539521905</v>
      </c>
      <c r="AI131" s="27">
        <v>0</v>
      </c>
      <c r="AJ131" s="27">
        <v>0</v>
      </c>
      <c r="AK131" s="27">
        <v>0</v>
      </c>
      <c r="AL131" s="200">
        <v>4093197137</v>
      </c>
    </row>
    <row r="132" spans="1:38" s="6" customFormat="1" ht="15" x14ac:dyDescent="0.25">
      <c r="A132" s="77" t="s">
        <v>885</v>
      </c>
      <c r="B132" s="28" t="s">
        <v>155</v>
      </c>
      <c r="C132" s="27">
        <v>33265000</v>
      </c>
      <c r="D132" s="27">
        <v>46054848</v>
      </c>
      <c r="E132" s="27">
        <v>34418669</v>
      </c>
      <c r="F132" s="27">
        <v>0</v>
      </c>
      <c r="G132" s="27">
        <v>3084545</v>
      </c>
      <c r="H132" s="27">
        <v>1122658148</v>
      </c>
      <c r="I132" s="27">
        <v>5699334</v>
      </c>
      <c r="J132" s="27">
        <v>0</v>
      </c>
      <c r="K132" s="27">
        <v>2250000</v>
      </c>
      <c r="L132" s="27">
        <v>133926782</v>
      </c>
      <c r="M132" s="27">
        <v>232533880</v>
      </c>
      <c r="N132" s="27">
        <v>89316909</v>
      </c>
      <c r="O132" s="27">
        <v>35848568</v>
      </c>
      <c r="P132" s="27">
        <v>4004764</v>
      </c>
      <c r="Q132" s="27">
        <v>3996818</v>
      </c>
      <c r="R132" s="27">
        <v>816415568</v>
      </c>
      <c r="S132" s="27">
        <v>37803205</v>
      </c>
      <c r="T132" s="27">
        <v>12843858</v>
      </c>
      <c r="U132" s="27">
        <v>0</v>
      </c>
      <c r="V132" s="27">
        <v>586835734</v>
      </c>
      <c r="W132" s="27">
        <v>3186364</v>
      </c>
      <c r="X132" s="27">
        <v>132502930</v>
      </c>
      <c r="Y132" s="27">
        <v>2451233</v>
      </c>
      <c r="Z132" s="27">
        <v>0</v>
      </c>
      <c r="AA132" s="27">
        <v>0</v>
      </c>
      <c r="AB132" s="27">
        <v>307577959</v>
      </c>
      <c r="AC132" s="27">
        <v>1278334591</v>
      </c>
      <c r="AD132" s="27">
        <v>33962603799</v>
      </c>
      <c r="AE132" s="27">
        <v>243334718</v>
      </c>
      <c r="AF132" s="27">
        <v>24755360</v>
      </c>
      <c r="AG132" s="27">
        <v>49453706</v>
      </c>
      <c r="AH132" s="27">
        <v>208912519</v>
      </c>
      <c r="AI132" s="27">
        <v>36255616</v>
      </c>
      <c r="AJ132" s="27">
        <v>0</v>
      </c>
      <c r="AK132" s="27">
        <v>0</v>
      </c>
      <c r="AL132" s="200">
        <v>39450325425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37514811</v>
      </c>
      <c r="E133" s="27">
        <v>381050000</v>
      </c>
      <c r="F133" s="27">
        <v>0</v>
      </c>
      <c r="G133" s="27">
        <v>0</v>
      </c>
      <c r="H133" s="27">
        <v>786617580</v>
      </c>
      <c r="I133" s="27">
        <v>0</v>
      </c>
      <c r="J133" s="27">
        <v>0</v>
      </c>
      <c r="K133" s="27">
        <v>0</v>
      </c>
      <c r="L133" s="27">
        <v>3080036376</v>
      </c>
      <c r="M133" s="27">
        <v>0</v>
      </c>
      <c r="N133" s="27">
        <v>1124674655</v>
      </c>
      <c r="O133" s="27">
        <v>0</v>
      </c>
      <c r="P133" s="27">
        <v>0</v>
      </c>
      <c r="Q133" s="27">
        <v>136710207</v>
      </c>
      <c r="R133" s="27">
        <v>134208734</v>
      </c>
      <c r="S133" s="27">
        <v>48748279</v>
      </c>
      <c r="T133" s="27">
        <v>0</v>
      </c>
      <c r="U133" s="27">
        <v>0</v>
      </c>
      <c r="V133" s="27">
        <v>0</v>
      </c>
      <c r="W133" s="27">
        <v>2574060112</v>
      </c>
      <c r="X133" s="27">
        <v>91315266</v>
      </c>
      <c r="Y133" s="27">
        <v>428415081</v>
      </c>
      <c r="Z133" s="27">
        <v>86169396</v>
      </c>
      <c r="AA133" s="27">
        <v>0</v>
      </c>
      <c r="AB133" s="27">
        <v>382120263</v>
      </c>
      <c r="AC133" s="27">
        <v>45903749</v>
      </c>
      <c r="AD133" s="27">
        <v>9047465</v>
      </c>
      <c r="AE133" s="27">
        <v>0</v>
      </c>
      <c r="AF133" s="27">
        <v>82775286</v>
      </c>
      <c r="AG133" s="27">
        <v>0</v>
      </c>
      <c r="AH133" s="27">
        <v>0</v>
      </c>
      <c r="AI133" s="27">
        <v>164259232</v>
      </c>
      <c r="AJ133" s="27">
        <v>0</v>
      </c>
      <c r="AK133" s="27">
        <v>0</v>
      </c>
      <c r="AL133" s="200">
        <v>9593626492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96178147</v>
      </c>
      <c r="E134" s="27">
        <v>0</v>
      </c>
      <c r="F134" s="27">
        <v>6798125907</v>
      </c>
      <c r="G134" s="27">
        <v>2406019500</v>
      </c>
      <c r="H134" s="27">
        <v>5594897727</v>
      </c>
      <c r="I134" s="27">
        <v>600000000</v>
      </c>
      <c r="J134" s="27">
        <v>0</v>
      </c>
      <c r="K134" s="27">
        <v>1982243307</v>
      </c>
      <c r="L134" s="27">
        <v>1972261556</v>
      </c>
      <c r="M134" s="27">
        <v>118569659</v>
      </c>
      <c r="N134" s="27">
        <v>1432915567</v>
      </c>
      <c r="O134" s="27">
        <v>179909280</v>
      </c>
      <c r="P134" s="27">
        <v>0</v>
      </c>
      <c r="Q134" s="27">
        <v>0</v>
      </c>
      <c r="R134" s="27">
        <v>911040393</v>
      </c>
      <c r="S134" s="27">
        <v>0</v>
      </c>
      <c r="T134" s="27">
        <v>1898205821</v>
      </c>
      <c r="U134" s="27">
        <v>0</v>
      </c>
      <c r="V134" s="27">
        <v>1291006026</v>
      </c>
      <c r="W134" s="27">
        <v>0</v>
      </c>
      <c r="X134" s="27">
        <v>1934117902</v>
      </c>
      <c r="Y134" s="27">
        <v>1710000</v>
      </c>
      <c r="Z134" s="27">
        <v>4666290411</v>
      </c>
      <c r="AA134" s="27">
        <v>0</v>
      </c>
      <c r="AB134" s="27">
        <v>5294230898</v>
      </c>
      <c r="AC134" s="27">
        <v>4074508414</v>
      </c>
      <c r="AD134" s="27">
        <v>1625126599</v>
      </c>
      <c r="AE134" s="27">
        <v>3739726926</v>
      </c>
      <c r="AF134" s="27">
        <v>118626988</v>
      </c>
      <c r="AG134" s="27">
        <v>3092479386</v>
      </c>
      <c r="AH134" s="27">
        <v>729884769</v>
      </c>
      <c r="AI134" s="27">
        <v>9276470</v>
      </c>
      <c r="AJ134" s="27">
        <v>359187354</v>
      </c>
      <c r="AK134" s="27">
        <v>2807724</v>
      </c>
      <c r="AL134" s="200">
        <v>50929346731</v>
      </c>
    </row>
    <row r="135" spans="1:38" s="6" customFormat="1" ht="15" x14ac:dyDescent="0.25">
      <c r="A135" s="118" t="s">
        <v>888</v>
      </c>
      <c r="B135" s="119" t="s">
        <v>207</v>
      </c>
      <c r="C135" s="120">
        <v>13083425028</v>
      </c>
      <c r="D135" s="120">
        <v>9018330548</v>
      </c>
      <c r="E135" s="120">
        <v>6549570129</v>
      </c>
      <c r="F135" s="120">
        <v>10076296373</v>
      </c>
      <c r="G135" s="120">
        <v>15340738179</v>
      </c>
      <c r="H135" s="120">
        <v>62359473092</v>
      </c>
      <c r="I135" s="120">
        <v>7061001574</v>
      </c>
      <c r="J135" s="120">
        <v>1910189970</v>
      </c>
      <c r="K135" s="120">
        <v>10811933109</v>
      </c>
      <c r="L135" s="120">
        <v>20388987880</v>
      </c>
      <c r="M135" s="120">
        <v>19023332797</v>
      </c>
      <c r="N135" s="120">
        <v>15450329239</v>
      </c>
      <c r="O135" s="120">
        <v>9796146411</v>
      </c>
      <c r="P135" s="120">
        <v>5668106633</v>
      </c>
      <c r="Q135" s="120">
        <v>2901420147</v>
      </c>
      <c r="R135" s="120">
        <v>7130130935</v>
      </c>
      <c r="S135" s="120">
        <v>622910135</v>
      </c>
      <c r="T135" s="120">
        <v>28103798810</v>
      </c>
      <c r="U135" s="120">
        <v>0</v>
      </c>
      <c r="V135" s="120">
        <v>29914454927</v>
      </c>
      <c r="W135" s="120">
        <v>12958666700</v>
      </c>
      <c r="X135" s="120">
        <v>17261693943</v>
      </c>
      <c r="Y135" s="120">
        <v>2964836231</v>
      </c>
      <c r="Z135" s="120">
        <v>12617298776</v>
      </c>
      <c r="AA135" s="120">
        <v>1177762832</v>
      </c>
      <c r="AB135" s="120">
        <v>45959549156</v>
      </c>
      <c r="AC135" s="120">
        <v>16694358719</v>
      </c>
      <c r="AD135" s="120">
        <v>240015201284</v>
      </c>
      <c r="AE135" s="120">
        <v>35590039920</v>
      </c>
      <c r="AF135" s="120">
        <v>7829178893</v>
      </c>
      <c r="AG135" s="120">
        <v>10881272771</v>
      </c>
      <c r="AH135" s="120">
        <v>40929703157</v>
      </c>
      <c r="AI135" s="120">
        <v>7117679774</v>
      </c>
      <c r="AJ135" s="120">
        <v>3273508625</v>
      </c>
      <c r="AK135" s="120">
        <v>305901255</v>
      </c>
      <c r="AL135" s="201">
        <v>730787227952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13083425028</v>
      </c>
      <c r="D136" s="35">
        <v>9018330548</v>
      </c>
      <c r="E136" s="35">
        <v>6549570129</v>
      </c>
      <c r="F136" s="35">
        <v>10076296373</v>
      </c>
      <c r="G136" s="35">
        <v>15340738179</v>
      </c>
      <c r="H136" s="35">
        <v>62359473092</v>
      </c>
      <c r="I136" s="35">
        <v>7061001574</v>
      </c>
      <c r="J136" s="35">
        <v>1910189970</v>
      </c>
      <c r="K136" s="35">
        <v>10811933109</v>
      </c>
      <c r="L136" s="35">
        <v>20388987880</v>
      </c>
      <c r="M136" s="35">
        <v>19023332797</v>
      </c>
      <c r="N136" s="35">
        <v>15450329239</v>
      </c>
      <c r="O136" s="35">
        <v>9796146411</v>
      </c>
      <c r="P136" s="35">
        <v>5668106633</v>
      </c>
      <c r="Q136" s="35">
        <v>2901420147</v>
      </c>
      <c r="R136" s="35">
        <v>7130130935</v>
      </c>
      <c r="S136" s="35">
        <v>622910135</v>
      </c>
      <c r="T136" s="35">
        <v>28103798810</v>
      </c>
      <c r="U136" s="35">
        <v>0</v>
      </c>
      <c r="V136" s="35">
        <v>29914454927</v>
      </c>
      <c r="W136" s="35">
        <v>12958666700</v>
      </c>
      <c r="X136" s="35">
        <v>17261693943</v>
      </c>
      <c r="Y136" s="35">
        <v>2964836231</v>
      </c>
      <c r="Z136" s="35">
        <v>12617298776</v>
      </c>
      <c r="AA136" s="35">
        <v>1177762832</v>
      </c>
      <c r="AB136" s="35">
        <v>45959549156</v>
      </c>
      <c r="AC136" s="35">
        <v>16694358719</v>
      </c>
      <c r="AD136" s="35">
        <v>240015201284</v>
      </c>
      <c r="AE136" s="35">
        <v>35590039920</v>
      </c>
      <c r="AF136" s="35">
        <v>7829178893</v>
      </c>
      <c r="AG136" s="35">
        <v>10881272771</v>
      </c>
      <c r="AH136" s="35">
        <v>40929703157</v>
      </c>
      <c r="AI136" s="35">
        <v>7117679774</v>
      </c>
      <c r="AJ136" s="35">
        <v>3273508625</v>
      </c>
      <c r="AK136" s="35">
        <v>305901255</v>
      </c>
      <c r="AL136" s="202">
        <v>730787227952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40467478</v>
      </c>
      <c r="AA139" s="27">
        <v>0</v>
      </c>
      <c r="AB139" s="27">
        <v>482284343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522751821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40467478</v>
      </c>
      <c r="AA141" s="120">
        <v>0</v>
      </c>
      <c r="AB141" s="120">
        <v>482284343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522751821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40467478</v>
      </c>
      <c r="AA142" s="35">
        <v>0</v>
      </c>
      <c r="AB142" s="35">
        <v>482284343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522751821</v>
      </c>
    </row>
    <row r="143" spans="1:38" s="6" customFormat="1" ht="15" x14ac:dyDescent="0.25">
      <c r="A143" s="77" t="s">
        <v>894</v>
      </c>
      <c r="B143" s="28" t="s">
        <v>144</v>
      </c>
      <c r="C143" s="27">
        <v>5360000</v>
      </c>
      <c r="D143" s="27">
        <v>700000</v>
      </c>
      <c r="E143" s="27">
        <v>34746409</v>
      </c>
      <c r="F143" s="27">
        <v>0</v>
      </c>
      <c r="G143" s="27">
        <v>710000</v>
      </c>
      <c r="H143" s="27">
        <v>32790909</v>
      </c>
      <c r="I143" s="27">
        <v>1190000</v>
      </c>
      <c r="J143" s="27">
        <v>1949800</v>
      </c>
      <c r="K143" s="27">
        <v>770000</v>
      </c>
      <c r="L143" s="27">
        <v>180861426</v>
      </c>
      <c r="M143" s="27">
        <v>148175840</v>
      </c>
      <c r="N143" s="27">
        <v>145937930</v>
      </c>
      <c r="O143" s="27">
        <v>44962878</v>
      </c>
      <c r="P143" s="27">
        <v>3380000</v>
      </c>
      <c r="Q143" s="27">
        <v>10772920</v>
      </c>
      <c r="R143" s="27">
        <v>116970</v>
      </c>
      <c r="S143" s="27">
        <v>0</v>
      </c>
      <c r="T143" s="27">
        <v>108934574</v>
      </c>
      <c r="U143" s="27">
        <v>0</v>
      </c>
      <c r="V143" s="27">
        <v>92982869</v>
      </c>
      <c r="W143" s="27">
        <v>300000</v>
      </c>
      <c r="X143" s="27">
        <v>19393100</v>
      </c>
      <c r="Y143" s="27">
        <v>0</v>
      </c>
      <c r="Z143" s="27">
        <v>41600000</v>
      </c>
      <c r="AA143" s="27">
        <v>53216</v>
      </c>
      <c r="AB143" s="27">
        <v>44286131</v>
      </c>
      <c r="AC143" s="27">
        <v>145067335</v>
      </c>
      <c r="AD143" s="27">
        <v>0</v>
      </c>
      <c r="AE143" s="27">
        <v>42300000</v>
      </c>
      <c r="AF143" s="27">
        <v>24447033</v>
      </c>
      <c r="AG143" s="27">
        <v>0</v>
      </c>
      <c r="AH143" s="27">
        <v>0</v>
      </c>
      <c r="AI143" s="27">
        <v>4025000</v>
      </c>
      <c r="AJ143" s="27">
        <v>0</v>
      </c>
      <c r="AK143" s="27">
        <v>0</v>
      </c>
      <c r="AL143" s="200">
        <v>1135814340</v>
      </c>
    </row>
    <row r="144" spans="1:38" s="6" customFormat="1" ht="15" x14ac:dyDescent="0.25">
      <c r="A144" s="77" t="s">
        <v>895</v>
      </c>
      <c r="B144" s="28" t="s">
        <v>145</v>
      </c>
      <c r="C144" s="27">
        <v>2348500</v>
      </c>
      <c r="D144" s="27">
        <v>2000000</v>
      </c>
      <c r="E144" s="27">
        <v>10062540</v>
      </c>
      <c r="F144" s="27">
        <v>18382344</v>
      </c>
      <c r="G144" s="27">
        <v>16707716</v>
      </c>
      <c r="H144" s="27">
        <v>8729091</v>
      </c>
      <c r="I144" s="27">
        <v>7903120</v>
      </c>
      <c r="J144" s="27">
        <v>0</v>
      </c>
      <c r="K144" s="27">
        <v>0</v>
      </c>
      <c r="L144" s="27">
        <v>128995870</v>
      </c>
      <c r="M144" s="27">
        <v>10665000</v>
      </c>
      <c r="N144" s="27">
        <v>6415000</v>
      </c>
      <c r="O144" s="27">
        <v>55843985</v>
      </c>
      <c r="P144" s="27">
        <v>6630636</v>
      </c>
      <c r="Q144" s="27">
        <v>8993580</v>
      </c>
      <c r="R144" s="27">
        <v>3750000</v>
      </c>
      <c r="S144" s="27">
        <v>0</v>
      </c>
      <c r="T144" s="27">
        <v>266392765</v>
      </c>
      <c r="U144" s="27">
        <v>0</v>
      </c>
      <c r="V144" s="27">
        <v>36353500</v>
      </c>
      <c r="W144" s="27">
        <v>2545000</v>
      </c>
      <c r="X144" s="27">
        <v>18461072</v>
      </c>
      <c r="Y144" s="27">
        <v>0</v>
      </c>
      <c r="Z144" s="27">
        <v>0</v>
      </c>
      <c r="AA144" s="27">
        <v>350000</v>
      </c>
      <c r="AB144" s="27">
        <v>19110360</v>
      </c>
      <c r="AC144" s="27">
        <v>4500000</v>
      </c>
      <c r="AD144" s="27">
        <v>0</v>
      </c>
      <c r="AE144" s="27">
        <v>6368182</v>
      </c>
      <c r="AF144" s="27">
        <v>17749036</v>
      </c>
      <c r="AG144" s="27">
        <v>0</v>
      </c>
      <c r="AH144" s="27">
        <v>0</v>
      </c>
      <c r="AI144" s="27">
        <v>2230000</v>
      </c>
      <c r="AJ144" s="27">
        <v>0</v>
      </c>
      <c r="AK144" s="27">
        <v>0</v>
      </c>
      <c r="AL144" s="200">
        <v>661487297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4746495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3773420</v>
      </c>
      <c r="AC145" s="27">
        <v>0</v>
      </c>
      <c r="AD145" s="27">
        <v>0</v>
      </c>
      <c r="AE145" s="27">
        <v>8634546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20745370</v>
      </c>
    </row>
    <row r="146" spans="1:38" s="6" customFormat="1" ht="15" x14ac:dyDescent="0.25">
      <c r="A146" s="77" t="s">
        <v>897</v>
      </c>
      <c r="B146" s="28" t="s">
        <v>147</v>
      </c>
      <c r="C146" s="27">
        <v>61854543</v>
      </c>
      <c r="D146" s="27">
        <v>0</v>
      </c>
      <c r="E146" s="27">
        <v>28831338</v>
      </c>
      <c r="F146" s="27">
        <v>6798656</v>
      </c>
      <c r="G146" s="27">
        <v>1863637</v>
      </c>
      <c r="H146" s="27">
        <v>151565871</v>
      </c>
      <c r="I146" s="27">
        <v>27538000</v>
      </c>
      <c r="J146" s="27">
        <v>8617738</v>
      </c>
      <c r="K146" s="27">
        <v>12375000</v>
      </c>
      <c r="L146" s="27">
        <v>31848800</v>
      </c>
      <c r="M146" s="27">
        <v>170860092</v>
      </c>
      <c r="N146" s="27">
        <v>87809072</v>
      </c>
      <c r="O146" s="27">
        <v>35320946</v>
      </c>
      <c r="P146" s="27">
        <v>18423975</v>
      </c>
      <c r="Q146" s="27">
        <v>17673097</v>
      </c>
      <c r="R146" s="27">
        <v>19529091</v>
      </c>
      <c r="S146" s="27">
        <v>-4000000</v>
      </c>
      <c r="T146" s="27">
        <v>1019282225</v>
      </c>
      <c r="U146" s="27">
        <v>0</v>
      </c>
      <c r="V146" s="27">
        <v>183400636</v>
      </c>
      <c r="W146" s="27">
        <v>14197119</v>
      </c>
      <c r="X146" s="27">
        <v>20503840</v>
      </c>
      <c r="Y146" s="27">
        <v>0</v>
      </c>
      <c r="Z146" s="27">
        <v>17163636</v>
      </c>
      <c r="AA146" s="27">
        <v>900000</v>
      </c>
      <c r="AB146" s="27">
        <v>135653472</v>
      </c>
      <c r="AC146" s="27">
        <v>121114649</v>
      </c>
      <c r="AD146" s="27">
        <v>655960472</v>
      </c>
      <c r="AE146" s="27">
        <v>94938456</v>
      </c>
      <c r="AF146" s="27">
        <v>116309031</v>
      </c>
      <c r="AG146" s="27">
        <v>49147273</v>
      </c>
      <c r="AH146" s="27">
        <v>0</v>
      </c>
      <c r="AI146" s="27">
        <v>18177780</v>
      </c>
      <c r="AJ146" s="27">
        <v>16260000</v>
      </c>
      <c r="AK146" s="27">
        <v>0</v>
      </c>
      <c r="AL146" s="200">
        <v>3139918445</v>
      </c>
    </row>
    <row r="147" spans="1:38" s="6" customFormat="1" ht="15" x14ac:dyDescent="0.25">
      <c r="A147" s="77" t="s">
        <v>898</v>
      </c>
      <c r="B147" s="28" t="s">
        <v>148</v>
      </c>
      <c r="C147" s="27">
        <v>1792331</v>
      </c>
      <c r="D147" s="27">
        <v>0</v>
      </c>
      <c r="E147" s="27">
        <v>0</v>
      </c>
      <c r="F147" s="27">
        <v>1792331</v>
      </c>
      <c r="G147" s="27">
        <v>0</v>
      </c>
      <c r="H147" s="27">
        <v>0</v>
      </c>
      <c r="I147" s="27">
        <v>1792331</v>
      </c>
      <c r="J147" s="27">
        <v>1792331</v>
      </c>
      <c r="K147" s="27">
        <v>1792331</v>
      </c>
      <c r="L147" s="27">
        <v>1347887</v>
      </c>
      <c r="M147" s="27">
        <v>1792331</v>
      </c>
      <c r="N147" s="27">
        <v>0</v>
      </c>
      <c r="O147" s="27">
        <v>0</v>
      </c>
      <c r="P147" s="27">
        <v>1792331</v>
      </c>
      <c r="Q147" s="27">
        <v>0</v>
      </c>
      <c r="R147" s="27">
        <v>1792358</v>
      </c>
      <c r="S147" s="27">
        <v>1792331</v>
      </c>
      <c r="T147" s="27">
        <v>0</v>
      </c>
      <c r="U147" s="27">
        <v>0</v>
      </c>
      <c r="V147" s="27">
        <v>0</v>
      </c>
      <c r="W147" s="27">
        <v>1792331</v>
      </c>
      <c r="X147" s="27">
        <v>1792331</v>
      </c>
      <c r="Y147" s="27">
        <v>0</v>
      </c>
      <c r="Z147" s="27">
        <v>1792331</v>
      </c>
      <c r="AA147" s="27">
        <v>1792331</v>
      </c>
      <c r="AB147" s="27">
        <v>1792331</v>
      </c>
      <c r="AC147" s="27">
        <v>0</v>
      </c>
      <c r="AD147" s="27">
        <v>0</v>
      </c>
      <c r="AE147" s="27">
        <v>0</v>
      </c>
      <c r="AF147" s="27">
        <v>1792331</v>
      </c>
      <c r="AG147" s="27">
        <v>1792331</v>
      </c>
      <c r="AH147" s="27">
        <v>0</v>
      </c>
      <c r="AI147" s="27">
        <v>0</v>
      </c>
      <c r="AJ147" s="27">
        <v>0</v>
      </c>
      <c r="AK147" s="27">
        <v>0</v>
      </c>
      <c r="AL147" s="200">
        <v>30025210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1200000</v>
      </c>
      <c r="E148" s="27">
        <v>4150000</v>
      </c>
      <c r="F148" s="27">
        <v>0</v>
      </c>
      <c r="G148" s="27">
        <v>0</v>
      </c>
      <c r="H148" s="27">
        <v>1450000</v>
      </c>
      <c r="I148" s="27">
        <v>4035000</v>
      </c>
      <c r="J148" s="27">
        <v>830000</v>
      </c>
      <c r="K148" s="27">
        <v>0</v>
      </c>
      <c r="L148" s="27">
        <v>9969000</v>
      </c>
      <c r="M148" s="27">
        <v>8487997</v>
      </c>
      <c r="N148" s="27">
        <v>19155000</v>
      </c>
      <c r="O148" s="27">
        <v>11545000</v>
      </c>
      <c r="P148" s="27">
        <v>3116290</v>
      </c>
      <c r="Q148" s="27">
        <v>2200000</v>
      </c>
      <c r="R148" s="27">
        <v>1505000</v>
      </c>
      <c r="S148" s="27">
        <v>0</v>
      </c>
      <c r="T148" s="27">
        <v>3816500</v>
      </c>
      <c r="U148" s="27">
        <v>0</v>
      </c>
      <c r="V148" s="27">
        <v>1090000</v>
      </c>
      <c r="W148" s="27">
        <v>470000</v>
      </c>
      <c r="X148" s="27">
        <v>17826000</v>
      </c>
      <c r="Y148" s="27">
        <v>0</v>
      </c>
      <c r="Z148" s="27">
        <v>0</v>
      </c>
      <c r="AA148" s="27">
        <v>800000</v>
      </c>
      <c r="AB148" s="27">
        <v>3250000</v>
      </c>
      <c r="AC148" s="27">
        <v>1517000</v>
      </c>
      <c r="AD148" s="27">
        <v>0</v>
      </c>
      <c r="AE148" s="27">
        <v>11900000</v>
      </c>
      <c r="AF148" s="27">
        <v>135000</v>
      </c>
      <c r="AG148" s="27">
        <v>5000000</v>
      </c>
      <c r="AH148" s="27">
        <v>0</v>
      </c>
      <c r="AI148" s="27">
        <v>0</v>
      </c>
      <c r="AJ148" s="27">
        <v>0</v>
      </c>
      <c r="AK148" s="27">
        <v>0</v>
      </c>
      <c r="AL148" s="200">
        <v>113447787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45000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45000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17700000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17700000</v>
      </c>
    </row>
    <row r="151" spans="1:38" s="6" customFormat="1" ht="15" x14ac:dyDescent="0.25">
      <c r="A151" s="77" t="s">
        <v>902</v>
      </c>
      <c r="B151" s="28" t="s">
        <v>152</v>
      </c>
      <c r="C151" s="27">
        <v>605000</v>
      </c>
      <c r="D151" s="27">
        <v>0</v>
      </c>
      <c r="E151" s="27">
        <v>9670000</v>
      </c>
      <c r="F151" s="27">
        <v>0</v>
      </c>
      <c r="G151" s="27">
        <v>0</v>
      </c>
      <c r="H151" s="27">
        <v>48812886</v>
      </c>
      <c r="I151" s="27">
        <v>4694675</v>
      </c>
      <c r="J151" s="27">
        <v>6674000</v>
      </c>
      <c r="K151" s="27">
        <v>0</v>
      </c>
      <c r="L151" s="27">
        <v>141122144</v>
      </c>
      <c r="M151" s="27">
        <v>11957181</v>
      </c>
      <c r="N151" s="27">
        <v>94654145</v>
      </c>
      <c r="O151" s="27">
        <v>7352000</v>
      </c>
      <c r="P151" s="27">
        <v>0</v>
      </c>
      <c r="Q151" s="27">
        <v>0</v>
      </c>
      <c r="R151" s="27">
        <v>1600000</v>
      </c>
      <c r="S151" s="27">
        <v>0</v>
      </c>
      <c r="T151" s="27">
        <v>29034410</v>
      </c>
      <c r="U151" s="27">
        <v>0</v>
      </c>
      <c r="V151" s="27">
        <v>178078312</v>
      </c>
      <c r="W151" s="27">
        <v>13191000</v>
      </c>
      <c r="X151" s="27">
        <v>2827364</v>
      </c>
      <c r="Y151" s="27">
        <v>0</v>
      </c>
      <c r="Z151" s="27">
        <v>1600000</v>
      </c>
      <c r="AA151" s="27">
        <v>0</v>
      </c>
      <c r="AB151" s="27">
        <v>21144723</v>
      </c>
      <c r="AC151" s="27">
        <v>13542732</v>
      </c>
      <c r="AD151" s="27">
        <v>0</v>
      </c>
      <c r="AE151" s="27">
        <v>115545455</v>
      </c>
      <c r="AF151" s="27">
        <v>0</v>
      </c>
      <c r="AG151" s="27">
        <v>0</v>
      </c>
      <c r="AH151" s="27">
        <v>0</v>
      </c>
      <c r="AI151" s="27">
        <v>3246750</v>
      </c>
      <c r="AJ151" s="27">
        <v>0</v>
      </c>
      <c r="AK151" s="27">
        <v>0</v>
      </c>
      <c r="AL151" s="200">
        <v>705352777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14633007</v>
      </c>
      <c r="E152" s="27">
        <v>15383007</v>
      </c>
      <c r="F152" s="27">
        <v>14633007</v>
      </c>
      <c r="G152" s="27">
        <v>14633007</v>
      </c>
      <c r="H152" s="27">
        <v>0</v>
      </c>
      <c r="I152" s="27">
        <v>14633007</v>
      </c>
      <c r="J152" s="27">
        <v>16473007</v>
      </c>
      <c r="K152" s="27">
        <v>14633007</v>
      </c>
      <c r="L152" s="27">
        <v>13147591</v>
      </c>
      <c r="M152" s="27">
        <v>14633007</v>
      </c>
      <c r="N152" s="27">
        <v>470000</v>
      </c>
      <c r="O152" s="27">
        <v>19230734</v>
      </c>
      <c r="P152" s="27">
        <v>14633030</v>
      </c>
      <c r="Q152" s="27">
        <v>15133007</v>
      </c>
      <c r="R152" s="27">
        <v>12021835</v>
      </c>
      <c r="S152" s="27">
        <v>16029007</v>
      </c>
      <c r="T152" s="27">
        <v>0</v>
      </c>
      <c r="U152" s="27">
        <v>0</v>
      </c>
      <c r="V152" s="27">
        <v>9481636</v>
      </c>
      <c r="W152" s="27">
        <v>14633007</v>
      </c>
      <c r="X152" s="27">
        <v>14633007</v>
      </c>
      <c r="Y152" s="27">
        <v>14633007</v>
      </c>
      <c r="Z152" s="27">
        <v>14633007</v>
      </c>
      <c r="AA152" s="27">
        <v>14633007</v>
      </c>
      <c r="AB152" s="27">
        <v>17433007</v>
      </c>
      <c r="AC152" s="27">
        <v>14633007</v>
      </c>
      <c r="AD152" s="27">
        <v>0</v>
      </c>
      <c r="AE152" s="27">
        <v>14633007</v>
      </c>
      <c r="AF152" s="27">
        <v>14723007</v>
      </c>
      <c r="AG152" s="27">
        <v>14633007</v>
      </c>
      <c r="AH152" s="27">
        <v>0</v>
      </c>
      <c r="AI152" s="27">
        <v>18769813</v>
      </c>
      <c r="AJ152" s="27">
        <v>12817591</v>
      </c>
      <c r="AK152" s="27">
        <v>14633007</v>
      </c>
      <c r="AL152" s="200">
        <v>415241377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500000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19057500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19557500</v>
      </c>
    </row>
    <row r="154" spans="1:38" s="6" customFormat="1" ht="15" x14ac:dyDescent="0.25">
      <c r="A154" s="77" t="s">
        <v>905</v>
      </c>
      <c r="B154" s="28" t="s">
        <v>155</v>
      </c>
      <c r="C154" s="27">
        <v>2755750</v>
      </c>
      <c r="D154" s="27">
        <v>0</v>
      </c>
      <c r="E154" s="27">
        <v>0</v>
      </c>
      <c r="F154" s="27">
        <v>14158929</v>
      </c>
      <c r="G154" s="27">
        <v>0</v>
      </c>
      <c r="H154" s="27">
        <v>22963091</v>
      </c>
      <c r="I154" s="27">
        <v>0</v>
      </c>
      <c r="J154" s="27">
        <v>0</v>
      </c>
      <c r="K154" s="27">
        <v>0</v>
      </c>
      <c r="L154" s="27">
        <v>18572100</v>
      </c>
      <c r="M154" s="27">
        <v>0</v>
      </c>
      <c r="N154" s="27">
        <v>5113000</v>
      </c>
      <c r="O154" s="27">
        <v>1873600</v>
      </c>
      <c r="P154" s="27">
        <v>0</v>
      </c>
      <c r="Q154" s="27">
        <v>0</v>
      </c>
      <c r="R154" s="27">
        <v>11300000</v>
      </c>
      <c r="S154" s="27">
        <v>2292000</v>
      </c>
      <c r="T154" s="27">
        <v>2279000</v>
      </c>
      <c r="U154" s="27">
        <v>0</v>
      </c>
      <c r="V154" s="27">
        <v>11586408</v>
      </c>
      <c r="W154" s="27">
        <v>0</v>
      </c>
      <c r="X154" s="27">
        <v>4021780</v>
      </c>
      <c r="Y154" s="27">
        <v>0</v>
      </c>
      <c r="Z154" s="27">
        <v>0</v>
      </c>
      <c r="AA154" s="27">
        <v>0</v>
      </c>
      <c r="AB154" s="27">
        <v>33950000</v>
      </c>
      <c r="AC154" s="27">
        <v>55283710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2220000</v>
      </c>
      <c r="AJ154" s="27">
        <v>0</v>
      </c>
      <c r="AK154" s="27">
        <v>0</v>
      </c>
      <c r="AL154" s="200">
        <v>188369368</v>
      </c>
    </row>
    <row r="155" spans="1:38" s="6" customFormat="1" ht="15" x14ac:dyDescent="0.25">
      <c r="A155" s="77" t="s">
        <v>906</v>
      </c>
      <c r="B155" s="28" t="s">
        <v>156</v>
      </c>
      <c r="C155" s="27">
        <v>105650870</v>
      </c>
      <c r="D155" s="27">
        <v>0</v>
      </c>
      <c r="E155" s="27">
        <v>61314409</v>
      </c>
      <c r="F155" s="27">
        <v>0</v>
      </c>
      <c r="G155" s="27">
        <v>0</v>
      </c>
      <c r="H155" s="27">
        <v>89727273</v>
      </c>
      <c r="I155" s="27">
        <v>0</v>
      </c>
      <c r="J155" s="27">
        <v>0</v>
      </c>
      <c r="K155" s="27">
        <v>0</v>
      </c>
      <c r="L155" s="27">
        <v>15000000</v>
      </c>
      <c r="M155" s="27">
        <v>0</v>
      </c>
      <c r="N155" s="27">
        <v>355105408</v>
      </c>
      <c r="O155" s="27">
        <v>4300000</v>
      </c>
      <c r="P155" s="27">
        <v>0</v>
      </c>
      <c r="Q155" s="27">
        <v>34579655</v>
      </c>
      <c r="R155" s="27">
        <v>2500000</v>
      </c>
      <c r="S155" s="27">
        <v>0</v>
      </c>
      <c r="T155" s="27">
        <v>0</v>
      </c>
      <c r="U155" s="27">
        <v>0</v>
      </c>
      <c r="V155" s="27">
        <v>0</v>
      </c>
      <c r="W155" s="27">
        <v>463636</v>
      </c>
      <c r="X155" s="27">
        <v>0</v>
      </c>
      <c r="Y155" s="27">
        <v>0</v>
      </c>
      <c r="Z155" s="27">
        <v>0</v>
      </c>
      <c r="AA155" s="27">
        <v>0</v>
      </c>
      <c r="AB155" s="27">
        <v>1100000</v>
      </c>
      <c r="AC155" s="27">
        <v>19490000</v>
      </c>
      <c r="AD155" s="27">
        <v>0</v>
      </c>
      <c r="AE155" s="27">
        <v>0</v>
      </c>
      <c r="AF155" s="27">
        <v>277089422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966320673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0</v>
      </c>
      <c r="L156" s="27">
        <v>0</v>
      </c>
      <c r="M156" s="27">
        <v>0</v>
      </c>
      <c r="N156" s="27">
        <v>3663636</v>
      </c>
      <c r="O156" s="27">
        <v>4841413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600000</v>
      </c>
      <c r="W156" s="27">
        <v>0</v>
      </c>
      <c r="X156" s="27">
        <v>2400000</v>
      </c>
      <c r="Y156" s="27">
        <v>0</v>
      </c>
      <c r="Z156" s="27">
        <v>0</v>
      </c>
      <c r="AA156" s="27">
        <v>0</v>
      </c>
      <c r="AB156" s="27">
        <v>6536365</v>
      </c>
      <c r="AC156" s="27">
        <v>12158000</v>
      </c>
      <c r="AD156" s="27">
        <v>0</v>
      </c>
      <c r="AE156" s="27">
        <v>4558182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39757596</v>
      </c>
    </row>
    <row r="157" spans="1:38" s="6" customFormat="1" ht="15" x14ac:dyDescent="0.25">
      <c r="A157" s="118" t="s">
        <v>908</v>
      </c>
      <c r="B157" s="119" t="s">
        <v>211</v>
      </c>
      <c r="C157" s="120">
        <v>180366994</v>
      </c>
      <c r="D157" s="120">
        <v>18533007</v>
      </c>
      <c r="E157" s="120">
        <v>164157703</v>
      </c>
      <c r="F157" s="120">
        <v>59265267</v>
      </c>
      <c r="G157" s="120">
        <v>33914360</v>
      </c>
      <c r="H157" s="120">
        <v>356039121</v>
      </c>
      <c r="I157" s="120">
        <v>66786133</v>
      </c>
      <c r="J157" s="120">
        <v>36336876</v>
      </c>
      <c r="K157" s="120">
        <v>29570338</v>
      </c>
      <c r="L157" s="120">
        <v>540864818</v>
      </c>
      <c r="M157" s="120">
        <v>366571448</v>
      </c>
      <c r="N157" s="120">
        <v>718914100</v>
      </c>
      <c r="O157" s="120">
        <v>185270556</v>
      </c>
      <c r="P157" s="120">
        <v>47976262</v>
      </c>
      <c r="Q157" s="120">
        <v>89352259</v>
      </c>
      <c r="R157" s="120">
        <v>54115254</v>
      </c>
      <c r="S157" s="120">
        <v>16113338</v>
      </c>
      <c r="T157" s="120">
        <v>1447439474</v>
      </c>
      <c r="U157" s="120">
        <v>0</v>
      </c>
      <c r="V157" s="120">
        <v>537377356</v>
      </c>
      <c r="W157" s="120">
        <v>47592093</v>
      </c>
      <c r="X157" s="120">
        <v>101858494</v>
      </c>
      <c r="Y157" s="120">
        <v>14633007</v>
      </c>
      <c r="Z157" s="120">
        <v>76788974</v>
      </c>
      <c r="AA157" s="120">
        <v>18528554</v>
      </c>
      <c r="AB157" s="120">
        <v>288029809</v>
      </c>
      <c r="AC157" s="120">
        <v>387306433</v>
      </c>
      <c r="AD157" s="120">
        <v>655960472</v>
      </c>
      <c r="AE157" s="120">
        <v>298877828</v>
      </c>
      <c r="AF157" s="120">
        <v>452289860</v>
      </c>
      <c r="AG157" s="120">
        <v>70572611</v>
      </c>
      <c r="AH157" s="120">
        <v>0</v>
      </c>
      <c r="AI157" s="120">
        <v>48669343</v>
      </c>
      <c r="AJ157" s="120">
        <v>29077591</v>
      </c>
      <c r="AK157" s="120">
        <v>14633007</v>
      </c>
      <c r="AL157" s="201">
        <v>7453782740</v>
      </c>
    </row>
    <row r="158" spans="1:38" s="6" customFormat="1" ht="15" x14ac:dyDescent="0.25">
      <c r="A158" s="77" t="s">
        <v>909</v>
      </c>
      <c r="B158" s="28" t="s">
        <v>144</v>
      </c>
      <c r="C158" s="27">
        <v>35000000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920000</v>
      </c>
      <c r="J158" s="27">
        <v>0</v>
      </c>
      <c r="K158" s="27">
        <v>0</v>
      </c>
      <c r="L158" s="27">
        <v>909091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302727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297400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37429218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13302457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271125809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65730782</v>
      </c>
      <c r="D161" s="27">
        <v>0</v>
      </c>
      <c r="E161" s="27">
        <v>0</v>
      </c>
      <c r="F161" s="27">
        <v>4456365</v>
      </c>
      <c r="G161" s="27">
        <v>0</v>
      </c>
      <c r="H161" s="27">
        <v>0</v>
      </c>
      <c r="I161" s="27">
        <v>16251197</v>
      </c>
      <c r="J161" s="27">
        <v>0</v>
      </c>
      <c r="K161" s="27">
        <v>7766795</v>
      </c>
      <c r="L161" s="27">
        <v>11581357</v>
      </c>
      <c r="M161" s="27">
        <v>0</v>
      </c>
      <c r="N161" s="27">
        <v>10099480</v>
      </c>
      <c r="O161" s="27">
        <v>0</v>
      </c>
      <c r="P161" s="27">
        <v>727273</v>
      </c>
      <c r="Q161" s="27">
        <v>0</v>
      </c>
      <c r="R161" s="27">
        <v>220542</v>
      </c>
      <c r="S161" s="27">
        <v>4545455</v>
      </c>
      <c r="T161" s="27">
        <v>482630135</v>
      </c>
      <c r="U161" s="27">
        <v>0</v>
      </c>
      <c r="V161" s="27">
        <v>100899101</v>
      </c>
      <c r="W161" s="27">
        <v>92868904</v>
      </c>
      <c r="X161" s="27">
        <v>0</v>
      </c>
      <c r="Y161" s="27">
        <v>0</v>
      </c>
      <c r="Z161" s="27">
        <v>10909</v>
      </c>
      <c r="AA161" s="27">
        <v>0</v>
      </c>
      <c r="AB161" s="27">
        <v>13658519</v>
      </c>
      <c r="AC161" s="27">
        <v>248667090</v>
      </c>
      <c r="AD161" s="27">
        <v>0</v>
      </c>
      <c r="AE161" s="27">
        <v>13907432</v>
      </c>
      <c r="AF161" s="27">
        <v>17827594</v>
      </c>
      <c r="AG161" s="27">
        <v>0</v>
      </c>
      <c r="AH161" s="27">
        <v>0</v>
      </c>
      <c r="AI161" s="27">
        <v>11393073</v>
      </c>
      <c r="AJ161" s="27">
        <v>0</v>
      </c>
      <c r="AK161" s="27">
        <v>0</v>
      </c>
      <c r="AL161" s="200">
        <v>1103242003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759963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307717650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178727273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11704400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6000000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504149323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408448432</v>
      </c>
      <c r="D172" s="120">
        <v>0</v>
      </c>
      <c r="E172" s="120">
        <v>0</v>
      </c>
      <c r="F172" s="120">
        <v>4456365</v>
      </c>
      <c r="G172" s="120">
        <v>0</v>
      </c>
      <c r="H172" s="120">
        <v>0</v>
      </c>
      <c r="I172" s="120">
        <v>17171197</v>
      </c>
      <c r="J172" s="120">
        <v>0</v>
      </c>
      <c r="K172" s="120">
        <v>7766795</v>
      </c>
      <c r="L172" s="120">
        <v>191217721</v>
      </c>
      <c r="M172" s="120">
        <v>13302457</v>
      </c>
      <c r="N172" s="120">
        <v>10099480</v>
      </c>
      <c r="O172" s="120">
        <v>0</v>
      </c>
      <c r="P172" s="120">
        <v>258550625</v>
      </c>
      <c r="Q172" s="120">
        <v>0</v>
      </c>
      <c r="R172" s="120">
        <v>220542</v>
      </c>
      <c r="S172" s="120">
        <v>5608145</v>
      </c>
      <c r="T172" s="120">
        <v>482630135</v>
      </c>
      <c r="U172" s="120">
        <v>0</v>
      </c>
      <c r="V172" s="120">
        <v>100899101</v>
      </c>
      <c r="W172" s="120">
        <v>104573304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13955919</v>
      </c>
      <c r="AC172" s="120">
        <v>254667090</v>
      </c>
      <c r="AD172" s="120">
        <v>0</v>
      </c>
      <c r="AE172" s="120">
        <v>13907432</v>
      </c>
      <c r="AF172" s="120">
        <v>17827594</v>
      </c>
      <c r="AG172" s="120">
        <v>0</v>
      </c>
      <c r="AH172" s="120">
        <v>0</v>
      </c>
      <c r="AI172" s="120">
        <v>11393073</v>
      </c>
      <c r="AJ172" s="120">
        <v>0</v>
      </c>
      <c r="AK172" s="120">
        <v>0</v>
      </c>
      <c r="AL172" s="201">
        <v>1916706316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588815426</v>
      </c>
      <c r="D173" s="35">
        <v>18533007</v>
      </c>
      <c r="E173" s="35">
        <v>164157703</v>
      </c>
      <c r="F173" s="35">
        <v>63721632</v>
      </c>
      <c r="G173" s="35">
        <v>33914360</v>
      </c>
      <c r="H173" s="35">
        <v>356039121</v>
      </c>
      <c r="I173" s="35">
        <v>83957330</v>
      </c>
      <c r="J173" s="35">
        <v>36336876</v>
      </c>
      <c r="K173" s="35">
        <v>37337133</v>
      </c>
      <c r="L173" s="35">
        <v>732082539</v>
      </c>
      <c r="M173" s="35">
        <v>379873905</v>
      </c>
      <c r="N173" s="35">
        <v>729013580</v>
      </c>
      <c r="O173" s="35">
        <v>185270556</v>
      </c>
      <c r="P173" s="35">
        <v>306526887</v>
      </c>
      <c r="Q173" s="35">
        <v>89352259</v>
      </c>
      <c r="R173" s="35">
        <v>54335796</v>
      </c>
      <c r="S173" s="35">
        <v>21721483</v>
      </c>
      <c r="T173" s="35">
        <v>1930069609</v>
      </c>
      <c r="U173" s="35">
        <v>0</v>
      </c>
      <c r="V173" s="35">
        <v>638276457</v>
      </c>
      <c r="W173" s="35">
        <v>152165397</v>
      </c>
      <c r="X173" s="35">
        <v>101858494</v>
      </c>
      <c r="Y173" s="35">
        <v>14633007</v>
      </c>
      <c r="Z173" s="35">
        <v>76799883</v>
      </c>
      <c r="AA173" s="35">
        <v>18528554</v>
      </c>
      <c r="AB173" s="35">
        <v>301985728</v>
      </c>
      <c r="AC173" s="35">
        <v>641973523</v>
      </c>
      <c r="AD173" s="35">
        <v>655960472</v>
      </c>
      <c r="AE173" s="35">
        <v>312785260</v>
      </c>
      <c r="AF173" s="35">
        <v>470117454</v>
      </c>
      <c r="AG173" s="35">
        <v>70572611</v>
      </c>
      <c r="AH173" s="35">
        <v>0</v>
      </c>
      <c r="AI173" s="35">
        <v>60062416</v>
      </c>
      <c r="AJ173" s="35">
        <v>29077591</v>
      </c>
      <c r="AK173" s="35">
        <v>14633007</v>
      </c>
      <c r="AL173" s="202">
        <v>9370489056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12967500</v>
      </c>
      <c r="K208" s="27">
        <v>14403845</v>
      </c>
      <c r="L208" s="27">
        <v>0</v>
      </c>
      <c r="M208" s="27">
        <v>0</v>
      </c>
      <c r="N208" s="27">
        <v>0</v>
      </c>
      <c r="O208" s="27">
        <v>24352795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262047526</v>
      </c>
      <c r="X208" s="27">
        <v>0</v>
      </c>
      <c r="Y208" s="27">
        <v>19144815</v>
      </c>
      <c r="Z208" s="27">
        <v>0</v>
      </c>
      <c r="AA208" s="27">
        <v>29689526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362606007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152047251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152047251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12967500</v>
      </c>
      <c r="K219" s="120">
        <v>14403845</v>
      </c>
      <c r="L219" s="120">
        <v>0</v>
      </c>
      <c r="M219" s="120">
        <v>0</v>
      </c>
      <c r="N219" s="120">
        <v>0</v>
      </c>
      <c r="O219" s="120">
        <v>24352795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414094777</v>
      </c>
      <c r="X219" s="120">
        <v>0</v>
      </c>
      <c r="Y219" s="120">
        <v>19144815</v>
      </c>
      <c r="Z219" s="120">
        <v>0</v>
      </c>
      <c r="AA219" s="120">
        <v>29689526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514653258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12967500</v>
      </c>
      <c r="K235" s="35">
        <v>14403845</v>
      </c>
      <c r="L235" s="35">
        <v>0</v>
      </c>
      <c r="M235" s="35">
        <v>0</v>
      </c>
      <c r="N235" s="35">
        <v>0</v>
      </c>
      <c r="O235" s="35">
        <v>24352795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414094777</v>
      </c>
      <c r="X235" s="35">
        <v>0</v>
      </c>
      <c r="Y235" s="35">
        <v>19144815</v>
      </c>
      <c r="Z235" s="35">
        <v>0</v>
      </c>
      <c r="AA235" s="35">
        <v>29689526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514653258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584914709</v>
      </c>
      <c r="E267" s="27">
        <v>845552275</v>
      </c>
      <c r="F267" s="27">
        <v>0</v>
      </c>
      <c r="G267" s="27">
        <v>0</v>
      </c>
      <c r="H267" s="27">
        <v>156570869</v>
      </c>
      <c r="I267" s="27">
        <v>126241836</v>
      </c>
      <c r="J267" s="27">
        <v>129437463</v>
      </c>
      <c r="K267" s="27">
        <v>197871115</v>
      </c>
      <c r="L267" s="27">
        <v>0</v>
      </c>
      <c r="M267" s="27">
        <v>0</v>
      </c>
      <c r="N267" s="27">
        <v>1098235411</v>
      </c>
      <c r="O267" s="27">
        <v>398913984</v>
      </c>
      <c r="P267" s="27">
        <v>202566024</v>
      </c>
      <c r="Q267" s="27">
        <v>816747674</v>
      </c>
      <c r="R267" s="27">
        <v>121483216</v>
      </c>
      <c r="S267" s="27">
        <v>5488678</v>
      </c>
      <c r="T267" s="27">
        <v>222740236</v>
      </c>
      <c r="U267" s="27">
        <v>0</v>
      </c>
      <c r="V267" s="27">
        <v>390375072</v>
      </c>
      <c r="W267" s="27">
        <v>895661737</v>
      </c>
      <c r="X267" s="27">
        <v>392921877</v>
      </c>
      <c r="Y267" s="27">
        <v>39255690</v>
      </c>
      <c r="Z267" s="27">
        <v>345455054</v>
      </c>
      <c r="AA267" s="27">
        <v>0</v>
      </c>
      <c r="AB267" s="27">
        <v>666067890</v>
      </c>
      <c r="AC267" s="27">
        <v>1272755326</v>
      </c>
      <c r="AD267" s="27">
        <v>484417502</v>
      </c>
      <c r="AE267" s="27">
        <v>918453424</v>
      </c>
      <c r="AF267" s="27">
        <v>492750538</v>
      </c>
      <c r="AG267" s="27">
        <v>180449850</v>
      </c>
      <c r="AH267" s="27">
        <v>234079540</v>
      </c>
      <c r="AI267" s="27">
        <v>70502519</v>
      </c>
      <c r="AJ267" s="27">
        <v>0</v>
      </c>
      <c r="AK267" s="27">
        <v>32870941</v>
      </c>
      <c r="AL267" s="200">
        <v>11322780450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158352326</v>
      </c>
      <c r="E268" s="27">
        <v>88295653</v>
      </c>
      <c r="F268" s="27">
        <v>0</v>
      </c>
      <c r="G268" s="27">
        <v>0</v>
      </c>
      <c r="H268" s="27">
        <v>122082219</v>
      </c>
      <c r="I268" s="27">
        <v>35160041</v>
      </c>
      <c r="J268" s="27">
        <v>0</v>
      </c>
      <c r="K268" s="27">
        <v>19194947</v>
      </c>
      <c r="L268" s="27">
        <v>0</v>
      </c>
      <c r="M268" s="27">
        <v>0</v>
      </c>
      <c r="N268" s="27">
        <v>0</v>
      </c>
      <c r="O268" s="27">
        <v>33146104</v>
      </c>
      <c r="P268" s="27">
        <v>217068249</v>
      </c>
      <c r="Q268" s="27">
        <v>0</v>
      </c>
      <c r="R268" s="27">
        <v>44975274</v>
      </c>
      <c r="S268" s="27">
        <v>181116</v>
      </c>
      <c r="T268" s="27">
        <v>160107772</v>
      </c>
      <c r="U268" s="27">
        <v>0</v>
      </c>
      <c r="V268" s="27">
        <v>38453771</v>
      </c>
      <c r="W268" s="27">
        <v>97296511</v>
      </c>
      <c r="X268" s="27">
        <v>216276183</v>
      </c>
      <c r="Y268" s="27">
        <v>4179863</v>
      </c>
      <c r="Z268" s="27">
        <v>5439619</v>
      </c>
      <c r="AA268" s="27">
        <v>0</v>
      </c>
      <c r="AB268" s="27">
        <v>120793711</v>
      </c>
      <c r="AC268" s="27">
        <v>103257782</v>
      </c>
      <c r="AD268" s="27">
        <v>219832120</v>
      </c>
      <c r="AE268" s="27">
        <v>77327252</v>
      </c>
      <c r="AF268" s="27">
        <v>0</v>
      </c>
      <c r="AG268" s="27">
        <v>16371000</v>
      </c>
      <c r="AH268" s="27">
        <v>537949532</v>
      </c>
      <c r="AI268" s="27">
        <v>70657749</v>
      </c>
      <c r="AJ268" s="27">
        <v>0</v>
      </c>
      <c r="AK268" s="27">
        <v>19048203</v>
      </c>
      <c r="AL268" s="200">
        <v>2405446997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18996988</v>
      </c>
      <c r="E269" s="27">
        <v>31669136</v>
      </c>
      <c r="F269" s="27">
        <v>0</v>
      </c>
      <c r="G269" s="27">
        <v>0</v>
      </c>
      <c r="H269" s="27">
        <v>0</v>
      </c>
      <c r="I269" s="27">
        <v>4500727</v>
      </c>
      <c r="J269" s="27">
        <v>0</v>
      </c>
      <c r="K269" s="27">
        <v>1475620</v>
      </c>
      <c r="L269" s="27">
        <v>0</v>
      </c>
      <c r="M269" s="27">
        <v>0</v>
      </c>
      <c r="N269" s="27">
        <v>0</v>
      </c>
      <c r="O269" s="27">
        <v>0</v>
      </c>
      <c r="P269" s="27">
        <v>19863027</v>
      </c>
      <c r="Q269" s="27">
        <v>0</v>
      </c>
      <c r="R269" s="27">
        <v>32482142</v>
      </c>
      <c r="S269" s="27">
        <v>2098376</v>
      </c>
      <c r="T269" s="27">
        <v>52519857</v>
      </c>
      <c r="U269" s="27">
        <v>0</v>
      </c>
      <c r="V269" s="27">
        <v>20653809</v>
      </c>
      <c r="W269" s="27">
        <v>19459302</v>
      </c>
      <c r="X269" s="27">
        <v>73637788</v>
      </c>
      <c r="Y269" s="27">
        <v>13412655</v>
      </c>
      <c r="Z269" s="27">
        <v>361963133</v>
      </c>
      <c r="AA269" s="27">
        <v>0</v>
      </c>
      <c r="AB269" s="27">
        <v>66295227</v>
      </c>
      <c r="AC269" s="27">
        <v>0</v>
      </c>
      <c r="AD269" s="27">
        <v>120433313</v>
      </c>
      <c r="AE269" s="27">
        <v>62940515</v>
      </c>
      <c r="AF269" s="27">
        <v>27018170</v>
      </c>
      <c r="AG269" s="27">
        <v>32742000</v>
      </c>
      <c r="AH269" s="27">
        <v>60255808</v>
      </c>
      <c r="AI269" s="27">
        <v>17615621</v>
      </c>
      <c r="AJ269" s="27">
        <v>0</v>
      </c>
      <c r="AK269" s="27">
        <v>19048203</v>
      </c>
      <c r="AL269" s="200">
        <v>1059081417</v>
      </c>
    </row>
    <row r="270" spans="1:38" s="6" customFormat="1" ht="15" x14ac:dyDescent="0.25">
      <c r="A270" s="77" t="s">
        <v>1017</v>
      </c>
      <c r="B270" s="28" t="s">
        <v>147</v>
      </c>
      <c r="C270" s="27">
        <v>247092308</v>
      </c>
      <c r="D270" s="27">
        <v>250372470</v>
      </c>
      <c r="E270" s="27">
        <v>60545500</v>
      </c>
      <c r="F270" s="27">
        <v>46174615</v>
      </c>
      <c r="G270" s="27">
        <v>142875000</v>
      </c>
      <c r="H270" s="27">
        <v>75833331</v>
      </c>
      <c r="I270" s="27">
        <v>30783669</v>
      </c>
      <c r="J270" s="27">
        <v>3570956</v>
      </c>
      <c r="K270" s="27">
        <v>4989534</v>
      </c>
      <c r="L270" s="27">
        <v>158813406</v>
      </c>
      <c r="M270" s="27">
        <v>81141669</v>
      </c>
      <c r="N270" s="27">
        <v>132868132</v>
      </c>
      <c r="O270" s="27">
        <v>41916620</v>
      </c>
      <c r="P270" s="27">
        <v>84000000</v>
      </c>
      <c r="Q270" s="27">
        <v>51652800</v>
      </c>
      <c r="R270" s="27">
        <v>96552327</v>
      </c>
      <c r="S270" s="27">
        <v>95603854</v>
      </c>
      <c r="T270" s="27">
        <v>305333262</v>
      </c>
      <c r="U270" s="27">
        <v>0</v>
      </c>
      <c r="V270" s="27">
        <v>282886986</v>
      </c>
      <c r="W270" s="27">
        <v>12679606</v>
      </c>
      <c r="X270" s="27">
        <v>277886642</v>
      </c>
      <c r="Y270" s="27">
        <v>2925207</v>
      </c>
      <c r="Z270" s="27">
        <v>190544806</v>
      </c>
      <c r="AA270" s="27">
        <v>0</v>
      </c>
      <c r="AB270" s="27">
        <v>130928022</v>
      </c>
      <c r="AC270" s="27">
        <v>193705168</v>
      </c>
      <c r="AD270" s="27">
        <v>307258332</v>
      </c>
      <c r="AE270" s="27">
        <v>989915809</v>
      </c>
      <c r="AF270" s="27">
        <v>71431319</v>
      </c>
      <c r="AG270" s="27">
        <v>202725986</v>
      </c>
      <c r="AH270" s="27">
        <v>544135396</v>
      </c>
      <c r="AI270" s="27">
        <v>63305032</v>
      </c>
      <c r="AJ270" s="27">
        <v>108528814</v>
      </c>
      <c r="AK270" s="27">
        <v>40585921</v>
      </c>
      <c r="AL270" s="200">
        <v>5329562499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199368000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12493132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157419478</v>
      </c>
      <c r="Z271" s="27">
        <v>16537214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385817824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200931699</v>
      </c>
      <c r="E272" s="27">
        <v>77388136</v>
      </c>
      <c r="F272" s="27">
        <v>0</v>
      </c>
      <c r="G272" s="27">
        <v>0</v>
      </c>
      <c r="H272" s="27">
        <v>73894030</v>
      </c>
      <c r="I272" s="27">
        <v>42363566</v>
      </c>
      <c r="J272" s="27">
        <v>0</v>
      </c>
      <c r="K272" s="27">
        <v>19952957</v>
      </c>
      <c r="L272" s="27">
        <v>0</v>
      </c>
      <c r="M272" s="27">
        <v>0</v>
      </c>
      <c r="N272" s="27">
        <v>0</v>
      </c>
      <c r="O272" s="27">
        <v>49719400</v>
      </c>
      <c r="P272" s="27">
        <v>149285295</v>
      </c>
      <c r="Q272" s="27">
        <v>0</v>
      </c>
      <c r="R272" s="27">
        <v>19989011</v>
      </c>
      <c r="S272" s="27">
        <v>2000399</v>
      </c>
      <c r="T272" s="27">
        <v>75748383</v>
      </c>
      <c r="U272" s="27">
        <v>0</v>
      </c>
      <c r="V272" s="27">
        <v>25278389</v>
      </c>
      <c r="W272" s="27">
        <v>72972384</v>
      </c>
      <c r="X272" s="27">
        <v>332449106</v>
      </c>
      <c r="Y272" s="27">
        <v>12330499</v>
      </c>
      <c r="Z272" s="27">
        <v>29342545</v>
      </c>
      <c r="AA272" s="27">
        <v>0</v>
      </c>
      <c r="AB272" s="27">
        <v>105083406</v>
      </c>
      <c r="AC272" s="27">
        <v>150471429</v>
      </c>
      <c r="AD272" s="27">
        <v>256804982</v>
      </c>
      <c r="AE272" s="27">
        <v>129875851</v>
      </c>
      <c r="AF272" s="27">
        <v>0</v>
      </c>
      <c r="AG272" s="27">
        <v>122782500</v>
      </c>
      <c r="AH272" s="27">
        <v>251449819</v>
      </c>
      <c r="AI272" s="27">
        <v>24661870</v>
      </c>
      <c r="AJ272" s="27">
        <v>0</v>
      </c>
      <c r="AK272" s="27">
        <v>17853852</v>
      </c>
      <c r="AL272" s="200">
        <v>2242629508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17000218</v>
      </c>
      <c r="E273" s="27">
        <v>0</v>
      </c>
      <c r="F273" s="27">
        <v>0</v>
      </c>
      <c r="G273" s="27">
        <v>0</v>
      </c>
      <c r="H273" s="27">
        <v>16493407</v>
      </c>
      <c r="I273" s="27">
        <v>3585589</v>
      </c>
      <c r="J273" s="27">
        <v>0</v>
      </c>
      <c r="K273" s="27">
        <v>2497728</v>
      </c>
      <c r="L273" s="27">
        <v>0</v>
      </c>
      <c r="M273" s="27">
        <v>0</v>
      </c>
      <c r="N273" s="27">
        <v>0</v>
      </c>
      <c r="O273" s="27">
        <v>3314528</v>
      </c>
      <c r="P273" s="27">
        <v>9934521</v>
      </c>
      <c r="Q273" s="27">
        <v>0</v>
      </c>
      <c r="R273" s="27">
        <v>2498625</v>
      </c>
      <c r="S273" s="27">
        <v>20537</v>
      </c>
      <c r="T273" s="27">
        <v>15904412</v>
      </c>
      <c r="U273" s="27">
        <v>0</v>
      </c>
      <c r="V273" s="27">
        <v>2879542</v>
      </c>
      <c r="W273" s="27">
        <v>6810755</v>
      </c>
      <c r="X273" s="27">
        <v>12996473</v>
      </c>
      <c r="Y273" s="27">
        <v>244191</v>
      </c>
      <c r="Z273" s="27">
        <v>15682143</v>
      </c>
      <c r="AA273" s="27">
        <v>0</v>
      </c>
      <c r="AB273" s="27">
        <v>13135426</v>
      </c>
      <c r="AC273" s="27">
        <v>27374064</v>
      </c>
      <c r="AD273" s="27">
        <v>0</v>
      </c>
      <c r="AE273" s="27">
        <v>10570494</v>
      </c>
      <c r="AF273" s="27">
        <v>0</v>
      </c>
      <c r="AG273" s="27">
        <v>8185500</v>
      </c>
      <c r="AH273" s="27">
        <v>0</v>
      </c>
      <c r="AI273" s="27">
        <v>3403018</v>
      </c>
      <c r="AJ273" s="27">
        <v>0</v>
      </c>
      <c r="AK273" s="27">
        <v>17098286</v>
      </c>
      <c r="AL273" s="200">
        <v>189629457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63855108</v>
      </c>
      <c r="AF274" s="27">
        <v>0</v>
      </c>
      <c r="AG274" s="27">
        <v>0</v>
      </c>
      <c r="AH274" s="27">
        <v>2963446210</v>
      </c>
      <c r="AI274" s="27">
        <v>0</v>
      </c>
      <c r="AJ274" s="27">
        <v>0</v>
      </c>
      <c r="AK274" s="27">
        <v>0</v>
      </c>
      <c r="AL274" s="200">
        <v>3027301318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1414404</v>
      </c>
      <c r="E275" s="27">
        <v>142512143</v>
      </c>
      <c r="F275" s="27">
        <v>0</v>
      </c>
      <c r="G275" s="27">
        <v>241033335</v>
      </c>
      <c r="H275" s="27">
        <v>142298471</v>
      </c>
      <c r="I275" s="27">
        <v>108507973</v>
      </c>
      <c r="J275" s="27">
        <v>0</v>
      </c>
      <c r="K275" s="27">
        <v>10095776</v>
      </c>
      <c r="L275" s="27">
        <v>0</v>
      </c>
      <c r="M275" s="27">
        <v>51003337</v>
      </c>
      <c r="N275" s="27">
        <v>0</v>
      </c>
      <c r="O275" s="27">
        <v>66556434</v>
      </c>
      <c r="P275" s="27">
        <v>11091092</v>
      </c>
      <c r="Q275" s="27">
        <v>0</v>
      </c>
      <c r="R275" s="27">
        <v>49972529</v>
      </c>
      <c r="S275" s="27">
        <v>0</v>
      </c>
      <c r="T275" s="27">
        <v>47220644</v>
      </c>
      <c r="U275" s="27">
        <v>0</v>
      </c>
      <c r="V275" s="27">
        <v>423611994</v>
      </c>
      <c r="W275" s="27">
        <v>136215115</v>
      </c>
      <c r="X275" s="27">
        <v>5185870</v>
      </c>
      <c r="Y275" s="27">
        <v>2189147</v>
      </c>
      <c r="Z275" s="27">
        <v>27361020</v>
      </c>
      <c r="AA275" s="27">
        <v>0</v>
      </c>
      <c r="AB275" s="27">
        <v>157625110</v>
      </c>
      <c r="AC275" s="27">
        <v>376039148</v>
      </c>
      <c r="AD275" s="27">
        <v>18413941</v>
      </c>
      <c r="AE275" s="27">
        <v>402287640</v>
      </c>
      <c r="AF275" s="27">
        <v>0</v>
      </c>
      <c r="AG275" s="27">
        <v>57298500</v>
      </c>
      <c r="AH275" s="27">
        <v>253967532</v>
      </c>
      <c r="AI275" s="27">
        <v>13531999</v>
      </c>
      <c r="AJ275" s="27">
        <v>0</v>
      </c>
      <c r="AK275" s="27">
        <v>20659166</v>
      </c>
      <c r="AL275" s="200">
        <v>2766092320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136431628</v>
      </c>
      <c r="E276" s="27">
        <v>103824598</v>
      </c>
      <c r="F276" s="27">
        <v>0</v>
      </c>
      <c r="G276" s="27">
        <v>2065323</v>
      </c>
      <c r="H276" s="27">
        <v>44794106</v>
      </c>
      <c r="I276" s="27">
        <v>88714031</v>
      </c>
      <c r="J276" s="27">
        <v>0</v>
      </c>
      <c r="K276" s="27">
        <v>8643845</v>
      </c>
      <c r="L276" s="27">
        <v>0</v>
      </c>
      <c r="M276" s="27">
        <v>0</v>
      </c>
      <c r="N276" s="27">
        <v>0</v>
      </c>
      <c r="O276" s="27">
        <v>23202340</v>
      </c>
      <c r="P276" s="27">
        <v>26088793</v>
      </c>
      <c r="Q276" s="27">
        <v>0</v>
      </c>
      <c r="R276" s="27">
        <v>23986812</v>
      </c>
      <c r="S276" s="27">
        <v>3530325</v>
      </c>
      <c r="T276" s="27">
        <v>256581797</v>
      </c>
      <c r="U276" s="27">
        <v>0</v>
      </c>
      <c r="V276" s="27">
        <v>51977874</v>
      </c>
      <c r="W276" s="27">
        <v>14594477</v>
      </c>
      <c r="X276" s="27">
        <v>172932058</v>
      </c>
      <c r="Y276" s="27">
        <v>136271729</v>
      </c>
      <c r="Z276" s="27">
        <v>9279203</v>
      </c>
      <c r="AA276" s="27">
        <v>0</v>
      </c>
      <c r="AB276" s="27">
        <v>44660448</v>
      </c>
      <c r="AC276" s="27">
        <v>129943979</v>
      </c>
      <c r="AD276" s="27">
        <v>134757552</v>
      </c>
      <c r="AE276" s="27">
        <v>31142269</v>
      </c>
      <c r="AF276" s="27">
        <v>0</v>
      </c>
      <c r="AG276" s="27">
        <v>24556500</v>
      </c>
      <c r="AH276" s="27">
        <v>181015630</v>
      </c>
      <c r="AI276" s="27">
        <v>42277489</v>
      </c>
      <c r="AJ276" s="27">
        <v>0</v>
      </c>
      <c r="AK276" s="27">
        <v>19048203</v>
      </c>
      <c r="AL276" s="200">
        <v>1710321009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20165746</v>
      </c>
      <c r="E277" s="27">
        <v>0</v>
      </c>
      <c r="F277" s="27">
        <v>0</v>
      </c>
      <c r="G277" s="27">
        <v>0</v>
      </c>
      <c r="H277" s="27">
        <v>14169785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8286528</v>
      </c>
      <c r="P277" s="27">
        <v>31717378</v>
      </c>
      <c r="Q277" s="27">
        <v>0</v>
      </c>
      <c r="R277" s="27">
        <v>4997253</v>
      </c>
      <c r="S277" s="27">
        <v>0</v>
      </c>
      <c r="T277" s="27">
        <v>23127740</v>
      </c>
      <c r="U277" s="27">
        <v>0</v>
      </c>
      <c r="V277" s="27">
        <v>4108255</v>
      </c>
      <c r="W277" s="27">
        <v>4864826</v>
      </c>
      <c r="X277" s="27">
        <v>30250913</v>
      </c>
      <c r="Y277" s="27">
        <v>1947734</v>
      </c>
      <c r="Z277" s="27">
        <v>406121</v>
      </c>
      <c r="AA277" s="27">
        <v>0</v>
      </c>
      <c r="AB277" s="27">
        <v>21016681</v>
      </c>
      <c r="AC277" s="27">
        <v>21493247</v>
      </c>
      <c r="AD277" s="27">
        <v>0</v>
      </c>
      <c r="AE277" s="27">
        <v>0</v>
      </c>
      <c r="AF277" s="27">
        <v>0</v>
      </c>
      <c r="AG277" s="27">
        <v>4092750</v>
      </c>
      <c r="AH277" s="27">
        <v>996052959</v>
      </c>
      <c r="AI277" s="27">
        <v>8447490</v>
      </c>
      <c r="AJ277" s="27">
        <v>0</v>
      </c>
      <c r="AK277" s="27">
        <v>20559339</v>
      </c>
      <c r="AL277" s="200">
        <v>1215704745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25312475</v>
      </c>
      <c r="E278" s="27">
        <v>68728877</v>
      </c>
      <c r="F278" s="27">
        <v>0</v>
      </c>
      <c r="G278" s="27">
        <v>0</v>
      </c>
      <c r="H278" s="27">
        <v>76762028</v>
      </c>
      <c r="I278" s="27">
        <v>17060722</v>
      </c>
      <c r="J278" s="27">
        <v>0</v>
      </c>
      <c r="K278" s="27">
        <v>500322</v>
      </c>
      <c r="L278" s="27">
        <v>0</v>
      </c>
      <c r="M278" s="27">
        <v>0</v>
      </c>
      <c r="N278" s="27">
        <v>0</v>
      </c>
      <c r="O278" s="27">
        <v>55845008</v>
      </c>
      <c r="P278" s="27">
        <v>20072305</v>
      </c>
      <c r="Q278" s="27">
        <v>0</v>
      </c>
      <c r="R278" s="27">
        <v>350092537</v>
      </c>
      <c r="S278" s="27">
        <v>2496039</v>
      </c>
      <c r="T278" s="27">
        <v>32872480</v>
      </c>
      <c r="U278" s="27">
        <v>0</v>
      </c>
      <c r="V278" s="27">
        <v>29362863</v>
      </c>
      <c r="W278" s="27">
        <v>12648547</v>
      </c>
      <c r="X278" s="27">
        <v>95248874</v>
      </c>
      <c r="Y278" s="27">
        <v>15704243</v>
      </c>
      <c r="Z278" s="27">
        <v>7830883</v>
      </c>
      <c r="AA278" s="27">
        <v>0</v>
      </c>
      <c r="AB278" s="27">
        <v>78812555</v>
      </c>
      <c r="AC278" s="27">
        <v>316985473</v>
      </c>
      <c r="AD278" s="27">
        <v>277631724</v>
      </c>
      <c r="AE278" s="27">
        <v>103909878</v>
      </c>
      <c r="AF278" s="27">
        <v>0</v>
      </c>
      <c r="AG278" s="27">
        <v>61391250</v>
      </c>
      <c r="AH278" s="27">
        <v>255627125</v>
      </c>
      <c r="AI278" s="27">
        <v>152255013</v>
      </c>
      <c r="AJ278" s="27">
        <v>0</v>
      </c>
      <c r="AK278" s="27">
        <v>38915488</v>
      </c>
      <c r="AL278" s="200">
        <v>2096066709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80670047</v>
      </c>
      <c r="E279" s="27">
        <v>123679848</v>
      </c>
      <c r="F279" s="27">
        <v>0</v>
      </c>
      <c r="G279" s="27">
        <v>0</v>
      </c>
      <c r="H279" s="27">
        <v>692794669</v>
      </c>
      <c r="I279" s="27">
        <v>4970343</v>
      </c>
      <c r="J279" s="27">
        <v>0</v>
      </c>
      <c r="K279" s="27">
        <v>48561643</v>
      </c>
      <c r="L279" s="27">
        <v>0</v>
      </c>
      <c r="M279" s="27">
        <v>0</v>
      </c>
      <c r="N279" s="27">
        <v>197748346</v>
      </c>
      <c r="O279" s="27">
        <v>95086264</v>
      </c>
      <c r="P279" s="27">
        <v>43379051</v>
      </c>
      <c r="Q279" s="27">
        <v>0</v>
      </c>
      <c r="R279" s="27">
        <v>0</v>
      </c>
      <c r="S279" s="27">
        <v>56024181</v>
      </c>
      <c r="T279" s="27">
        <v>155341822</v>
      </c>
      <c r="U279" s="27">
        <v>0</v>
      </c>
      <c r="V279" s="27">
        <v>20573981</v>
      </c>
      <c r="W279" s="27">
        <v>1197090105</v>
      </c>
      <c r="X279" s="27">
        <v>475980489</v>
      </c>
      <c r="Y279" s="27">
        <v>191848663</v>
      </c>
      <c r="Z279" s="27">
        <v>23550501</v>
      </c>
      <c r="AA279" s="27">
        <v>0</v>
      </c>
      <c r="AB279" s="27">
        <v>157625109</v>
      </c>
      <c r="AC279" s="27">
        <v>182550190</v>
      </c>
      <c r="AD279" s="27">
        <v>25949691</v>
      </c>
      <c r="AE279" s="27">
        <v>50322024</v>
      </c>
      <c r="AF279" s="27">
        <v>0</v>
      </c>
      <c r="AG279" s="27">
        <v>40927500</v>
      </c>
      <c r="AH279" s="27">
        <v>87625620</v>
      </c>
      <c r="AI279" s="27">
        <v>337285324</v>
      </c>
      <c r="AJ279" s="27">
        <v>0</v>
      </c>
      <c r="AK279" s="27">
        <v>44204033</v>
      </c>
      <c r="AL279" s="200">
        <v>4333789444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124552509</v>
      </c>
      <c r="G280" s="27">
        <v>0</v>
      </c>
      <c r="H280" s="27">
        <v>312900986</v>
      </c>
      <c r="I280" s="27">
        <v>44311834</v>
      </c>
      <c r="J280" s="27">
        <v>0</v>
      </c>
      <c r="K280" s="27">
        <v>0</v>
      </c>
      <c r="L280" s="27">
        <v>0</v>
      </c>
      <c r="M280" s="27">
        <v>0</v>
      </c>
      <c r="N280" s="27">
        <v>35631090</v>
      </c>
      <c r="O280" s="27">
        <v>0</v>
      </c>
      <c r="P280" s="27">
        <v>27603933</v>
      </c>
      <c r="Q280" s="27">
        <v>0</v>
      </c>
      <c r="R280" s="27">
        <v>274848902</v>
      </c>
      <c r="S280" s="27">
        <v>0</v>
      </c>
      <c r="T280" s="27">
        <v>15904412</v>
      </c>
      <c r="U280" s="27">
        <v>0</v>
      </c>
      <c r="V280" s="27">
        <v>28273970</v>
      </c>
      <c r="W280" s="27">
        <v>5996703</v>
      </c>
      <c r="X280" s="27">
        <v>165203298</v>
      </c>
      <c r="Y280" s="27">
        <v>4099077</v>
      </c>
      <c r="Z280" s="27">
        <v>876164282</v>
      </c>
      <c r="AA280" s="27">
        <v>0</v>
      </c>
      <c r="AB280" s="27">
        <v>434545087</v>
      </c>
      <c r="AC280" s="27">
        <v>100000000</v>
      </c>
      <c r="AD280" s="27">
        <v>63049167</v>
      </c>
      <c r="AE280" s="27">
        <v>923759602</v>
      </c>
      <c r="AF280" s="27">
        <v>0</v>
      </c>
      <c r="AG280" s="27">
        <v>117582418</v>
      </c>
      <c r="AH280" s="27">
        <v>49338750</v>
      </c>
      <c r="AI280" s="27">
        <v>0</v>
      </c>
      <c r="AJ280" s="27">
        <v>0</v>
      </c>
      <c r="AK280" s="27">
        <v>19364990</v>
      </c>
      <c r="AL280" s="200">
        <v>3623131010</v>
      </c>
    </row>
    <row r="281" spans="1:38" s="6" customFormat="1" ht="15" x14ac:dyDescent="0.25">
      <c r="A281" s="118" t="s">
        <v>1028</v>
      </c>
      <c r="B281" s="119" t="s">
        <v>158</v>
      </c>
      <c r="C281" s="120">
        <v>247092308</v>
      </c>
      <c r="D281" s="120">
        <v>1494562710</v>
      </c>
      <c r="E281" s="120">
        <v>1542196166</v>
      </c>
      <c r="F281" s="120">
        <v>170727124</v>
      </c>
      <c r="G281" s="120">
        <v>585341658</v>
      </c>
      <c r="H281" s="120">
        <v>1728593901</v>
      </c>
      <c r="I281" s="120">
        <v>506200331</v>
      </c>
      <c r="J281" s="120">
        <v>133008419</v>
      </c>
      <c r="K281" s="120">
        <v>313783487</v>
      </c>
      <c r="L281" s="120">
        <v>158813406</v>
      </c>
      <c r="M281" s="120">
        <v>132145006</v>
      </c>
      <c r="N281" s="120">
        <v>1464482979</v>
      </c>
      <c r="O281" s="120">
        <v>775987210</v>
      </c>
      <c r="P281" s="120">
        <v>842669668</v>
      </c>
      <c r="Q281" s="120">
        <v>868400474</v>
      </c>
      <c r="R281" s="120">
        <v>1034371760</v>
      </c>
      <c r="S281" s="120">
        <v>167443505</v>
      </c>
      <c r="T281" s="120">
        <v>1363402817</v>
      </c>
      <c r="U281" s="120">
        <v>0</v>
      </c>
      <c r="V281" s="120">
        <v>1318436506</v>
      </c>
      <c r="W281" s="120">
        <v>2476290068</v>
      </c>
      <c r="X281" s="120">
        <v>2250969571</v>
      </c>
      <c r="Y281" s="120">
        <v>581828176</v>
      </c>
      <c r="Z281" s="120">
        <v>1909556524</v>
      </c>
      <c r="AA281" s="120">
        <v>0</v>
      </c>
      <c r="AB281" s="120">
        <v>1996588672</v>
      </c>
      <c r="AC281" s="120">
        <v>2874575806</v>
      </c>
      <c r="AD281" s="120">
        <v>1908548324</v>
      </c>
      <c r="AE281" s="120">
        <v>3764359866</v>
      </c>
      <c r="AF281" s="120">
        <v>591200027</v>
      </c>
      <c r="AG281" s="120">
        <v>869105754</v>
      </c>
      <c r="AH281" s="120">
        <v>6414943921</v>
      </c>
      <c r="AI281" s="120">
        <v>803943124</v>
      </c>
      <c r="AJ281" s="120">
        <v>108528814</v>
      </c>
      <c r="AK281" s="120">
        <v>309256625</v>
      </c>
      <c r="AL281" s="201">
        <v>41707354707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247092308</v>
      </c>
      <c r="D297" s="35">
        <v>1494562710</v>
      </c>
      <c r="E297" s="35">
        <v>1542196166</v>
      </c>
      <c r="F297" s="35">
        <v>170727124</v>
      </c>
      <c r="G297" s="35">
        <v>585341658</v>
      </c>
      <c r="H297" s="35">
        <v>1728593901</v>
      </c>
      <c r="I297" s="35">
        <v>506200331</v>
      </c>
      <c r="J297" s="35">
        <v>133008419</v>
      </c>
      <c r="K297" s="35">
        <v>313783487</v>
      </c>
      <c r="L297" s="35">
        <v>158813406</v>
      </c>
      <c r="M297" s="35">
        <v>132145006</v>
      </c>
      <c r="N297" s="35">
        <v>1464482979</v>
      </c>
      <c r="O297" s="35">
        <v>775987210</v>
      </c>
      <c r="P297" s="35">
        <v>842669668</v>
      </c>
      <c r="Q297" s="35">
        <v>868400474</v>
      </c>
      <c r="R297" s="35">
        <v>1034371760</v>
      </c>
      <c r="S297" s="35">
        <v>167443505</v>
      </c>
      <c r="T297" s="35">
        <v>1363402817</v>
      </c>
      <c r="U297" s="35">
        <v>0</v>
      </c>
      <c r="V297" s="35">
        <v>1318436506</v>
      </c>
      <c r="W297" s="35">
        <v>2476290068</v>
      </c>
      <c r="X297" s="35">
        <v>2250969571</v>
      </c>
      <c r="Y297" s="35">
        <v>581828176</v>
      </c>
      <c r="Z297" s="35">
        <v>1909556524</v>
      </c>
      <c r="AA297" s="35">
        <v>0</v>
      </c>
      <c r="AB297" s="35">
        <v>1996588672</v>
      </c>
      <c r="AC297" s="35">
        <v>2874575806</v>
      </c>
      <c r="AD297" s="35">
        <v>1908548324</v>
      </c>
      <c r="AE297" s="35">
        <v>3764359866</v>
      </c>
      <c r="AF297" s="35">
        <v>591200027</v>
      </c>
      <c r="AG297" s="35">
        <v>869105754</v>
      </c>
      <c r="AH297" s="35">
        <v>6414943921</v>
      </c>
      <c r="AI297" s="35">
        <v>803943124</v>
      </c>
      <c r="AJ297" s="35">
        <v>108528814</v>
      </c>
      <c r="AK297" s="35">
        <v>309256625</v>
      </c>
      <c r="AL297" s="35">
        <v>41707354707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1528710</v>
      </c>
      <c r="E298" s="27">
        <v>27664074</v>
      </c>
      <c r="F298" s="27">
        <v>0</v>
      </c>
      <c r="G298" s="27">
        <v>1253088</v>
      </c>
      <c r="H298" s="27">
        <v>3784244</v>
      </c>
      <c r="I298" s="27">
        <v>520513</v>
      </c>
      <c r="J298" s="27">
        <v>765798</v>
      </c>
      <c r="K298" s="27">
        <v>0</v>
      </c>
      <c r="L298" s="27">
        <v>3042608</v>
      </c>
      <c r="M298" s="27">
        <v>0</v>
      </c>
      <c r="N298" s="27">
        <v>3287811</v>
      </c>
      <c r="O298" s="27">
        <v>498050</v>
      </c>
      <c r="P298" s="27">
        <v>3855949</v>
      </c>
      <c r="Q298" s="27">
        <v>24873823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2022053</v>
      </c>
      <c r="X298" s="27">
        <v>53674413</v>
      </c>
      <c r="Y298" s="27">
        <v>0</v>
      </c>
      <c r="Z298" s="27">
        <v>629377</v>
      </c>
      <c r="AA298" s="27">
        <v>356712</v>
      </c>
      <c r="AB298" s="27">
        <v>28533589</v>
      </c>
      <c r="AC298" s="27">
        <v>0</v>
      </c>
      <c r="AD298" s="27">
        <v>0</v>
      </c>
      <c r="AE298" s="27">
        <v>38573193</v>
      </c>
      <c r="AF298" s="27">
        <v>4882109</v>
      </c>
      <c r="AG298" s="27">
        <v>0</v>
      </c>
      <c r="AH298" s="27">
        <v>0</v>
      </c>
      <c r="AI298" s="27">
        <v>2195201</v>
      </c>
      <c r="AJ298" s="27">
        <v>0</v>
      </c>
      <c r="AK298" s="27">
        <v>0</v>
      </c>
      <c r="AL298" s="27">
        <v>201941315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439963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6077572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6517535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4977861</v>
      </c>
      <c r="E301" s="27">
        <v>27049293</v>
      </c>
      <c r="F301" s="27">
        <v>0</v>
      </c>
      <c r="G301" s="27">
        <v>6485950</v>
      </c>
      <c r="H301" s="27">
        <v>0</v>
      </c>
      <c r="I301" s="27">
        <v>24322481</v>
      </c>
      <c r="J301" s="27">
        <v>0</v>
      </c>
      <c r="K301" s="27">
        <v>0</v>
      </c>
      <c r="L301" s="27">
        <v>57976106</v>
      </c>
      <c r="M301" s="27">
        <v>40781</v>
      </c>
      <c r="N301" s="27">
        <v>50214099</v>
      </c>
      <c r="O301" s="27">
        <v>0</v>
      </c>
      <c r="P301" s="27">
        <v>10228252</v>
      </c>
      <c r="Q301" s="27">
        <v>1428279</v>
      </c>
      <c r="R301" s="27">
        <v>0</v>
      </c>
      <c r="S301" s="27">
        <v>3719031</v>
      </c>
      <c r="T301" s="27">
        <v>0</v>
      </c>
      <c r="U301" s="27">
        <v>0</v>
      </c>
      <c r="V301" s="27">
        <v>0</v>
      </c>
      <c r="W301" s="27">
        <v>5395469</v>
      </c>
      <c r="X301" s="27">
        <v>58204256</v>
      </c>
      <c r="Y301" s="27">
        <v>5935016</v>
      </c>
      <c r="Z301" s="27">
        <v>86363</v>
      </c>
      <c r="AA301" s="27">
        <v>0</v>
      </c>
      <c r="AB301" s="27">
        <v>82535763</v>
      </c>
      <c r="AC301" s="27">
        <v>0</v>
      </c>
      <c r="AD301" s="27">
        <v>0</v>
      </c>
      <c r="AE301" s="27">
        <v>3244747</v>
      </c>
      <c r="AF301" s="27">
        <v>0</v>
      </c>
      <c r="AG301" s="27">
        <v>0</v>
      </c>
      <c r="AH301" s="27">
        <v>0</v>
      </c>
      <c r="AI301" s="27">
        <v>175489</v>
      </c>
      <c r="AJ301" s="27">
        <v>0</v>
      </c>
      <c r="AK301" s="27">
        <v>0</v>
      </c>
      <c r="AL301" s="27">
        <v>342019236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264520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198344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462864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3611480</v>
      </c>
      <c r="Y304" s="27">
        <v>0</v>
      </c>
      <c r="Z304" s="27">
        <v>0</v>
      </c>
      <c r="AA304" s="27">
        <v>0</v>
      </c>
      <c r="AB304" s="27">
        <v>1278979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5119809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10139254</v>
      </c>
      <c r="J306" s="27">
        <v>0</v>
      </c>
      <c r="K306" s="27">
        <v>0</v>
      </c>
      <c r="L306" s="27">
        <v>5313021</v>
      </c>
      <c r="M306" s="27">
        <v>154961604</v>
      </c>
      <c r="N306" s="27">
        <v>0</v>
      </c>
      <c r="O306" s="27">
        <v>0</v>
      </c>
      <c r="P306" s="27">
        <v>328878</v>
      </c>
      <c r="Q306" s="27">
        <v>434119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40080532</v>
      </c>
      <c r="Y306" s="27">
        <v>0</v>
      </c>
      <c r="Z306" s="27">
        <v>0</v>
      </c>
      <c r="AA306" s="27">
        <v>0</v>
      </c>
      <c r="AB306" s="27">
        <v>184254590</v>
      </c>
      <c r="AC306" s="27">
        <v>0</v>
      </c>
      <c r="AD306" s="27">
        <v>0</v>
      </c>
      <c r="AE306" s="27">
        <v>189224695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584736693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42727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42727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2788489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43262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1907068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4738819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166666666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166666666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234591466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234591466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6506571</v>
      </c>
      <c r="E312" s="120">
        <v>54713367</v>
      </c>
      <c r="F312" s="120">
        <v>0</v>
      </c>
      <c r="G312" s="120">
        <v>7739038</v>
      </c>
      <c r="H312" s="120">
        <v>3784244</v>
      </c>
      <c r="I312" s="120">
        <v>38000087</v>
      </c>
      <c r="J312" s="120">
        <v>765798</v>
      </c>
      <c r="K312" s="120">
        <v>0</v>
      </c>
      <c r="L312" s="120">
        <v>67036218</v>
      </c>
      <c r="M312" s="120">
        <v>155002385</v>
      </c>
      <c r="N312" s="120">
        <v>53501910</v>
      </c>
      <c r="O312" s="120">
        <v>541312</v>
      </c>
      <c r="P312" s="120">
        <v>14413079</v>
      </c>
      <c r="Q312" s="120">
        <v>26736221</v>
      </c>
      <c r="R312" s="120">
        <v>0</v>
      </c>
      <c r="S312" s="120">
        <v>3719031</v>
      </c>
      <c r="T312" s="120">
        <v>0</v>
      </c>
      <c r="U312" s="120">
        <v>0</v>
      </c>
      <c r="V312" s="120">
        <v>0</v>
      </c>
      <c r="W312" s="120">
        <v>7417522</v>
      </c>
      <c r="X312" s="120">
        <v>157676093</v>
      </c>
      <c r="Y312" s="120">
        <v>5935016</v>
      </c>
      <c r="Z312" s="120">
        <v>167382406</v>
      </c>
      <c r="AA312" s="120">
        <v>6434284</v>
      </c>
      <c r="AB312" s="120">
        <v>531237114</v>
      </c>
      <c r="AC312" s="120">
        <v>0</v>
      </c>
      <c r="AD312" s="120">
        <v>0</v>
      </c>
      <c r="AE312" s="120">
        <v>231042635</v>
      </c>
      <c r="AF312" s="120">
        <v>4882109</v>
      </c>
      <c r="AG312" s="120">
        <v>0</v>
      </c>
      <c r="AH312" s="120">
        <v>0</v>
      </c>
      <c r="AI312" s="120">
        <v>2370690</v>
      </c>
      <c r="AJ312" s="120">
        <v>0</v>
      </c>
      <c r="AK312" s="120">
        <v>0</v>
      </c>
      <c r="AL312" s="120">
        <v>1546837130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57291772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57291772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5395469</v>
      </c>
      <c r="K316" s="27">
        <v>0</v>
      </c>
      <c r="L316" s="27">
        <v>0</v>
      </c>
      <c r="M316" s="27">
        <v>0</v>
      </c>
      <c r="N316" s="27">
        <v>0</v>
      </c>
      <c r="O316" s="27">
        <v>5395469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9318553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20109491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2105188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2105188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59675344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59675344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1598271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1598271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166666667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166666667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5395469</v>
      </c>
      <c r="K327" s="120">
        <v>0</v>
      </c>
      <c r="L327" s="120">
        <v>0</v>
      </c>
      <c r="M327" s="120">
        <v>0</v>
      </c>
      <c r="N327" s="120">
        <v>0</v>
      </c>
      <c r="O327" s="120">
        <v>5395469</v>
      </c>
      <c r="P327" s="120">
        <v>166666667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129989128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307446733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6506571</v>
      </c>
      <c r="E328" s="35">
        <v>54713367</v>
      </c>
      <c r="F328" s="35">
        <v>0</v>
      </c>
      <c r="G328" s="35">
        <v>7739038</v>
      </c>
      <c r="H328" s="35">
        <v>3784244</v>
      </c>
      <c r="I328" s="35">
        <v>38000087</v>
      </c>
      <c r="J328" s="35">
        <v>6161267</v>
      </c>
      <c r="K328" s="35">
        <v>0</v>
      </c>
      <c r="L328" s="35">
        <v>67036218</v>
      </c>
      <c r="M328" s="35">
        <v>155002385</v>
      </c>
      <c r="N328" s="35">
        <v>53501910</v>
      </c>
      <c r="O328" s="35">
        <v>5936781</v>
      </c>
      <c r="P328" s="35">
        <v>181079746</v>
      </c>
      <c r="Q328" s="35">
        <v>26736221</v>
      </c>
      <c r="R328" s="35">
        <v>0</v>
      </c>
      <c r="S328" s="35">
        <v>3719031</v>
      </c>
      <c r="T328" s="35">
        <v>0</v>
      </c>
      <c r="U328" s="35">
        <v>0</v>
      </c>
      <c r="V328" s="35">
        <v>0</v>
      </c>
      <c r="W328" s="35">
        <v>7417522</v>
      </c>
      <c r="X328" s="35">
        <v>157676093</v>
      </c>
      <c r="Y328" s="35">
        <v>5935016</v>
      </c>
      <c r="Z328" s="35">
        <v>167382406</v>
      </c>
      <c r="AA328" s="35">
        <v>6434284</v>
      </c>
      <c r="AB328" s="35">
        <v>531237114</v>
      </c>
      <c r="AC328" s="35">
        <v>129989128</v>
      </c>
      <c r="AD328" s="35">
        <v>0</v>
      </c>
      <c r="AE328" s="35">
        <v>231042635</v>
      </c>
      <c r="AF328" s="35">
        <v>4882109</v>
      </c>
      <c r="AG328" s="35">
        <v>0</v>
      </c>
      <c r="AH328" s="35">
        <v>0</v>
      </c>
      <c r="AI328" s="35">
        <v>2370690</v>
      </c>
      <c r="AJ328" s="35">
        <v>0</v>
      </c>
      <c r="AK328" s="35">
        <v>0</v>
      </c>
      <c r="AL328" s="35">
        <v>1854283863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258465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258465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258465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258465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258465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258465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1320500000</v>
      </c>
      <c r="D452" s="27">
        <v>637919572</v>
      </c>
      <c r="E452" s="27">
        <v>325966666</v>
      </c>
      <c r="F452" s="27">
        <v>375312672</v>
      </c>
      <c r="G452" s="27">
        <v>866852789</v>
      </c>
      <c r="H452" s="27">
        <v>2622371333</v>
      </c>
      <c r="I452" s="27">
        <v>590753519</v>
      </c>
      <c r="J452" s="27">
        <v>192300000</v>
      </c>
      <c r="K452" s="27">
        <v>419260110</v>
      </c>
      <c r="L452" s="27">
        <v>371604627</v>
      </c>
      <c r="M452" s="27">
        <v>869072725</v>
      </c>
      <c r="N452" s="27">
        <v>770300000</v>
      </c>
      <c r="O452" s="27">
        <v>824742161</v>
      </c>
      <c r="P452" s="27">
        <v>430886367</v>
      </c>
      <c r="Q452" s="27">
        <v>394460214</v>
      </c>
      <c r="R452" s="27">
        <v>142300000</v>
      </c>
      <c r="S452" s="27">
        <v>11552080</v>
      </c>
      <c r="T452" s="27">
        <v>1235219529</v>
      </c>
      <c r="U452" s="27">
        <v>70150000</v>
      </c>
      <c r="V452" s="27">
        <v>479497312</v>
      </c>
      <c r="W452" s="27">
        <v>578768482</v>
      </c>
      <c r="X452" s="27">
        <v>1346560003</v>
      </c>
      <c r="Y452" s="27">
        <v>238413000</v>
      </c>
      <c r="Z452" s="27">
        <v>359000000</v>
      </c>
      <c r="AA452" s="27">
        <v>134275000</v>
      </c>
      <c r="AB452" s="27">
        <v>589381816</v>
      </c>
      <c r="AC452" s="27">
        <v>731612364</v>
      </c>
      <c r="AD452" s="27">
        <v>2276112914</v>
      </c>
      <c r="AE452" s="27">
        <v>1026845703</v>
      </c>
      <c r="AF452" s="27">
        <v>80818182</v>
      </c>
      <c r="AG452" s="27">
        <v>364162883</v>
      </c>
      <c r="AH452" s="27">
        <v>125919396</v>
      </c>
      <c r="AI452" s="27">
        <v>442613644</v>
      </c>
      <c r="AJ452" s="27">
        <v>104000000</v>
      </c>
      <c r="AK452" s="27">
        <v>146350001</v>
      </c>
      <c r="AL452" s="27">
        <v>21495855064</v>
      </c>
    </row>
    <row r="453" spans="1:38" s="6" customFormat="1" ht="15" x14ac:dyDescent="0.25">
      <c r="A453" s="77" t="s">
        <v>1195</v>
      </c>
      <c r="B453" s="28" t="s">
        <v>219</v>
      </c>
      <c r="C453" s="27">
        <v>2983669677</v>
      </c>
      <c r="D453" s="27">
        <v>4955798415</v>
      </c>
      <c r="E453" s="27">
        <v>889086180</v>
      </c>
      <c r="F453" s="27">
        <v>298513671</v>
      </c>
      <c r="G453" s="27">
        <v>4434954688</v>
      </c>
      <c r="H453" s="27">
        <v>11258113384</v>
      </c>
      <c r="I453" s="27">
        <v>1734907866</v>
      </c>
      <c r="J453" s="27">
        <v>804842715</v>
      </c>
      <c r="K453" s="27">
        <v>3097324673</v>
      </c>
      <c r="L453" s="27">
        <v>7243937469</v>
      </c>
      <c r="M453" s="27">
        <v>1970583981</v>
      </c>
      <c r="N453" s="27">
        <v>2562893523</v>
      </c>
      <c r="O453" s="27">
        <v>3757387214</v>
      </c>
      <c r="P453" s="27">
        <v>1610420639</v>
      </c>
      <c r="Q453" s="27">
        <v>413360473</v>
      </c>
      <c r="R453" s="27">
        <v>3639987459</v>
      </c>
      <c r="S453" s="27">
        <v>466454952</v>
      </c>
      <c r="T453" s="27">
        <v>3867837074</v>
      </c>
      <c r="U453" s="27">
        <v>9320000</v>
      </c>
      <c r="V453" s="27">
        <v>5748176944</v>
      </c>
      <c r="W453" s="27">
        <v>2431465816</v>
      </c>
      <c r="X453" s="27">
        <v>3223937315</v>
      </c>
      <c r="Y453" s="27">
        <v>1001105764</v>
      </c>
      <c r="Z453" s="27">
        <v>2148130912</v>
      </c>
      <c r="AA453" s="27">
        <v>435120592</v>
      </c>
      <c r="AB453" s="27">
        <v>4853260511</v>
      </c>
      <c r="AC453" s="27">
        <v>3808351765</v>
      </c>
      <c r="AD453" s="27">
        <v>15338560371</v>
      </c>
      <c r="AE453" s="27">
        <v>10233058474</v>
      </c>
      <c r="AF453" s="27">
        <v>1744194602</v>
      </c>
      <c r="AG453" s="27">
        <v>5925588957</v>
      </c>
      <c r="AH453" s="27">
        <v>5359018558</v>
      </c>
      <c r="AI453" s="27">
        <v>1355596409</v>
      </c>
      <c r="AJ453" s="27">
        <v>1036492154</v>
      </c>
      <c r="AK453" s="27">
        <v>497562982</v>
      </c>
      <c r="AL453" s="27">
        <v>121139016179</v>
      </c>
    </row>
    <row r="454" spans="1:38" s="6" customFormat="1" ht="15" x14ac:dyDescent="0.25">
      <c r="A454" s="77" t="s">
        <v>1196</v>
      </c>
      <c r="B454" s="28" t="s">
        <v>220</v>
      </c>
      <c r="C454" s="27">
        <v>592108042</v>
      </c>
      <c r="D454" s="27">
        <v>629057059</v>
      </c>
      <c r="E454" s="27">
        <v>439338054</v>
      </c>
      <c r="F454" s="27">
        <v>765555207</v>
      </c>
      <c r="G454" s="27">
        <v>540195337</v>
      </c>
      <c r="H454" s="27">
        <v>3885950057</v>
      </c>
      <c r="I454" s="27">
        <v>212913521</v>
      </c>
      <c r="J454" s="27">
        <v>364183792</v>
      </c>
      <c r="K454" s="27">
        <v>751245147</v>
      </c>
      <c r="L454" s="27">
        <v>327998831</v>
      </c>
      <c r="M454" s="27">
        <v>513587097</v>
      </c>
      <c r="N454" s="27">
        <v>908831001</v>
      </c>
      <c r="O454" s="27">
        <v>736190026</v>
      </c>
      <c r="P454" s="27">
        <v>332253722</v>
      </c>
      <c r="Q454" s="27">
        <v>196029631</v>
      </c>
      <c r="R454" s="27">
        <v>286458544</v>
      </c>
      <c r="S454" s="27">
        <v>72382714</v>
      </c>
      <c r="T454" s="27">
        <v>582362516</v>
      </c>
      <c r="U454" s="27">
        <v>55120460</v>
      </c>
      <c r="V454" s="27">
        <v>587689912</v>
      </c>
      <c r="W454" s="27">
        <v>293535596</v>
      </c>
      <c r="X454" s="27">
        <v>1148233596</v>
      </c>
      <c r="Y454" s="27">
        <v>687666892</v>
      </c>
      <c r="Z454" s="27">
        <v>347252615</v>
      </c>
      <c r="AA454" s="27">
        <v>223142083</v>
      </c>
      <c r="AB454" s="27">
        <v>3668799363</v>
      </c>
      <c r="AC454" s="27">
        <v>446100926</v>
      </c>
      <c r="AD454" s="27">
        <v>856422227</v>
      </c>
      <c r="AE454" s="27">
        <v>1172362157</v>
      </c>
      <c r="AF454" s="27">
        <v>660654059</v>
      </c>
      <c r="AG454" s="27">
        <v>404007075</v>
      </c>
      <c r="AH454" s="27">
        <v>857275185</v>
      </c>
      <c r="AI454" s="27">
        <v>302995947</v>
      </c>
      <c r="AJ454" s="27">
        <v>305349561</v>
      </c>
      <c r="AK454" s="27">
        <v>130550398</v>
      </c>
      <c r="AL454" s="27">
        <v>24283798350</v>
      </c>
    </row>
    <row r="455" spans="1:38" s="6" customFormat="1" ht="15" x14ac:dyDescent="0.25">
      <c r="A455" s="77" t="s">
        <v>1197</v>
      </c>
      <c r="B455" s="28" t="s">
        <v>221</v>
      </c>
      <c r="C455" s="27">
        <v>114488314</v>
      </c>
      <c r="D455" s="27">
        <v>115894711</v>
      </c>
      <c r="E455" s="27">
        <v>31208379</v>
      </c>
      <c r="F455" s="27">
        <v>97826121</v>
      </c>
      <c r="G455" s="27">
        <v>243772084</v>
      </c>
      <c r="H455" s="27">
        <v>422204878</v>
      </c>
      <c r="I455" s="27">
        <v>226060336</v>
      </c>
      <c r="J455" s="27">
        <v>125756669</v>
      </c>
      <c r="K455" s="27">
        <v>92998515</v>
      </c>
      <c r="L455" s="27">
        <v>81535634</v>
      </c>
      <c r="M455" s="27">
        <v>27002982</v>
      </c>
      <c r="N455" s="27">
        <v>141793665</v>
      </c>
      <c r="O455" s="27">
        <v>52637312</v>
      </c>
      <c r="P455" s="27">
        <v>86788447</v>
      </c>
      <c r="Q455" s="27">
        <v>77554739</v>
      </c>
      <c r="R455" s="27">
        <v>153981330</v>
      </c>
      <c r="S455" s="27">
        <v>129828397</v>
      </c>
      <c r="T455" s="27">
        <v>222316992</v>
      </c>
      <c r="U455" s="27">
        <v>566634</v>
      </c>
      <c r="V455" s="27">
        <v>165548487</v>
      </c>
      <c r="W455" s="27">
        <v>79491934</v>
      </c>
      <c r="X455" s="27">
        <v>511255153</v>
      </c>
      <c r="Y455" s="27">
        <v>66086250</v>
      </c>
      <c r="Z455" s="27">
        <v>59703325</v>
      </c>
      <c r="AA455" s="27">
        <v>161097740</v>
      </c>
      <c r="AB455" s="27">
        <v>1133494802</v>
      </c>
      <c r="AC455" s="27">
        <v>278624879</v>
      </c>
      <c r="AD455" s="27">
        <v>5083913204</v>
      </c>
      <c r="AE455" s="27">
        <v>50250809</v>
      </c>
      <c r="AF455" s="27">
        <v>129639043</v>
      </c>
      <c r="AG455" s="27">
        <v>730809612</v>
      </c>
      <c r="AH455" s="27">
        <v>146374893</v>
      </c>
      <c r="AI455" s="27">
        <v>241780370</v>
      </c>
      <c r="AJ455" s="27">
        <v>272052888</v>
      </c>
      <c r="AK455" s="27">
        <v>74287371</v>
      </c>
      <c r="AL455" s="27">
        <v>11628626899</v>
      </c>
    </row>
    <row r="456" spans="1:38" s="6" customFormat="1" ht="15" x14ac:dyDescent="0.25">
      <c r="A456" s="77" t="s">
        <v>1198</v>
      </c>
      <c r="B456" s="28" t="s">
        <v>222</v>
      </c>
      <c r="C456" s="27">
        <v>4100013763</v>
      </c>
      <c r="D456" s="27">
        <v>75000</v>
      </c>
      <c r="E456" s="27">
        <v>0</v>
      </c>
      <c r="F456" s="27">
        <v>2837661</v>
      </c>
      <c r="G456" s="27">
        <v>30939600</v>
      </c>
      <c r="H456" s="27">
        <v>5409732</v>
      </c>
      <c r="I456" s="27">
        <v>1281000</v>
      </c>
      <c r="J456" s="27">
        <v>0</v>
      </c>
      <c r="K456" s="27">
        <v>5972763</v>
      </c>
      <c r="L456" s="27">
        <v>943658</v>
      </c>
      <c r="M456" s="27">
        <v>1865594</v>
      </c>
      <c r="N456" s="27">
        <v>238364500</v>
      </c>
      <c r="O456" s="27">
        <v>2218188</v>
      </c>
      <c r="P456" s="27">
        <v>0</v>
      </c>
      <c r="Q456" s="27">
        <v>1569505</v>
      </c>
      <c r="R456" s="27">
        <v>9001749</v>
      </c>
      <c r="S456" s="27">
        <v>501545</v>
      </c>
      <c r="T456" s="27">
        <v>15060701</v>
      </c>
      <c r="U456" s="27">
        <v>100000</v>
      </c>
      <c r="V456" s="27">
        <v>400000</v>
      </c>
      <c r="W456" s="27">
        <v>1500000</v>
      </c>
      <c r="X456" s="27">
        <v>755184</v>
      </c>
      <c r="Y456" s="27">
        <v>2624817</v>
      </c>
      <c r="Z456" s="27">
        <v>1850577</v>
      </c>
      <c r="AA456" s="27">
        <v>0</v>
      </c>
      <c r="AB456" s="27">
        <v>2542370</v>
      </c>
      <c r="AC456" s="27">
        <v>10022257</v>
      </c>
      <c r="AD456" s="27">
        <v>35722996</v>
      </c>
      <c r="AE456" s="27">
        <v>1908956</v>
      </c>
      <c r="AF456" s="27">
        <v>92345</v>
      </c>
      <c r="AG456" s="27">
        <v>63825</v>
      </c>
      <c r="AH456" s="27">
        <v>0</v>
      </c>
      <c r="AI456" s="27">
        <v>1263755</v>
      </c>
      <c r="AJ456" s="27">
        <v>1000000</v>
      </c>
      <c r="AK456" s="27">
        <v>771461</v>
      </c>
      <c r="AL456" s="27">
        <v>4476673502</v>
      </c>
    </row>
    <row r="457" spans="1:38" s="6" customFormat="1" ht="15" x14ac:dyDescent="0.25">
      <c r="A457" s="77" t="s">
        <v>1199</v>
      </c>
      <c r="B457" s="28" t="s">
        <v>223</v>
      </c>
      <c r="C457" s="27">
        <v>446304434</v>
      </c>
      <c r="D457" s="27">
        <v>342749632</v>
      </c>
      <c r="E457" s="27">
        <v>20993182</v>
      </c>
      <c r="F457" s="27">
        <v>35988190</v>
      </c>
      <c r="G457" s="27">
        <v>208167481</v>
      </c>
      <c r="H457" s="27">
        <v>279354246</v>
      </c>
      <c r="I457" s="27">
        <v>67587956</v>
      </c>
      <c r="J457" s="27">
        <v>82623637</v>
      </c>
      <c r="K457" s="27">
        <v>39500629</v>
      </c>
      <c r="L457" s="27">
        <v>133762108</v>
      </c>
      <c r="M457" s="27">
        <v>60692963</v>
      </c>
      <c r="N457" s="27">
        <v>74252543</v>
      </c>
      <c r="O457" s="27">
        <v>78969620</v>
      </c>
      <c r="P457" s="27">
        <v>169648391</v>
      </c>
      <c r="Q457" s="27">
        <v>31880584</v>
      </c>
      <c r="R457" s="27">
        <v>202046605</v>
      </c>
      <c r="S457" s="27">
        <v>9392728</v>
      </c>
      <c r="T457" s="27">
        <v>222588447</v>
      </c>
      <c r="U457" s="27">
        <v>19918182</v>
      </c>
      <c r="V457" s="27">
        <v>505629312</v>
      </c>
      <c r="W457" s="27">
        <v>154852979</v>
      </c>
      <c r="X457" s="27">
        <v>158857734</v>
      </c>
      <c r="Y457" s="27">
        <v>26936785</v>
      </c>
      <c r="Z457" s="27">
        <v>109027355</v>
      </c>
      <c r="AA457" s="27">
        <v>28808417</v>
      </c>
      <c r="AB457" s="27">
        <v>394523088</v>
      </c>
      <c r="AC457" s="27">
        <v>160551452</v>
      </c>
      <c r="AD457" s="27">
        <v>6214306237</v>
      </c>
      <c r="AE457" s="27">
        <v>727661823</v>
      </c>
      <c r="AF457" s="27">
        <v>24387627</v>
      </c>
      <c r="AG457" s="27">
        <v>90236650</v>
      </c>
      <c r="AH457" s="27">
        <v>525048966</v>
      </c>
      <c r="AI457" s="27">
        <v>94693953</v>
      </c>
      <c r="AJ457" s="27">
        <v>18206116</v>
      </c>
      <c r="AK457" s="27">
        <v>693272</v>
      </c>
      <c r="AL457" s="27">
        <v>11760843324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926624725</v>
      </c>
      <c r="E458" s="27">
        <v>55251289</v>
      </c>
      <c r="F458" s="27">
        <v>89912820</v>
      </c>
      <c r="G458" s="27">
        <v>412509496</v>
      </c>
      <c r="H458" s="27">
        <v>1015000000</v>
      </c>
      <c r="I458" s="27">
        <v>344728335</v>
      </c>
      <c r="J458" s="27">
        <v>31163916</v>
      </c>
      <c r="K458" s="27">
        <v>126813232</v>
      </c>
      <c r="L458" s="27">
        <v>147734321</v>
      </c>
      <c r="M458" s="27">
        <v>730478930</v>
      </c>
      <c r="N458" s="27">
        <v>0</v>
      </c>
      <c r="O458" s="27">
        <v>151476157</v>
      </c>
      <c r="P458" s="27">
        <v>80000000</v>
      </c>
      <c r="Q458" s="27">
        <v>0</v>
      </c>
      <c r="R458" s="27">
        <v>309094054</v>
      </c>
      <c r="S458" s="27">
        <v>0</v>
      </c>
      <c r="T458" s="27">
        <v>332908116</v>
      </c>
      <c r="U458" s="27">
        <v>0</v>
      </c>
      <c r="V458" s="27">
        <v>626500000</v>
      </c>
      <c r="W458" s="27">
        <v>123549492</v>
      </c>
      <c r="X458" s="27">
        <v>179762096</v>
      </c>
      <c r="Y458" s="27">
        <v>0</v>
      </c>
      <c r="Z458" s="27">
        <v>0</v>
      </c>
      <c r="AA458" s="27">
        <v>35672385</v>
      </c>
      <c r="AB458" s="27">
        <v>672630000</v>
      </c>
      <c r="AC458" s="27">
        <v>389539389</v>
      </c>
      <c r="AD458" s="27">
        <v>2034278590</v>
      </c>
      <c r="AE458" s="27">
        <v>671295534</v>
      </c>
      <c r="AF458" s="27">
        <v>178419010</v>
      </c>
      <c r="AG458" s="27">
        <v>375344295</v>
      </c>
      <c r="AH458" s="27">
        <v>353020108</v>
      </c>
      <c r="AI458" s="27">
        <v>158085114</v>
      </c>
      <c r="AJ458" s="27">
        <v>6748630</v>
      </c>
      <c r="AK458" s="27">
        <v>16603656</v>
      </c>
      <c r="AL458" s="27">
        <v>10575143690</v>
      </c>
    </row>
    <row r="459" spans="1:38" s="6" customFormat="1" ht="15" x14ac:dyDescent="0.25">
      <c r="A459" s="77" t="s">
        <v>1201</v>
      </c>
      <c r="B459" s="28" t="s">
        <v>225</v>
      </c>
      <c r="C459" s="27">
        <v>7069379</v>
      </c>
      <c r="D459" s="27">
        <v>121753731</v>
      </c>
      <c r="E459" s="27">
        <v>6086642</v>
      </c>
      <c r="F459" s="27">
        <v>473004</v>
      </c>
      <c r="G459" s="27">
        <v>67080622</v>
      </c>
      <c r="H459" s="27">
        <v>0</v>
      </c>
      <c r="I459" s="27">
        <v>18774343</v>
      </c>
      <c r="J459" s="27">
        <v>0</v>
      </c>
      <c r="K459" s="27">
        <v>19743283</v>
      </c>
      <c r="L459" s="27">
        <v>3367892</v>
      </c>
      <c r="M459" s="27">
        <v>69637358</v>
      </c>
      <c r="N459" s="27">
        <v>1191456831</v>
      </c>
      <c r="O459" s="27">
        <v>23618658</v>
      </c>
      <c r="P459" s="27">
        <v>0</v>
      </c>
      <c r="Q459" s="27">
        <v>0</v>
      </c>
      <c r="R459" s="27">
        <v>285789060</v>
      </c>
      <c r="S459" s="27">
        <v>0</v>
      </c>
      <c r="T459" s="27">
        <v>74746521</v>
      </c>
      <c r="U459" s="27">
        <v>0</v>
      </c>
      <c r="V459" s="27">
        <v>0</v>
      </c>
      <c r="W459" s="27">
        <v>14942146</v>
      </c>
      <c r="X459" s="27">
        <v>244381100</v>
      </c>
      <c r="Y459" s="27">
        <v>0</v>
      </c>
      <c r="Z459" s="27">
        <v>0</v>
      </c>
      <c r="AA459" s="27">
        <v>17530667</v>
      </c>
      <c r="AB459" s="27">
        <v>58729212</v>
      </c>
      <c r="AC459" s="27">
        <v>155809206</v>
      </c>
      <c r="AD459" s="27">
        <v>401920663</v>
      </c>
      <c r="AE459" s="27">
        <v>206623389</v>
      </c>
      <c r="AF459" s="27">
        <v>0</v>
      </c>
      <c r="AG459" s="27">
        <v>194347223</v>
      </c>
      <c r="AH459" s="27">
        <v>0</v>
      </c>
      <c r="AI459" s="27">
        <v>14279510</v>
      </c>
      <c r="AJ459" s="27">
        <v>139664950</v>
      </c>
      <c r="AK459" s="27">
        <v>511223131</v>
      </c>
      <c r="AL459" s="27">
        <v>3849048521</v>
      </c>
    </row>
    <row r="460" spans="1:38" s="6" customFormat="1" ht="15" x14ac:dyDescent="0.25">
      <c r="A460" s="77" t="s">
        <v>1202</v>
      </c>
      <c r="B460" s="28" t="s">
        <v>179</v>
      </c>
      <c r="C460" s="27">
        <v>308458671</v>
      </c>
      <c r="D460" s="27">
        <v>248318659</v>
      </c>
      <c r="E460" s="27">
        <v>17850000</v>
      </c>
      <c r="F460" s="27">
        <v>96724898</v>
      </c>
      <c r="G460" s="27">
        <v>103410820</v>
      </c>
      <c r="H460" s="27">
        <v>1356373556</v>
      </c>
      <c r="I460" s="27">
        <v>144000000</v>
      </c>
      <c r="J460" s="27">
        <v>13333332</v>
      </c>
      <c r="K460" s="27">
        <v>255060173</v>
      </c>
      <c r="L460" s="27">
        <v>482213852</v>
      </c>
      <c r="M460" s="27">
        <v>114896026</v>
      </c>
      <c r="N460" s="27">
        <v>450514292</v>
      </c>
      <c r="O460" s="27">
        <v>197394904</v>
      </c>
      <c r="P460" s="27">
        <v>168425826</v>
      </c>
      <c r="Q460" s="27">
        <v>152653143</v>
      </c>
      <c r="R460" s="27">
        <v>384217139</v>
      </c>
      <c r="S460" s="27">
        <v>20000001</v>
      </c>
      <c r="T460" s="27">
        <v>764267303</v>
      </c>
      <c r="U460" s="27">
        <v>11666669</v>
      </c>
      <c r="V460" s="27">
        <v>666136776</v>
      </c>
      <c r="W460" s="27">
        <v>99711886</v>
      </c>
      <c r="X460" s="27">
        <v>716496639</v>
      </c>
      <c r="Y460" s="27">
        <v>56813854</v>
      </c>
      <c r="Z460" s="27">
        <v>68128569</v>
      </c>
      <c r="AA460" s="27">
        <v>0</v>
      </c>
      <c r="AB460" s="27">
        <v>514247826</v>
      </c>
      <c r="AC460" s="27">
        <v>393750360</v>
      </c>
      <c r="AD460" s="27">
        <v>1826477636</v>
      </c>
      <c r="AE460" s="27">
        <v>1509713224</v>
      </c>
      <c r="AF460" s="27">
        <v>510890906</v>
      </c>
      <c r="AG460" s="27">
        <v>161252387</v>
      </c>
      <c r="AH460" s="27">
        <v>749009521</v>
      </c>
      <c r="AI460" s="27">
        <v>262509582</v>
      </c>
      <c r="AJ460" s="27">
        <v>108255741</v>
      </c>
      <c r="AK460" s="27">
        <v>141331206</v>
      </c>
      <c r="AL460" s="27">
        <v>13074505377</v>
      </c>
    </row>
    <row r="461" spans="1:38" s="6" customFormat="1" ht="15" x14ac:dyDescent="0.25">
      <c r="A461" s="77" t="s">
        <v>1203</v>
      </c>
      <c r="B461" s="28" t="s">
        <v>226</v>
      </c>
      <c r="C461" s="27">
        <v>174753974</v>
      </c>
      <c r="D461" s="27">
        <v>413965764</v>
      </c>
      <c r="E461" s="27">
        <v>25249248</v>
      </c>
      <c r="F461" s="27">
        <v>42562947</v>
      </c>
      <c r="G461" s="27">
        <v>2503704413</v>
      </c>
      <c r="H461" s="27">
        <v>1662141413</v>
      </c>
      <c r="I461" s="27">
        <v>100332725</v>
      </c>
      <c r="J461" s="27">
        <v>90124389</v>
      </c>
      <c r="K461" s="27">
        <v>51050528</v>
      </c>
      <c r="L461" s="27">
        <v>-152489876</v>
      </c>
      <c r="M461" s="27">
        <v>55949359</v>
      </c>
      <c r="N461" s="27">
        <v>132110056</v>
      </c>
      <c r="O461" s="27">
        <v>110071660</v>
      </c>
      <c r="P461" s="27">
        <v>119980389</v>
      </c>
      <c r="Q461" s="27">
        <v>183838595</v>
      </c>
      <c r="R461" s="27">
        <v>1660585634</v>
      </c>
      <c r="S461" s="27">
        <v>8478370</v>
      </c>
      <c r="T461" s="27">
        <v>792485713</v>
      </c>
      <c r="U461" s="27">
        <v>2363637</v>
      </c>
      <c r="V461" s="27">
        <v>475460086</v>
      </c>
      <c r="W461" s="27">
        <v>12318179</v>
      </c>
      <c r="X461" s="27">
        <v>724100587</v>
      </c>
      <c r="Y461" s="27">
        <v>41015823</v>
      </c>
      <c r="Z461" s="27">
        <v>68233071</v>
      </c>
      <c r="AA461" s="27">
        <v>17374657</v>
      </c>
      <c r="AB461" s="27">
        <v>1240864979</v>
      </c>
      <c r="AC461" s="27">
        <v>328786870</v>
      </c>
      <c r="AD461" s="27">
        <v>556775088</v>
      </c>
      <c r="AE461" s="27">
        <v>2347626676</v>
      </c>
      <c r="AF461" s="27">
        <v>86877578</v>
      </c>
      <c r="AG461" s="27">
        <v>618250265</v>
      </c>
      <c r="AH461" s="27">
        <v>1372910674</v>
      </c>
      <c r="AI461" s="27">
        <v>158789195</v>
      </c>
      <c r="AJ461" s="27">
        <v>13083879</v>
      </c>
      <c r="AK461" s="27">
        <v>19395006</v>
      </c>
      <c r="AL461" s="27">
        <v>16059121551</v>
      </c>
    </row>
    <row r="462" spans="1:38" s="6" customFormat="1" ht="15" x14ac:dyDescent="0.25">
      <c r="A462" s="77" t="s">
        <v>1204</v>
      </c>
      <c r="B462" s="28" t="s">
        <v>227</v>
      </c>
      <c r="C462" s="27">
        <v>2501839875</v>
      </c>
      <c r="D462" s="27">
        <v>1753150699</v>
      </c>
      <c r="E462" s="27">
        <v>463518501</v>
      </c>
      <c r="F462" s="27">
        <v>1853274718</v>
      </c>
      <c r="G462" s="27">
        <v>2924346405</v>
      </c>
      <c r="H462" s="27">
        <v>11049409426</v>
      </c>
      <c r="I462" s="27">
        <v>1398306522</v>
      </c>
      <c r="J462" s="27">
        <v>510768635</v>
      </c>
      <c r="K462" s="27">
        <v>1277577240</v>
      </c>
      <c r="L462" s="27">
        <v>1453855550</v>
      </c>
      <c r="M462" s="27">
        <v>1788984015</v>
      </c>
      <c r="N462" s="27">
        <v>2618149770</v>
      </c>
      <c r="O462" s="27">
        <v>2682789989</v>
      </c>
      <c r="P462" s="27">
        <v>875201599</v>
      </c>
      <c r="Q462" s="27">
        <v>1095772854</v>
      </c>
      <c r="R462" s="27">
        <v>1600432747</v>
      </c>
      <c r="S462" s="27">
        <v>655622801</v>
      </c>
      <c r="T462" s="27">
        <v>3086894156</v>
      </c>
      <c r="U462" s="27">
        <v>285126735</v>
      </c>
      <c r="V462" s="27">
        <v>3831203700</v>
      </c>
      <c r="W462" s="27">
        <v>1511488947</v>
      </c>
      <c r="X462" s="27">
        <v>2702756644</v>
      </c>
      <c r="Y462" s="27">
        <v>710507165</v>
      </c>
      <c r="Z462" s="27">
        <v>1392445666</v>
      </c>
      <c r="AA462" s="27">
        <v>389771872</v>
      </c>
      <c r="AB462" s="27">
        <v>4456098828</v>
      </c>
      <c r="AC462" s="27">
        <v>2202574692</v>
      </c>
      <c r="AD462" s="27">
        <v>12833203611</v>
      </c>
      <c r="AE462" s="27">
        <v>5023312043</v>
      </c>
      <c r="AF462" s="27">
        <v>1356452937</v>
      </c>
      <c r="AG462" s="27">
        <v>2223624995</v>
      </c>
      <c r="AH462" s="27">
        <v>6509303005</v>
      </c>
      <c r="AI462" s="27">
        <v>1045736567</v>
      </c>
      <c r="AJ462" s="27">
        <v>346746487</v>
      </c>
      <c r="AK462" s="27">
        <v>192453992</v>
      </c>
      <c r="AL462" s="27">
        <v>86602703388</v>
      </c>
    </row>
    <row r="463" spans="1:38" s="6" customFormat="1" ht="15" x14ac:dyDescent="0.25">
      <c r="A463" s="118" t="s">
        <v>1205</v>
      </c>
      <c r="B463" s="119" t="s">
        <v>217</v>
      </c>
      <c r="C463" s="120">
        <v>12549206129</v>
      </c>
      <c r="D463" s="120">
        <v>10145307967</v>
      </c>
      <c r="E463" s="120">
        <v>2274548141</v>
      </c>
      <c r="F463" s="120">
        <v>3658981909</v>
      </c>
      <c r="G463" s="120">
        <v>12335933735</v>
      </c>
      <c r="H463" s="120">
        <v>33556328025</v>
      </c>
      <c r="I463" s="120">
        <v>4839646123</v>
      </c>
      <c r="J463" s="120">
        <v>2215097085</v>
      </c>
      <c r="K463" s="120">
        <v>6136546293</v>
      </c>
      <c r="L463" s="120">
        <v>10094464066</v>
      </c>
      <c r="M463" s="120">
        <v>6202751030</v>
      </c>
      <c r="N463" s="120">
        <v>9088666181</v>
      </c>
      <c r="O463" s="120">
        <v>8617495889</v>
      </c>
      <c r="P463" s="120">
        <v>3873605380</v>
      </c>
      <c r="Q463" s="120">
        <v>2547119738</v>
      </c>
      <c r="R463" s="120">
        <v>8673894321</v>
      </c>
      <c r="S463" s="120">
        <v>1374213588</v>
      </c>
      <c r="T463" s="120">
        <v>11196687068</v>
      </c>
      <c r="U463" s="120">
        <v>454332317</v>
      </c>
      <c r="V463" s="120">
        <v>13086242529</v>
      </c>
      <c r="W463" s="120">
        <v>5301625457</v>
      </c>
      <c r="X463" s="120">
        <v>10957096051</v>
      </c>
      <c r="Y463" s="120">
        <v>2831170350</v>
      </c>
      <c r="Z463" s="120">
        <v>4553772090</v>
      </c>
      <c r="AA463" s="120">
        <v>1442793413</v>
      </c>
      <c r="AB463" s="120">
        <v>17584572795</v>
      </c>
      <c r="AC463" s="120">
        <v>8905724160</v>
      </c>
      <c r="AD463" s="120">
        <v>47457693537</v>
      </c>
      <c r="AE463" s="120">
        <v>22970658788</v>
      </c>
      <c r="AF463" s="120">
        <v>4772426289</v>
      </c>
      <c r="AG463" s="120">
        <v>11087688167</v>
      </c>
      <c r="AH463" s="120">
        <v>15997880306</v>
      </c>
      <c r="AI463" s="120">
        <v>4078344046</v>
      </c>
      <c r="AJ463" s="120">
        <v>2351600406</v>
      </c>
      <c r="AK463" s="120">
        <v>1731222476</v>
      </c>
      <c r="AL463" s="120">
        <v>324945335845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12549206129</v>
      </c>
      <c r="D464" s="35">
        <v>10145307967</v>
      </c>
      <c r="E464" s="35">
        <v>2274548141</v>
      </c>
      <c r="F464" s="35">
        <v>3658981909</v>
      </c>
      <c r="G464" s="35">
        <v>12335933735</v>
      </c>
      <c r="H464" s="35">
        <v>33556328025</v>
      </c>
      <c r="I464" s="35">
        <v>4839646123</v>
      </c>
      <c r="J464" s="35">
        <v>2215097085</v>
      </c>
      <c r="K464" s="35">
        <v>6136546293</v>
      </c>
      <c r="L464" s="35">
        <v>10094464066</v>
      </c>
      <c r="M464" s="35">
        <v>6202751030</v>
      </c>
      <c r="N464" s="35">
        <v>9088666181</v>
      </c>
      <c r="O464" s="35">
        <v>8617495889</v>
      </c>
      <c r="P464" s="35">
        <v>3873605380</v>
      </c>
      <c r="Q464" s="35">
        <v>2547119738</v>
      </c>
      <c r="R464" s="35">
        <v>8673894321</v>
      </c>
      <c r="S464" s="35">
        <v>1374213588</v>
      </c>
      <c r="T464" s="35">
        <v>11196687068</v>
      </c>
      <c r="U464" s="35">
        <v>454332317</v>
      </c>
      <c r="V464" s="35">
        <v>13086242529</v>
      </c>
      <c r="W464" s="35">
        <v>5301625457</v>
      </c>
      <c r="X464" s="35">
        <v>10957096051</v>
      </c>
      <c r="Y464" s="35">
        <v>2831170350</v>
      </c>
      <c r="Z464" s="35">
        <v>4553772090</v>
      </c>
      <c r="AA464" s="35">
        <v>1442793413</v>
      </c>
      <c r="AB464" s="35">
        <v>17584572795</v>
      </c>
      <c r="AC464" s="35">
        <v>8905724160</v>
      </c>
      <c r="AD464" s="35">
        <v>47457693537</v>
      </c>
      <c r="AE464" s="35">
        <v>22970658788</v>
      </c>
      <c r="AF464" s="35">
        <v>4772426289</v>
      </c>
      <c r="AG464" s="35">
        <v>11087688167</v>
      </c>
      <c r="AH464" s="35">
        <v>15997880306</v>
      </c>
      <c r="AI464" s="35">
        <v>4078344046</v>
      </c>
      <c r="AJ464" s="35">
        <v>2351600406</v>
      </c>
      <c r="AK464" s="35">
        <v>1731222476</v>
      </c>
      <c r="AL464" s="35">
        <v>324945335845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5652262</v>
      </c>
      <c r="G465" s="27">
        <v>0</v>
      </c>
      <c r="H465" s="27">
        <v>16034231</v>
      </c>
      <c r="I465" s="27">
        <v>0</v>
      </c>
      <c r="J465" s="27">
        <v>3497350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8604711</v>
      </c>
      <c r="S465" s="27">
        <v>0</v>
      </c>
      <c r="T465" s="27">
        <v>0</v>
      </c>
      <c r="U465" s="27">
        <v>0</v>
      </c>
      <c r="V465" s="27">
        <v>0</v>
      </c>
      <c r="W465" s="27">
        <v>12293343</v>
      </c>
      <c r="X465" s="27">
        <v>19598170</v>
      </c>
      <c r="Y465" s="27">
        <v>0</v>
      </c>
      <c r="Z465" s="27">
        <v>176776</v>
      </c>
      <c r="AA465" s="27">
        <v>1990355</v>
      </c>
      <c r="AB465" s="27">
        <v>0</v>
      </c>
      <c r="AC465" s="27">
        <v>2272727</v>
      </c>
      <c r="AD465" s="27">
        <v>19483668</v>
      </c>
      <c r="AE465" s="27">
        <v>0</v>
      </c>
      <c r="AF465" s="27">
        <v>0</v>
      </c>
      <c r="AG465" s="27">
        <v>0</v>
      </c>
      <c r="AH465" s="27">
        <v>17883825</v>
      </c>
      <c r="AI465" s="27">
        <v>0</v>
      </c>
      <c r="AJ465" s="27">
        <v>0</v>
      </c>
      <c r="AK465" s="27">
        <v>0</v>
      </c>
      <c r="AL465" s="27">
        <v>107487418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8435497</v>
      </c>
      <c r="G466" s="27">
        <v>0</v>
      </c>
      <c r="H466" s="27">
        <v>80275102</v>
      </c>
      <c r="I466" s="27">
        <v>0</v>
      </c>
      <c r="J466" s="27">
        <v>0</v>
      </c>
      <c r="K466" s="27">
        <v>0</v>
      </c>
      <c r="L466" s="27">
        <v>285966123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77921723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13540919</v>
      </c>
      <c r="AI466" s="27">
        <v>0</v>
      </c>
      <c r="AJ466" s="27">
        <v>0</v>
      </c>
      <c r="AK466" s="27">
        <v>0</v>
      </c>
      <c r="AL466" s="27">
        <v>521682778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556286</v>
      </c>
      <c r="E467" s="27">
        <v>556286</v>
      </c>
      <c r="F467" s="27">
        <v>556286</v>
      </c>
      <c r="G467" s="27">
        <v>0</v>
      </c>
      <c r="H467" s="27">
        <v>556286</v>
      </c>
      <c r="I467" s="27">
        <v>556286</v>
      </c>
      <c r="J467" s="27">
        <v>556286</v>
      </c>
      <c r="K467" s="27">
        <v>556286</v>
      </c>
      <c r="L467" s="27">
        <v>484041</v>
      </c>
      <c r="M467" s="27">
        <v>0</v>
      </c>
      <c r="N467" s="27">
        <v>0</v>
      </c>
      <c r="O467" s="27">
        <v>556286</v>
      </c>
      <c r="P467" s="27">
        <v>556310</v>
      </c>
      <c r="Q467" s="27">
        <v>556286</v>
      </c>
      <c r="R467" s="27">
        <v>556286</v>
      </c>
      <c r="S467" s="27">
        <v>556286</v>
      </c>
      <c r="T467" s="27">
        <v>0</v>
      </c>
      <c r="U467" s="27">
        <v>0</v>
      </c>
      <c r="V467" s="27">
        <v>0</v>
      </c>
      <c r="W467" s="27">
        <v>556286</v>
      </c>
      <c r="X467" s="27">
        <v>0</v>
      </c>
      <c r="Y467" s="27">
        <v>556286</v>
      </c>
      <c r="Z467" s="27">
        <v>556286</v>
      </c>
      <c r="AA467" s="27">
        <v>556286</v>
      </c>
      <c r="AB467" s="27">
        <v>0</v>
      </c>
      <c r="AC467" s="27">
        <v>556286</v>
      </c>
      <c r="AD467" s="27">
        <v>0</v>
      </c>
      <c r="AE467" s="27">
        <v>1896286</v>
      </c>
      <c r="AF467" s="27">
        <v>556286</v>
      </c>
      <c r="AG467" s="27">
        <v>0</v>
      </c>
      <c r="AH467" s="27">
        <v>0</v>
      </c>
      <c r="AI467" s="27">
        <v>556286</v>
      </c>
      <c r="AJ467" s="27">
        <v>484041</v>
      </c>
      <c r="AK467" s="27">
        <v>556286</v>
      </c>
      <c r="AL467" s="27">
        <v>13990112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556286</v>
      </c>
      <c r="E468" s="120">
        <v>556286</v>
      </c>
      <c r="F468" s="120">
        <v>14644045</v>
      </c>
      <c r="G468" s="120">
        <v>0</v>
      </c>
      <c r="H468" s="120">
        <v>96865619</v>
      </c>
      <c r="I468" s="120">
        <v>556286</v>
      </c>
      <c r="J468" s="120">
        <v>4053636</v>
      </c>
      <c r="K468" s="120">
        <v>556286</v>
      </c>
      <c r="L468" s="120">
        <v>286450164</v>
      </c>
      <c r="M468" s="120">
        <v>0</v>
      </c>
      <c r="N468" s="120">
        <v>0</v>
      </c>
      <c r="O468" s="120">
        <v>556286</v>
      </c>
      <c r="P468" s="120">
        <v>556310</v>
      </c>
      <c r="Q468" s="120">
        <v>556286</v>
      </c>
      <c r="R468" s="120">
        <v>87082720</v>
      </c>
      <c r="S468" s="120">
        <v>556286</v>
      </c>
      <c r="T468" s="120">
        <v>0</v>
      </c>
      <c r="U468" s="120">
        <v>0</v>
      </c>
      <c r="V468" s="120">
        <v>0</v>
      </c>
      <c r="W468" s="120">
        <v>12849629</v>
      </c>
      <c r="X468" s="120">
        <v>19598170</v>
      </c>
      <c r="Y468" s="120">
        <v>556286</v>
      </c>
      <c r="Z468" s="120">
        <v>56276476</v>
      </c>
      <c r="AA468" s="120">
        <v>2546641</v>
      </c>
      <c r="AB468" s="120">
        <v>0</v>
      </c>
      <c r="AC468" s="120">
        <v>2829013</v>
      </c>
      <c r="AD468" s="120">
        <v>19483668</v>
      </c>
      <c r="AE468" s="120">
        <v>1896286</v>
      </c>
      <c r="AF468" s="120">
        <v>556286</v>
      </c>
      <c r="AG468" s="120">
        <v>0</v>
      </c>
      <c r="AH468" s="120">
        <v>31424744</v>
      </c>
      <c r="AI468" s="120">
        <v>556286</v>
      </c>
      <c r="AJ468" s="120">
        <v>484041</v>
      </c>
      <c r="AK468" s="120">
        <v>556286</v>
      </c>
      <c r="AL468" s="120">
        <v>643160308</v>
      </c>
    </row>
    <row r="469" spans="1:38" s="6" customFormat="1" ht="15" x14ac:dyDescent="0.25">
      <c r="A469" s="77" t="s">
        <v>1210</v>
      </c>
      <c r="B469" s="28" t="s">
        <v>229</v>
      </c>
      <c r="C469" s="27">
        <v>170700</v>
      </c>
      <c r="D469" s="27">
        <v>7093</v>
      </c>
      <c r="E469" s="27">
        <v>7093</v>
      </c>
      <c r="F469" s="27">
        <v>2247223</v>
      </c>
      <c r="G469" s="27">
        <v>0</v>
      </c>
      <c r="H469" s="27">
        <v>3926292</v>
      </c>
      <c r="I469" s="27">
        <v>7093</v>
      </c>
      <c r="J469" s="27">
        <v>7093</v>
      </c>
      <c r="K469" s="27">
        <v>6379</v>
      </c>
      <c r="L469" s="27">
        <v>57435806</v>
      </c>
      <c r="M469" s="27">
        <v>0</v>
      </c>
      <c r="N469" s="27">
        <v>0</v>
      </c>
      <c r="O469" s="27">
        <v>7093</v>
      </c>
      <c r="P469" s="27">
        <v>7114</v>
      </c>
      <c r="Q469" s="27">
        <v>656744</v>
      </c>
      <c r="R469" s="27">
        <v>2661030</v>
      </c>
      <c r="S469" s="27">
        <v>7093</v>
      </c>
      <c r="T469" s="27">
        <v>3101722</v>
      </c>
      <c r="U469" s="27">
        <v>0</v>
      </c>
      <c r="V469" s="27">
        <v>0</v>
      </c>
      <c r="W469" s="27">
        <v>1081315</v>
      </c>
      <c r="X469" s="27">
        <v>0</v>
      </c>
      <c r="Y469" s="27">
        <v>7093</v>
      </c>
      <c r="Z469" s="27">
        <v>7093</v>
      </c>
      <c r="AA469" s="27">
        <v>7093</v>
      </c>
      <c r="AB469" s="27">
        <v>0</v>
      </c>
      <c r="AC469" s="27">
        <v>7093</v>
      </c>
      <c r="AD469" s="27">
        <v>0</v>
      </c>
      <c r="AE469" s="27">
        <v>7093</v>
      </c>
      <c r="AF469" s="27">
        <v>7093</v>
      </c>
      <c r="AG469" s="27">
        <v>0</v>
      </c>
      <c r="AH469" s="27">
        <v>0</v>
      </c>
      <c r="AI469" s="27">
        <v>7093</v>
      </c>
      <c r="AJ469" s="27">
        <v>23230667</v>
      </c>
      <c r="AK469" s="27">
        <v>7093</v>
      </c>
      <c r="AL469" s="27">
        <v>94624294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88946436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88946436</v>
      </c>
    </row>
    <row r="472" spans="1:38" s="6" customFormat="1" ht="15" x14ac:dyDescent="0.25">
      <c r="A472" s="118" t="s">
        <v>1213</v>
      </c>
      <c r="B472" s="119" t="s">
        <v>175</v>
      </c>
      <c r="C472" s="120">
        <v>170700</v>
      </c>
      <c r="D472" s="120">
        <v>7093</v>
      </c>
      <c r="E472" s="120">
        <v>7093</v>
      </c>
      <c r="F472" s="120">
        <v>2247223</v>
      </c>
      <c r="G472" s="120">
        <v>0</v>
      </c>
      <c r="H472" s="120">
        <v>3926292</v>
      </c>
      <c r="I472" s="120">
        <v>7093</v>
      </c>
      <c r="J472" s="120">
        <v>7093</v>
      </c>
      <c r="K472" s="120">
        <v>6379</v>
      </c>
      <c r="L472" s="120">
        <v>57435806</v>
      </c>
      <c r="M472" s="120">
        <v>0</v>
      </c>
      <c r="N472" s="120">
        <v>88946436</v>
      </c>
      <c r="O472" s="120">
        <v>7093</v>
      </c>
      <c r="P472" s="120">
        <v>7114</v>
      </c>
      <c r="Q472" s="120">
        <v>656744</v>
      </c>
      <c r="R472" s="120">
        <v>2661030</v>
      </c>
      <c r="S472" s="120">
        <v>7093</v>
      </c>
      <c r="T472" s="120">
        <v>3101722</v>
      </c>
      <c r="U472" s="120">
        <v>0</v>
      </c>
      <c r="V472" s="120">
        <v>0</v>
      </c>
      <c r="W472" s="120">
        <v>1081315</v>
      </c>
      <c r="X472" s="120">
        <v>0</v>
      </c>
      <c r="Y472" s="120">
        <v>7093</v>
      </c>
      <c r="Z472" s="120">
        <v>7093</v>
      </c>
      <c r="AA472" s="120">
        <v>7093</v>
      </c>
      <c r="AB472" s="120">
        <v>0</v>
      </c>
      <c r="AC472" s="120">
        <v>7093</v>
      </c>
      <c r="AD472" s="120">
        <v>0</v>
      </c>
      <c r="AE472" s="120">
        <v>7093</v>
      </c>
      <c r="AF472" s="120">
        <v>7093</v>
      </c>
      <c r="AG472" s="120">
        <v>0</v>
      </c>
      <c r="AH472" s="120">
        <v>0</v>
      </c>
      <c r="AI472" s="120">
        <v>7093</v>
      </c>
      <c r="AJ472" s="120">
        <v>23230667</v>
      </c>
      <c r="AK472" s="120">
        <v>7093</v>
      </c>
      <c r="AL472" s="120">
        <v>183570730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828026227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828026227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828026227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828026227</v>
      </c>
    </row>
    <row r="475" spans="1:38" s="6" customFormat="1" ht="15" x14ac:dyDescent="0.25">
      <c r="A475" s="77" t="s">
        <v>1216</v>
      </c>
      <c r="B475" s="28" t="s">
        <v>234</v>
      </c>
      <c r="C475" s="27">
        <v>50268182</v>
      </c>
      <c r="D475" s="27">
        <v>129881</v>
      </c>
      <c r="E475" s="27">
        <v>0</v>
      </c>
      <c r="F475" s="27">
        <v>972728</v>
      </c>
      <c r="G475" s="27">
        <v>0</v>
      </c>
      <c r="H475" s="27">
        <v>142073364</v>
      </c>
      <c r="I475" s="27">
        <v>33510496</v>
      </c>
      <c r="J475" s="27">
        <v>0</v>
      </c>
      <c r="K475" s="27">
        <v>0</v>
      </c>
      <c r="L475" s="27">
        <v>9585968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2181819</v>
      </c>
      <c r="S475" s="27">
        <v>0</v>
      </c>
      <c r="T475" s="27">
        <v>0</v>
      </c>
      <c r="U475" s="27">
        <v>9840909</v>
      </c>
      <c r="V475" s="27">
        <v>0</v>
      </c>
      <c r="W475" s="27">
        <v>0</v>
      </c>
      <c r="X475" s="27">
        <v>37286086</v>
      </c>
      <c r="Y475" s="27">
        <v>0</v>
      </c>
      <c r="Z475" s="27">
        <v>0</v>
      </c>
      <c r="AA475" s="27">
        <v>0</v>
      </c>
      <c r="AB475" s="27">
        <v>5188636</v>
      </c>
      <c r="AC475" s="27">
        <v>0</v>
      </c>
      <c r="AD475" s="27">
        <v>0</v>
      </c>
      <c r="AE475" s="27">
        <v>1689900</v>
      </c>
      <c r="AF475" s="27">
        <v>48485</v>
      </c>
      <c r="AG475" s="27">
        <v>0</v>
      </c>
      <c r="AH475" s="27">
        <v>0</v>
      </c>
      <c r="AI475" s="27">
        <v>0</v>
      </c>
      <c r="AJ475" s="27">
        <v>0</v>
      </c>
      <c r="AK475" s="27">
        <v>90910</v>
      </c>
      <c r="AL475" s="27">
        <v>292867364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1774951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1902442</v>
      </c>
      <c r="AL476" s="27">
        <v>3787258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5291118</v>
      </c>
      <c r="G477" s="27">
        <v>0</v>
      </c>
      <c r="H477" s="27">
        <v>39427806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3597612</v>
      </c>
      <c r="Y477" s="27">
        <v>0</v>
      </c>
      <c r="Z477" s="27">
        <v>0</v>
      </c>
      <c r="AA477" s="27">
        <v>0</v>
      </c>
      <c r="AB477" s="27">
        <v>35297700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83614236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6650000</v>
      </c>
      <c r="G478" s="27">
        <v>0</v>
      </c>
      <c r="H478" s="27">
        <v>0</v>
      </c>
      <c r="I478" s="27">
        <v>38341675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11760231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154753600</v>
      </c>
      <c r="Y478" s="27">
        <v>0</v>
      </c>
      <c r="Z478" s="27">
        <v>0</v>
      </c>
      <c r="AA478" s="27">
        <v>0</v>
      </c>
      <c r="AB478" s="27">
        <v>121450000</v>
      </c>
      <c r="AC478" s="27">
        <v>0</v>
      </c>
      <c r="AD478" s="27">
        <v>0</v>
      </c>
      <c r="AE478" s="27">
        <v>9673111</v>
      </c>
      <c r="AF478" s="27">
        <v>0</v>
      </c>
      <c r="AG478" s="27">
        <v>9765003</v>
      </c>
      <c r="AH478" s="27">
        <v>0</v>
      </c>
      <c r="AI478" s="27">
        <v>0</v>
      </c>
      <c r="AJ478" s="27">
        <v>0</v>
      </c>
      <c r="AK478" s="27">
        <v>0</v>
      </c>
      <c r="AL478" s="27">
        <v>352393620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50268182</v>
      </c>
      <c r="D481" s="120">
        <v>129881</v>
      </c>
      <c r="E481" s="120">
        <v>0</v>
      </c>
      <c r="F481" s="120">
        <v>12913846</v>
      </c>
      <c r="G481" s="120">
        <v>0</v>
      </c>
      <c r="H481" s="120">
        <v>181501170</v>
      </c>
      <c r="I481" s="120">
        <v>71852171</v>
      </c>
      <c r="J481" s="120">
        <v>0</v>
      </c>
      <c r="K481" s="120">
        <v>0</v>
      </c>
      <c r="L481" s="120">
        <v>9585968</v>
      </c>
      <c r="M481" s="120">
        <v>0</v>
      </c>
      <c r="N481" s="120">
        <v>1774951</v>
      </c>
      <c r="O481" s="120">
        <v>0</v>
      </c>
      <c r="P481" s="120">
        <v>0</v>
      </c>
      <c r="Q481" s="120">
        <v>0</v>
      </c>
      <c r="R481" s="120">
        <v>13942050</v>
      </c>
      <c r="S481" s="120">
        <v>0</v>
      </c>
      <c r="T481" s="120">
        <v>0</v>
      </c>
      <c r="U481" s="120">
        <v>9840909</v>
      </c>
      <c r="V481" s="120">
        <v>0</v>
      </c>
      <c r="W481" s="120">
        <v>0</v>
      </c>
      <c r="X481" s="120">
        <v>195637298</v>
      </c>
      <c r="Y481" s="120">
        <v>0</v>
      </c>
      <c r="Z481" s="120">
        <v>0</v>
      </c>
      <c r="AA481" s="120">
        <v>0</v>
      </c>
      <c r="AB481" s="120">
        <v>161936336</v>
      </c>
      <c r="AC481" s="120">
        <v>109865</v>
      </c>
      <c r="AD481" s="120">
        <v>0</v>
      </c>
      <c r="AE481" s="120">
        <v>11363011</v>
      </c>
      <c r="AF481" s="120">
        <v>48485</v>
      </c>
      <c r="AG481" s="120">
        <v>9765003</v>
      </c>
      <c r="AH481" s="120">
        <v>0</v>
      </c>
      <c r="AI481" s="120">
        <v>0</v>
      </c>
      <c r="AJ481" s="120">
        <v>0</v>
      </c>
      <c r="AK481" s="120">
        <v>1993352</v>
      </c>
      <c r="AL481" s="120">
        <v>732662478</v>
      </c>
    </row>
    <row r="482" spans="1:38" s="6" customFormat="1" ht="15" x14ac:dyDescent="0.25">
      <c r="A482" s="77" t="s">
        <v>1223</v>
      </c>
      <c r="B482" s="28" t="s">
        <v>239</v>
      </c>
      <c r="C482" s="27">
        <v>89877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1935984</v>
      </c>
      <c r="J482" s="27">
        <v>1449951</v>
      </c>
      <c r="K482" s="27">
        <v>0</v>
      </c>
      <c r="L482" s="27">
        <v>1909905825</v>
      </c>
      <c r="M482" s="27">
        <v>0</v>
      </c>
      <c r="N482" s="27">
        <v>12794790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38663883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508955</v>
      </c>
      <c r="AD482" s="27">
        <v>0</v>
      </c>
      <c r="AE482" s="27">
        <v>212656</v>
      </c>
      <c r="AF482" s="27">
        <v>0</v>
      </c>
      <c r="AG482" s="27">
        <v>0</v>
      </c>
      <c r="AH482" s="27">
        <v>0</v>
      </c>
      <c r="AI482" s="27">
        <v>0</v>
      </c>
      <c r="AJ482" s="27">
        <v>35608</v>
      </c>
      <c r="AK482" s="27">
        <v>11818</v>
      </c>
      <c r="AL482" s="27">
        <v>1965609347</v>
      </c>
    </row>
    <row r="483" spans="1:38" s="6" customFormat="1" ht="15" x14ac:dyDescent="0.25">
      <c r="A483" s="77" t="s">
        <v>1224</v>
      </c>
      <c r="B483" s="28" t="s">
        <v>5</v>
      </c>
      <c r="C483" s="27">
        <v>86806059</v>
      </c>
      <c r="D483" s="27">
        <v>2234628</v>
      </c>
      <c r="E483" s="27">
        <v>0</v>
      </c>
      <c r="F483" s="27">
        <v>3260791</v>
      </c>
      <c r="G483" s="27">
        <v>0</v>
      </c>
      <c r="H483" s="27">
        <v>300310405</v>
      </c>
      <c r="I483" s="27">
        <v>10949150</v>
      </c>
      <c r="J483" s="27">
        <v>11319524</v>
      </c>
      <c r="K483" s="27">
        <v>0</v>
      </c>
      <c r="L483" s="27">
        <v>1954091</v>
      </c>
      <c r="M483" s="27">
        <v>0</v>
      </c>
      <c r="N483" s="27">
        <v>54242443</v>
      </c>
      <c r="O483" s="27">
        <v>2506745</v>
      </c>
      <c r="P483" s="27">
        <v>0</v>
      </c>
      <c r="Q483" s="27">
        <v>36757584</v>
      </c>
      <c r="R483" s="27">
        <v>2527079</v>
      </c>
      <c r="S483" s="27">
        <v>4811762</v>
      </c>
      <c r="T483" s="27">
        <v>0</v>
      </c>
      <c r="U483" s="27">
        <v>249000</v>
      </c>
      <c r="V483" s="27">
        <v>0</v>
      </c>
      <c r="W483" s="27">
        <v>1588793</v>
      </c>
      <c r="X483" s="27">
        <v>34112149</v>
      </c>
      <c r="Y483" s="27">
        <v>2234628</v>
      </c>
      <c r="Z483" s="27">
        <v>2399740</v>
      </c>
      <c r="AA483" s="27">
        <v>30070610</v>
      </c>
      <c r="AB483" s="27">
        <v>0</v>
      </c>
      <c r="AC483" s="27">
        <v>2234628</v>
      </c>
      <c r="AD483" s="27">
        <v>576741482</v>
      </c>
      <c r="AE483" s="27">
        <v>2234628</v>
      </c>
      <c r="AF483" s="27">
        <v>20971961</v>
      </c>
      <c r="AG483" s="27">
        <v>0</v>
      </c>
      <c r="AH483" s="27">
        <v>8007997</v>
      </c>
      <c r="AI483" s="27">
        <v>2234628</v>
      </c>
      <c r="AJ483" s="27">
        <v>1793867</v>
      </c>
      <c r="AK483" s="27">
        <v>6086104</v>
      </c>
      <c r="AL483" s="27">
        <v>1208640476</v>
      </c>
    </row>
    <row r="484" spans="1:38" s="6" customFormat="1" ht="15" x14ac:dyDescent="0.25">
      <c r="A484" s="118" t="s">
        <v>1225</v>
      </c>
      <c r="B484" s="119" t="s">
        <v>238</v>
      </c>
      <c r="C484" s="120">
        <v>86895936</v>
      </c>
      <c r="D484" s="120">
        <v>2234628</v>
      </c>
      <c r="E484" s="120">
        <v>0</v>
      </c>
      <c r="F484" s="120">
        <v>3260791</v>
      </c>
      <c r="G484" s="120">
        <v>0</v>
      </c>
      <c r="H484" s="120">
        <v>300310405</v>
      </c>
      <c r="I484" s="120">
        <v>12885134</v>
      </c>
      <c r="J484" s="120">
        <v>12769475</v>
      </c>
      <c r="K484" s="120">
        <v>0</v>
      </c>
      <c r="L484" s="120">
        <v>1911859916</v>
      </c>
      <c r="M484" s="120">
        <v>0</v>
      </c>
      <c r="N484" s="120">
        <v>67037233</v>
      </c>
      <c r="O484" s="120">
        <v>2506745</v>
      </c>
      <c r="P484" s="120">
        <v>0</v>
      </c>
      <c r="Q484" s="120">
        <v>36757584</v>
      </c>
      <c r="R484" s="120">
        <v>2527079</v>
      </c>
      <c r="S484" s="120">
        <v>4811762</v>
      </c>
      <c r="T484" s="120">
        <v>38663883</v>
      </c>
      <c r="U484" s="120">
        <v>249000</v>
      </c>
      <c r="V484" s="120">
        <v>0</v>
      </c>
      <c r="W484" s="120">
        <v>1588793</v>
      </c>
      <c r="X484" s="120">
        <v>34112149</v>
      </c>
      <c r="Y484" s="120">
        <v>2234628</v>
      </c>
      <c r="Z484" s="120">
        <v>2399740</v>
      </c>
      <c r="AA484" s="120">
        <v>30070610</v>
      </c>
      <c r="AB484" s="120">
        <v>0</v>
      </c>
      <c r="AC484" s="120">
        <v>2743583</v>
      </c>
      <c r="AD484" s="120">
        <v>576741482</v>
      </c>
      <c r="AE484" s="120">
        <v>2447284</v>
      </c>
      <c r="AF484" s="120">
        <v>20971961</v>
      </c>
      <c r="AG484" s="120">
        <v>0</v>
      </c>
      <c r="AH484" s="120">
        <v>8007997</v>
      </c>
      <c r="AI484" s="120">
        <v>2234628</v>
      </c>
      <c r="AJ484" s="120">
        <v>1829475</v>
      </c>
      <c r="AK484" s="120">
        <v>6097922</v>
      </c>
      <c r="AL484" s="120">
        <v>3174249823</v>
      </c>
    </row>
    <row r="485" spans="1:38" s="6" customFormat="1" ht="15" x14ac:dyDescent="0.25">
      <c r="A485" s="77" t="s">
        <v>1226</v>
      </c>
      <c r="B485" s="28" t="s">
        <v>186</v>
      </c>
      <c r="C485" s="27">
        <v>876015119</v>
      </c>
      <c r="D485" s="27">
        <v>184988157</v>
      </c>
      <c r="E485" s="27">
        <v>907420839</v>
      </c>
      <c r="F485" s="27">
        <v>319872931</v>
      </c>
      <c r="G485" s="27">
        <v>134724972</v>
      </c>
      <c r="H485" s="27">
        <v>1172731243</v>
      </c>
      <c r="I485" s="27">
        <v>635751460</v>
      </c>
      <c r="J485" s="27">
        <v>132551513</v>
      </c>
      <c r="K485" s="27">
        <v>112578152</v>
      </c>
      <c r="L485" s="27">
        <v>1501272164</v>
      </c>
      <c r="M485" s="27">
        <v>786670326</v>
      </c>
      <c r="N485" s="27">
        <v>837891995</v>
      </c>
      <c r="O485" s="27">
        <v>303496446</v>
      </c>
      <c r="P485" s="27">
        <v>209588203</v>
      </c>
      <c r="Q485" s="27">
        <v>203669531</v>
      </c>
      <c r="R485" s="27">
        <v>527807397</v>
      </c>
      <c r="S485" s="27">
        <v>330307265</v>
      </c>
      <c r="T485" s="27">
        <v>6312989643</v>
      </c>
      <c r="U485" s="27">
        <v>3545268</v>
      </c>
      <c r="V485" s="27">
        <v>2676610769</v>
      </c>
      <c r="W485" s="27">
        <v>623279357</v>
      </c>
      <c r="X485" s="27">
        <v>643831424</v>
      </c>
      <c r="Y485" s="27">
        <v>88670839</v>
      </c>
      <c r="Z485" s="27">
        <v>315303207</v>
      </c>
      <c r="AA485" s="27">
        <v>155039681</v>
      </c>
      <c r="AB485" s="27">
        <v>1203831203</v>
      </c>
      <c r="AC485" s="27">
        <v>866684125</v>
      </c>
      <c r="AD485" s="27">
        <v>7601315476</v>
      </c>
      <c r="AE485" s="27">
        <v>1696833358</v>
      </c>
      <c r="AF485" s="27">
        <v>168757890</v>
      </c>
      <c r="AG485" s="27">
        <v>147667374</v>
      </c>
      <c r="AH485" s="27">
        <v>1892276092</v>
      </c>
      <c r="AI485" s="27">
        <v>340975704</v>
      </c>
      <c r="AJ485" s="27">
        <v>106822113</v>
      </c>
      <c r="AK485" s="27">
        <v>59683070</v>
      </c>
      <c r="AL485" s="27">
        <v>34081454306</v>
      </c>
    </row>
    <row r="486" spans="1:38" s="6" customFormat="1" ht="15" x14ac:dyDescent="0.25">
      <c r="A486" s="118" t="s">
        <v>1227</v>
      </c>
      <c r="B486" s="119" t="s">
        <v>240</v>
      </c>
      <c r="C486" s="120">
        <v>876015119</v>
      </c>
      <c r="D486" s="120">
        <v>184988157</v>
      </c>
      <c r="E486" s="120">
        <v>907420839</v>
      </c>
      <c r="F486" s="120">
        <v>319872931</v>
      </c>
      <c r="G486" s="120">
        <v>134724972</v>
      </c>
      <c r="H486" s="120">
        <v>1172731243</v>
      </c>
      <c r="I486" s="120">
        <v>635751460</v>
      </c>
      <c r="J486" s="120">
        <v>132551513</v>
      </c>
      <c r="K486" s="120">
        <v>112578152</v>
      </c>
      <c r="L486" s="120">
        <v>1501272164</v>
      </c>
      <c r="M486" s="120">
        <v>786670326</v>
      </c>
      <c r="N486" s="120">
        <v>837891995</v>
      </c>
      <c r="O486" s="120">
        <v>303496446</v>
      </c>
      <c r="P486" s="120">
        <v>209588203</v>
      </c>
      <c r="Q486" s="120">
        <v>203669531</v>
      </c>
      <c r="R486" s="120">
        <v>527807397</v>
      </c>
      <c r="S486" s="120">
        <v>330307265</v>
      </c>
      <c r="T486" s="120">
        <v>6312989643</v>
      </c>
      <c r="U486" s="120">
        <v>3545268</v>
      </c>
      <c r="V486" s="120">
        <v>2676610769</v>
      </c>
      <c r="W486" s="120">
        <v>623279357</v>
      </c>
      <c r="X486" s="120">
        <v>643831424</v>
      </c>
      <c r="Y486" s="120">
        <v>88670839</v>
      </c>
      <c r="Z486" s="120">
        <v>315303207</v>
      </c>
      <c r="AA486" s="120">
        <v>155039681</v>
      </c>
      <c r="AB486" s="120">
        <v>1203831203</v>
      </c>
      <c r="AC486" s="120">
        <v>866684125</v>
      </c>
      <c r="AD486" s="120">
        <v>7601315476</v>
      </c>
      <c r="AE486" s="120">
        <v>1696833358</v>
      </c>
      <c r="AF486" s="120">
        <v>168757890</v>
      </c>
      <c r="AG486" s="120">
        <v>147667374</v>
      </c>
      <c r="AH486" s="120">
        <v>1892276092</v>
      </c>
      <c r="AI486" s="120">
        <v>340975704</v>
      </c>
      <c r="AJ486" s="120">
        <v>106822113</v>
      </c>
      <c r="AK486" s="120">
        <v>59683070</v>
      </c>
      <c r="AL486" s="120">
        <v>34081454306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1013349937</v>
      </c>
      <c r="D487" s="35">
        <v>187916045</v>
      </c>
      <c r="E487" s="35">
        <v>907984218</v>
      </c>
      <c r="F487" s="35">
        <v>352938836</v>
      </c>
      <c r="G487" s="35">
        <v>134724972</v>
      </c>
      <c r="H487" s="35">
        <v>2583360956</v>
      </c>
      <c r="I487" s="35">
        <v>721052144</v>
      </c>
      <c r="J487" s="35">
        <v>149381717</v>
      </c>
      <c r="K487" s="35">
        <v>113140817</v>
      </c>
      <c r="L487" s="35">
        <v>3766604018</v>
      </c>
      <c r="M487" s="35">
        <v>786670326</v>
      </c>
      <c r="N487" s="35">
        <v>995650615</v>
      </c>
      <c r="O487" s="35">
        <v>306566570</v>
      </c>
      <c r="P487" s="35">
        <v>210151627</v>
      </c>
      <c r="Q487" s="35">
        <v>241640145</v>
      </c>
      <c r="R487" s="35">
        <v>634020276</v>
      </c>
      <c r="S487" s="35">
        <v>335682406</v>
      </c>
      <c r="T487" s="35">
        <v>6354755248</v>
      </c>
      <c r="U487" s="35">
        <v>13635177</v>
      </c>
      <c r="V487" s="35">
        <v>2676610769</v>
      </c>
      <c r="W487" s="35">
        <v>638799094</v>
      </c>
      <c r="X487" s="35">
        <v>893179041</v>
      </c>
      <c r="Y487" s="35">
        <v>91468846</v>
      </c>
      <c r="Z487" s="35">
        <v>373986516</v>
      </c>
      <c r="AA487" s="35">
        <v>187664025</v>
      </c>
      <c r="AB487" s="35">
        <v>1365767539</v>
      </c>
      <c r="AC487" s="35">
        <v>872373679</v>
      </c>
      <c r="AD487" s="35">
        <v>8197540626</v>
      </c>
      <c r="AE487" s="35">
        <v>1712547032</v>
      </c>
      <c r="AF487" s="35">
        <v>190341715</v>
      </c>
      <c r="AG487" s="35">
        <v>157432377</v>
      </c>
      <c r="AH487" s="35">
        <v>1931708833</v>
      </c>
      <c r="AI487" s="35">
        <v>343773711</v>
      </c>
      <c r="AJ487" s="35">
        <v>132366296</v>
      </c>
      <c r="AK487" s="35">
        <v>68337723</v>
      </c>
      <c r="AL487" s="35">
        <v>39643123872</v>
      </c>
    </row>
    <row r="488" spans="1:38" s="6" customFormat="1" ht="15" x14ac:dyDescent="0.25">
      <c r="A488" s="77" t="s">
        <v>1228</v>
      </c>
      <c r="B488" s="28" t="s">
        <v>144</v>
      </c>
      <c r="C488" s="27">
        <v>49117921</v>
      </c>
      <c r="D488" s="27">
        <v>22380219</v>
      </c>
      <c r="E488" s="27">
        <v>17317370</v>
      </c>
      <c r="F488" s="27">
        <v>25009781</v>
      </c>
      <c r="G488" s="27">
        <v>6470159</v>
      </c>
      <c r="H488" s="27">
        <v>94289878</v>
      </c>
      <c r="I488" s="27">
        <v>6806239</v>
      </c>
      <c r="J488" s="27">
        <v>4908795</v>
      </c>
      <c r="K488" s="27">
        <v>9362652</v>
      </c>
      <c r="L488" s="27">
        <v>149692909</v>
      </c>
      <c r="M488" s="27">
        <v>178105623</v>
      </c>
      <c r="N488" s="27">
        <v>52370339</v>
      </c>
      <c r="O488" s="27">
        <v>275533024</v>
      </c>
      <c r="P488" s="27">
        <v>1824632</v>
      </c>
      <c r="Q488" s="27">
        <v>18913099</v>
      </c>
      <c r="R488" s="27">
        <v>10260808</v>
      </c>
      <c r="S488" s="27">
        <v>1251949</v>
      </c>
      <c r="T488" s="27">
        <v>1142030213</v>
      </c>
      <c r="U488" s="27">
        <v>0</v>
      </c>
      <c r="V488" s="27">
        <v>152544749</v>
      </c>
      <c r="W488" s="27">
        <v>13111552</v>
      </c>
      <c r="X488" s="27">
        <v>27428450</v>
      </c>
      <c r="Y488" s="27">
        <v>16495454</v>
      </c>
      <c r="Z488" s="27">
        <v>28291856</v>
      </c>
      <c r="AA488" s="27">
        <v>6811028</v>
      </c>
      <c r="AB488" s="27">
        <v>62407435</v>
      </c>
      <c r="AC488" s="27">
        <v>37500521</v>
      </c>
      <c r="AD488" s="27">
        <v>21913666</v>
      </c>
      <c r="AE488" s="27">
        <v>23866994</v>
      </c>
      <c r="AF488" s="27">
        <v>5706164</v>
      </c>
      <c r="AG488" s="27">
        <v>1620826</v>
      </c>
      <c r="AH488" s="27">
        <v>45512876</v>
      </c>
      <c r="AI488" s="27">
        <v>4808125</v>
      </c>
      <c r="AJ488" s="27">
        <v>6805815</v>
      </c>
      <c r="AK488" s="27">
        <v>0</v>
      </c>
      <c r="AL488" s="27">
        <v>2520471121</v>
      </c>
    </row>
    <row r="489" spans="1:38" s="6" customFormat="1" ht="15" x14ac:dyDescent="0.25">
      <c r="A489" s="77" t="s">
        <v>1229</v>
      </c>
      <c r="B489" s="28" t="s">
        <v>145</v>
      </c>
      <c r="C489" s="27">
        <v>33771688</v>
      </c>
      <c r="D489" s="27">
        <v>5749341</v>
      </c>
      <c r="E489" s="27">
        <v>21503423</v>
      </c>
      <c r="F489" s="27">
        <v>11228380</v>
      </c>
      <c r="G489" s="27">
        <v>24953777</v>
      </c>
      <c r="H489" s="27">
        <v>50173225</v>
      </c>
      <c r="I489" s="27">
        <v>1393178</v>
      </c>
      <c r="J489" s="27">
        <v>456258</v>
      </c>
      <c r="K489" s="27">
        <v>338969</v>
      </c>
      <c r="L489" s="27">
        <v>217574159</v>
      </c>
      <c r="M489" s="27">
        <v>766888697</v>
      </c>
      <c r="N489" s="27">
        <v>17133145</v>
      </c>
      <c r="O489" s="27">
        <v>51433868</v>
      </c>
      <c r="P489" s="27">
        <v>3406555</v>
      </c>
      <c r="Q489" s="27">
        <v>30845334</v>
      </c>
      <c r="R489" s="27">
        <v>11265505</v>
      </c>
      <c r="S489" s="27">
        <v>291350</v>
      </c>
      <c r="T489" s="27">
        <v>1638515673</v>
      </c>
      <c r="U489" s="27">
        <v>0</v>
      </c>
      <c r="V489" s="27">
        <v>235119499</v>
      </c>
      <c r="W489" s="27">
        <v>23100902</v>
      </c>
      <c r="X489" s="27">
        <v>147437716</v>
      </c>
      <c r="Y489" s="27">
        <v>172313</v>
      </c>
      <c r="Z489" s="27">
        <v>108260</v>
      </c>
      <c r="AA489" s="27">
        <v>7952723</v>
      </c>
      <c r="AB489" s="27">
        <v>2903808</v>
      </c>
      <c r="AC489" s="27">
        <v>19664247</v>
      </c>
      <c r="AD489" s="27">
        <v>356883260</v>
      </c>
      <c r="AE489" s="27">
        <v>3394957</v>
      </c>
      <c r="AF489" s="27">
        <v>1757378</v>
      </c>
      <c r="AG489" s="27">
        <v>524595</v>
      </c>
      <c r="AH489" s="27">
        <v>297342937</v>
      </c>
      <c r="AI489" s="27">
        <v>8314357</v>
      </c>
      <c r="AJ489" s="27">
        <v>0</v>
      </c>
      <c r="AK489" s="27">
        <v>0</v>
      </c>
      <c r="AL489" s="27">
        <v>3991599477</v>
      </c>
    </row>
    <row r="490" spans="1:38" s="6" customFormat="1" ht="15" x14ac:dyDescent="0.25">
      <c r="A490" s="77" t="s">
        <v>1230</v>
      </c>
      <c r="B490" s="28" t="s">
        <v>146</v>
      </c>
      <c r="C490" s="27">
        <v>1139552</v>
      </c>
      <c r="D490" s="27">
        <v>3589945</v>
      </c>
      <c r="E490" s="27">
        <v>754476</v>
      </c>
      <c r="F490" s="27">
        <v>577500</v>
      </c>
      <c r="G490" s="27">
        <v>2182965</v>
      </c>
      <c r="H490" s="27">
        <v>20008643</v>
      </c>
      <c r="I490" s="27">
        <v>10710</v>
      </c>
      <c r="J490" s="27">
        <v>961741</v>
      </c>
      <c r="K490" s="27">
        <v>2073074</v>
      </c>
      <c r="L490" s="27">
        <v>34711698</v>
      </c>
      <c r="M490" s="27">
        <v>2788684</v>
      </c>
      <c r="N490" s="27">
        <v>21274156</v>
      </c>
      <c r="O490" s="27">
        <v>45057472</v>
      </c>
      <c r="P490" s="27">
        <v>101374</v>
      </c>
      <c r="Q490" s="27">
        <v>5299107</v>
      </c>
      <c r="R490" s="27">
        <v>24618872</v>
      </c>
      <c r="S490" s="27">
        <v>52590</v>
      </c>
      <c r="T490" s="27">
        <v>84166838</v>
      </c>
      <c r="U490" s="27">
        <v>0</v>
      </c>
      <c r="V490" s="27">
        <v>20222474</v>
      </c>
      <c r="W490" s="27">
        <v>809764</v>
      </c>
      <c r="X490" s="27">
        <v>28229268</v>
      </c>
      <c r="Y490" s="27">
        <v>5672394</v>
      </c>
      <c r="Z490" s="27">
        <v>1212911</v>
      </c>
      <c r="AA490" s="27">
        <v>5863480</v>
      </c>
      <c r="AB490" s="27">
        <v>9278261</v>
      </c>
      <c r="AC490" s="27">
        <v>17630985</v>
      </c>
      <c r="AD490" s="27">
        <v>28588371</v>
      </c>
      <c r="AE490" s="27">
        <v>2575624</v>
      </c>
      <c r="AF490" s="27">
        <v>1549023</v>
      </c>
      <c r="AG490" s="27">
        <v>5836</v>
      </c>
      <c r="AH490" s="27">
        <v>34869932</v>
      </c>
      <c r="AI490" s="27">
        <v>12747710</v>
      </c>
      <c r="AJ490" s="27">
        <v>900000</v>
      </c>
      <c r="AK490" s="27">
        <v>0</v>
      </c>
      <c r="AL490" s="27">
        <v>419525430</v>
      </c>
    </row>
    <row r="491" spans="1:38" s="6" customFormat="1" ht="15" x14ac:dyDescent="0.25">
      <c r="A491" s="77" t="s">
        <v>1231</v>
      </c>
      <c r="B491" s="28" t="s">
        <v>147</v>
      </c>
      <c r="C491" s="27">
        <v>575443473</v>
      </c>
      <c r="D491" s="27">
        <v>164315471</v>
      </c>
      <c r="E491" s="27">
        <v>46874331</v>
      </c>
      <c r="F491" s="27">
        <v>47795584</v>
      </c>
      <c r="G491" s="27">
        <v>700475939</v>
      </c>
      <c r="H491" s="27">
        <v>452134925</v>
      </c>
      <c r="I491" s="27">
        <v>137437605</v>
      </c>
      <c r="J491" s="27">
        <v>9992252</v>
      </c>
      <c r="K491" s="27">
        <v>136191484</v>
      </c>
      <c r="L491" s="27">
        <v>140446582</v>
      </c>
      <c r="M491" s="27">
        <v>128984602</v>
      </c>
      <c r="N491" s="27">
        <v>251968467</v>
      </c>
      <c r="O491" s="27">
        <v>406707636</v>
      </c>
      <c r="P491" s="27">
        <v>96419707</v>
      </c>
      <c r="Q491" s="27">
        <v>230954310</v>
      </c>
      <c r="R491" s="27">
        <v>115498129</v>
      </c>
      <c r="S491" s="27">
        <v>56481294</v>
      </c>
      <c r="T491" s="27">
        <v>12947551220</v>
      </c>
      <c r="U491" s="27">
        <v>0</v>
      </c>
      <c r="V491" s="27">
        <v>150926416</v>
      </c>
      <c r="W491" s="27">
        <v>120959785</v>
      </c>
      <c r="X491" s="27">
        <v>571579377</v>
      </c>
      <c r="Y491" s="27">
        <v>128725409</v>
      </c>
      <c r="Z491" s="27">
        <v>75079335</v>
      </c>
      <c r="AA491" s="27">
        <v>43374715</v>
      </c>
      <c r="AB491" s="27">
        <v>177564300</v>
      </c>
      <c r="AC491" s="27">
        <v>218464099</v>
      </c>
      <c r="AD491" s="27">
        <v>440341552</v>
      </c>
      <c r="AE491" s="27">
        <v>421864610</v>
      </c>
      <c r="AF491" s="27">
        <v>93889013</v>
      </c>
      <c r="AG491" s="27">
        <v>74907181</v>
      </c>
      <c r="AH491" s="27">
        <v>655729886</v>
      </c>
      <c r="AI491" s="27">
        <v>35538173</v>
      </c>
      <c r="AJ491" s="27">
        <v>665416792</v>
      </c>
      <c r="AK491" s="27">
        <v>3345688</v>
      </c>
      <c r="AL491" s="27">
        <v>20523379342</v>
      </c>
    </row>
    <row r="492" spans="1:38" s="6" customFormat="1" ht="15" x14ac:dyDescent="0.25">
      <c r="A492" s="77" t="s">
        <v>1232</v>
      </c>
      <c r="B492" s="28" t="s">
        <v>148</v>
      </c>
      <c r="C492" s="27">
        <v>4432935</v>
      </c>
      <c r="D492" s="27">
        <v>0</v>
      </c>
      <c r="E492" s="27">
        <v>0</v>
      </c>
      <c r="F492" s="27">
        <v>4432935</v>
      </c>
      <c r="G492" s="27">
        <v>118488391</v>
      </c>
      <c r="H492" s="27">
        <v>4432935</v>
      </c>
      <c r="I492" s="27">
        <v>4432935</v>
      </c>
      <c r="J492" s="27">
        <v>4432935</v>
      </c>
      <c r="K492" s="27">
        <v>4432935</v>
      </c>
      <c r="L492" s="27">
        <v>4426808</v>
      </c>
      <c r="M492" s="27">
        <v>4432935</v>
      </c>
      <c r="N492" s="27">
        <v>0</v>
      </c>
      <c r="O492" s="27">
        <v>0</v>
      </c>
      <c r="P492" s="27">
        <v>4432935</v>
      </c>
      <c r="Q492" s="27">
        <v>0</v>
      </c>
      <c r="R492" s="27">
        <v>4433000</v>
      </c>
      <c r="S492" s="27">
        <v>4431390</v>
      </c>
      <c r="T492" s="27">
        <v>0</v>
      </c>
      <c r="U492" s="27">
        <v>0</v>
      </c>
      <c r="V492" s="27">
        <v>0</v>
      </c>
      <c r="W492" s="27">
        <v>4432935</v>
      </c>
      <c r="X492" s="27">
        <v>0</v>
      </c>
      <c r="Y492" s="27">
        <v>59954554</v>
      </c>
      <c r="Z492" s="27">
        <v>4432935</v>
      </c>
      <c r="AA492" s="27">
        <v>4432935</v>
      </c>
      <c r="AB492" s="27">
        <v>0</v>
      </c>
      <c r="AC492" s="27">
        <v>0</v>
      </c>
      <c r="AD492" s="27">
        <v>0</v>
      </c>
      <c r="AE492" s="27">
        <v>0</v>
      </c>
      <c r="AF492" s="27">
        <v>4432935</v>
      </c>
      <c r="AG492" s="27">
        <v>4432957</v>
      </c>
      <c r="AH492" s="27">
        <v>0</v>
      </c>
      <c r="AI492" s="27">
        <v>0</v>
      </c>
      <c r="AJ492" s="27">
        <v>0</v>
      </c>
      <c r="AK492" s="27">
        <v>0</v>
      </c>
      <c r="AL492" s="27">
        <v>249362320</v>
      </c>
    </row>
    <row r="493" spans="1:38" s="6" customFormat="1" ht="15" x14ac:dyDescent="0.25">
      <c r="A493" s="77" t="s">
        <v>1233</v>
      </c>
      <c r="B493" s="28" t="s">
        <v>149</v>
      </c>
      <c r="C493" s="27">
        <v>21087867</v>
      </c>
      <c r="D493" s="27">
        <v>2267524</v>
      </c>
      <c r="E493" s="27">
        <v>1829577</v>
      </c>
      <c r="F493" s="27">
        <v>396064</v>
      </c>
      <c r="G493" s="27">
        <v>5205843</v>
      </c>
      <c r="H493" s="27">
        <v>22551612</v>
      </c>
      <c r="I493" s="27">
        <v>5812800</v>
      </c>
      <c r="J493" s="27">
        <v>304256</v>
      </c>
      <c r="K493" s="27">
        <v>3627274</v>
      </c>
      <c r="L493" s="27">
        <v>18547320</v>
      </c>
      <c r="M493" s="27">
        <v>3880931</v>
      </c>
      <c r="N493" s="27">
        <v>21258855</v>
      </c>
      <c r="O493" s="27">
        <v>57474607</v>
      </c>
      <c r="P493" s="27">
        <v>4736054</v>
      </c>
      <c r="Q493" s="27">
        <v>3637516</v>
      </c>
      <c r="R493" s="27">
        <v>1157467</v>
      </c>
      <c r="S493" s="27">
        <v>151647</v>
      </c>
      <c r="T493" s="27">
        <v>57698555</v>
      </c>
      <c r="U493" s="27">
        <v>0</v>
      </c>
      <c r="V493" s="27">
        <v>29375914</v>
      </c>
      <c r="W493" s="27">
        <v>5836406</v>
      </c>
      <c r="X493" s="27">
        <v>12257564</v>
      </c>
      <c r="Y493" s="27">
        <v>10284815</v>
      </c>
      <c r="Z493" s="27">
        <v>8646094</v>
      </c>
      <c r="AA493" s="27">
        <v>1141230</v>
      </c>
      <c r="AB493" s="27">
        <v>8449690</v>
      </c>
      <c r="AC493" s="27">
        <v>23905804</v>
      </c>
      <c r="AD493" s="27">
        <v>346344085</v>
      </c>
      <c r="AE493" s="27">
        <v>70169503</v>
      </c>
      <c r="AF493" s="27">
        <v>2954626</v>
      </c>
      <c r="AG493" s="27">
        <v>1637707</v>
      </c>
      <c r="AH493" s="27">
        <v>67890988</v>
      </c>
      <c r="AI493" s="27">
        <v>2375959</v>
      </c>
      <c r="AJ493" s="27">
        <v>379760</v>
      </c>
      <c r="AK493" s="27">
        <v>0</v>
      </c>
      <c r="AL493" s="27">
        <v>823275914</v>
      </c>
    </row>
    <row r="494" spans="1:38" s="6" customFormat="1" ht="15" x14ac:dyDescent="0.25">
      <c r="A494" s="77" t="s">
        <v>1234</v>
      </c>
      <c r="B494" s="28" t="s">
        <v>150</v>
      </c>
      <c r="C494" s="27">
        <v>739269</v>
      </c>
      <c r="D494" s="27">
        <v>1215044</v>
      </c>
      <c r="E494" s="27">
        <v>0</v>
      </c>
      <c r="F494" s="27">
        <v>0</v>
      </c>
      <c r="G494" s="27">
        <v>99052</v>
      </c>
      <c r="H494" s="27">
        <v>687978</v>
      </c>
      <c r="I494" s="27">
        <v>1299960</v>
      </c>
      <c r="J494" s="27">
        <v>0</v>
      </c>
      <c r="K494" s="27">
        <v>1654163</v>
      </c>
      <c r="L494" s="27">
        <v>893495</v>
      </c>
      <c r="M494" s="27">
        <v>358769</v>
      </c>
      <c r="N494" s="27">
        <v>1490122</v>
      </c>
      <c r="O494" s="27">
        <v>1486700</v>
      </c>
      <c r="P494" s="27">
        <v>313769</v>
      </c>
      <c r="Q494" s="27">
        <v>193498</v>
      </c>
      <c r="R494" s="27">
        <v>466113</v>
      </c>
      <c r="S494" s="27">
        <v>0</v>
      </c>
      <c r="T494" s="27">
        <v>502322</v>
      </c>
      <c r="U494" s="27">
        <v>0</v>
      </c>
      <c r="V494" s="27">
        <v>850005</v>
      </c>
      <c r="W494" s="27">
        <v>275737</v>
      </c>
      <c r="X494" s="27">
        <v>2546802</v>
      </c>
      <c r="Y494" s="27">
        <v>111720</v>
      </c>
      <c r="Z494" s="27">
        <v>1182566</v>
      </c>
      <c r="AA494" s="27">
        <v>0</v>
      </c>
      <c r="AB494" s="27">
        <v>1464990</v>
      </c>
      <c r="AC494" s="27">
        <v>3328851</v>
      </c>
      <c r="AD494" s="27">
        <v>6017576</v>
      </c>
      <c r="AE494" s="27">
        <v>140249</v>
      </c>
      <c r="AF494" s="27">
        <v>78165</v>
      </c>
      <c r="AG494" s="27">
        <v>0</v>
      </c>
      <c r="AH494" s="27">
        <v>0</v>
      </c>
      <c r="AI494" s="27">
        <v>245858</v>
      </c>
      <c r="AJ494" s="27">
        <v>0</v>
      </c>
      <c r="AK494" s="27">
        <v>0</v>
      </c>
      <c r="AL494" s="27">
        <v>27642773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203915040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42916269</v>
      </c>
      <c r="AF495" s="27">
        <v>0</v>
      </c>
      <c r="AG495" s="27">
        <v>0</v>
      </c>
      <c r="AH495" s="27">
        <v>1806982864</v>
      </c>
      <c r="AI495" s="27">
        <v>0</v>
      </c>
      <c r="AJ495" s="27">
        <v>0</v>
      </c>
      <c r="AK495" s="27">
        <v>0</v>
      </c>
      <c r="AL495" s="27">
        <v>2053814173</v>
      </c>
    </row>
    <row r="496" spans="1:38" s="6" customFormat="1" ht="15" x14ac:dyDescent="0.25">
      <c r="A496" s="77" t="s">
        <v>1236</v>
      </c>
      <c r="B496" s="28" t="s">
        <v>152</v>
      </c>
      <c r="C496" s="27">
        <v>2665437</v>
      </c>
      <c r="D496" s="27">
        <v>325295</v>
      </c>
      <c r="E496" s="27">
        <v>2843517</v>
      </c>
      <c r="F496" s="27">
        <v>2374517</v>
      </c>
      <c r="G496" s="27">
        <v>11121121</v>
      </c>
      <c r="H496" s="27">
        <v>7977246</v>
      </c>
      <c r="I496" s="27">
        <v>558370</v>
      </c>
      <c r="J496" s="27">
        <v>4525955</v>
      </c>
      <c r="K496" s="27">
        <v>325685</v>
      </c>
      <c r="L496" s="27">
        <v>251477913</v>
      </c>
      <c r="M496" s="27">
        <v>18756084</v>
      </c>
      <c r="N496" s="27">
        <v>12418125</v>
      </c>
      <c r="O496" s="27">
        <v>28946864</v>
      </c>
      <c r="P496" s="27">
        <v>0</v>
      </c>
      <c r="Q496" s="27">
        <v>0</v>
      </c>
      <c r="R496" s="27">
        <v>5124033</v>
      </c>
      <c r="S496" s="27">
        <v>0</v>
      </c>
      <c r="T496" s="27">
        <v>152408504</v>
      </c>
      <c r="U496" s="27">
        <v>0</v>
      </c>
      <c r="V496" s="27">
        <v>373307225</v>
      </c>
      <c r="W496" s="27">
        <v>10746749</v>
      </c>
      <c r="X496" s="27">
        <v>31531652</v>
      </c>
      <c r="Y496" s="27">
        <v>0</v>
      </c>
      <c r="Z496" s="27">
        <v>155460</v>
      </c>
      <c r="AA496" s="27">
        <v>30125530</v>
      </c>
      <c r="AB496" s="27">
        <v>46509813</v>
      </c>
      <c r="AC496" s="27">
        <v>30900817</v>
      </c>
      <c r="AD496" s="27">
        <v>11394470</v>
      </c>
      <c r="AE496" s="27">
        <v>9248552</v>
      </c>
      <c r="AF496" s="27">
        <v>2111824</v>
      </c>
      <c r="AG496" s="27">
        <v>7815</v>
      </c>
      <c r="AH496" s="27">
        <v>76640990</v>
      </c>
      <c r="AI496" s="27">
        <v>3849188</v>
      </c>
      <c r="AJ496" s="27">
        <v>3931716</v>
      </c>
      <c r="AK496" s="27">
        <v>0</v>
      </c>
      <c r="AL496" s="27">
        <v>1132310467</v>
      </c>
    </row>
    <row r="497" spans="1:38" s="6" customFormat="1" ht="15" x14ac:dyDescent="0.25">
      <c r="A497" s="77" t="s">
        <v>1237</v>
      </c>
      <c r="B497" s="28" t="s">
        <v>153</v>
      </c>
      <c r="C497" s="27">
        <v>76752158</v>
      </c>
      <c r="D497" s="27">
        <v>11218716</v>
      </c>
      <c r="E497" s="27">
        <v>1389799</v>
      </c>
      <c r="F497" s="27">
        <v>3702733</v>
      </c>
      <c r="G497" s="27">
        <v>16731918</v>
      </c>
      <c r="H497" s="27">
        <v>35086651</v>
      </c>
      <c r="I497" s="27">
        <v>6956211</v>
      </c>
      <c r="J497" s="27">
        <v>3775460</v>
      </c>
      <c r="K497" s="27">
        <v>5490818</v>
      </c>
      <c r="L497" s="27">
        <v>69928983</v>
      </c>
      <c r="M497" s="27">
        <v>7504596</v>
      </c>
      <c r="N497" s="27">
        <v>10469426</v>
      </c>
      <c r="O497" s="27">
        <v>40498459</v>
      </c>
      <c r="P497" s="27">
        <v>4555262</v>
      </c>
      <c r="Q497" s="27">
        <v>10736343</v>
      </c>
      <c r="R497" s="27">
        <v>4691941</v>
      </c>
      <c r="S497" s="27">
        <v>3748744</v>
      </c>
      <c r="T497" s="27">
        <v>121837537</v>
      </c>
      <c r="U497" s="27">
        <v>0</v>
      </c>
      <c r="V497" s="27">
        <v>14333088</v>
      </c>
      <c r="W497" s="27">
        <v>8389433</v>
      </c>
      <c r="X497" s="27">
        <v>9562842</v>
      </c>
      <c r="Y497" s="27">
        <v>13224664</v>
      </c>
      <c r="Z497" s="27">
        <v>3937069</v>
      </c>
      <c r="AA497" s="27">
        <v>3863465</v>
      </c>
      <c r="AB497" s="27">
        <v>6147132</v>
      </c>
      <c r="AC497" s="27">
        <v>36632265</v>
      </c>
      <c r="AD497" s="27">
        <v>56875206</v>
      </c>
      <c r="AE497" s="27">
        <v>4193607</v>
      </c>
      <c r="AF497" s="27">
        <v>4152191</v>
      </c>
      <c r="AG497" s="27">
        <v>3401141</v>
      </c>
      <c r="AH497" s="27">
        <v>46372047</v>
      </c>
      <c r="AI497" s="27">
        <v>17716617</v>
      </c>
      <c r="AJ497" s="27">
        <v>3339665</v>
      </c>
      <c r="AK497" s="27">
        <v>3689629</v>
      </c>
      <c r="AL497" s="27">
        <v>670905816</v>
      </c>
    </row>
    <row r="498" spans="1:38" s="6" customFormat="1" ht="15" x14ac:dyDescent="0.25">
      <c r="A498" s="77" t="s">
        <v>1238</v>
      </c>
      <c r="B498" s="28" t="s">
        <v>154</v>
      </c>
      <c r="C498" s="27">
        <v>7579476</v>
      </c>
      <c r="D498" s="27">
        <v>469367</v>
      </c>
      <c r="E498" s="27">
        <v>0</v>
      </c>
      <c r="F498" s="27">
        <v>0</v>
      </c>
      <c r="G498" s="27">
        <v>1445885</v>
      </c>
      <c r="H498" s="27">
        <v>15240755</v>
      </c>
      <c r="I498" s="27">
        <v>0</v>
      </c>
      <c r="J498" s="27">
        <v>0</v>
      </c>
      <c r="K498" s="27">
        <v>0</v>
      </c>
      <c r="L498" s="27">
        <v>37787234</v>
      </c>
      <c r="M498" s="27">
        <v>1196135</v>
      </c>
      <c r="N498" s="27">
        <v>3392802</v>
      </c>
      <c r="O498" s="27">
        <v>5918971</v>
      </c>
      <c r="P498" s="27">
        <v>0</v>
      </c>
      <c r="Q498" s="27">
        <v>579178</v>
      </c>
      <c r="R498" s="27">
        <v>13115962</v>
      </c>
      <c r="S498" s="27">
        <v>0</v>
      </c>
      <c r="T498" s="27">
        <v>5989778</v>
      </c>
      <c r="U498" s="27">
        <v>0</v>
      </c>
      <c r="V498" s="27">
        <v>91251532</v>
      </c>
      <c r="W498" s="27">
        <v>0</v>
      </c>
      <c r="X498" s="27">
        <v>32529386</v>
      </c>
      <c r="Y498" s="27">
        <v>0</v>
      </c>
      <c r="Z498" s="27">
        <v>0</v>
      </c>
      <c r="AA498" s="27">
        <v>0</v>
      </c>
      <c r="AB498" s="27">
        <v>1011522</v>
      </c>
      <c r="AC498" s="27">
        <v>0</v>
      </c>
      <c r="AD498" s="27">
        <v>11272403</v>
      </c>
      <c r="AE498" s="27">
        <v>0</v>
      </c>
      <c r="AF498" s="27">
        <v>0</v>
      </c>
      <c r="AG498" s="27">
        <v>0</v>
      </c>
      <c r="AH498" s="27">
        <v>70525423</v>
      </c>
      <c r="AI498" s="27">
        <v>0</v>
      </c>
      <c r="AJ498" s="27">
        <v>0</v>
      </c>
      <c r="AK498" s="27">
        <v>0</v>
      </c>
      <c r="AL498" s="27">
        <v>299305809</v>
      </c>
    </row>
    <row r="499" spans="1:38" s="6" customFormat="1" ht="15" x14ac:dyDescent="0.25">
      <c r="A499" s="77" t="s">
        <v>1239</v>
      </c>
      <c r="B499" s="28" t="s">
        <v>155</v>
      </c>
      <c r="C499" s="27">
        <v>20703962</v>
      </c>
      <c r="D499" s="27">
        <v>3191905</v>
      </c>
      <c r="E499" s="27">
        <v>3089752</v>
      </c>
      <c r="F499" s="27">
        <v>6213433</v>
      </c>
      <c r="G499" s="27">
        <v>5013208</v>
      </c>
      <c r="H499" s="27">
        <v>73431167</v>
      </c>
      <c r="I499" s="27">
        <v>1356599</v>
      </c>
      <c r="J499" s="27">
        <v>0</v>
      </c>
      <c r="K499" s="27">
        <v>7300513</v>
      </c>
      <c r="L499" s="27">
        <v>43232514</v>
      </c>
      <c r="M499" s="27">
        <v>14393895</v>
      </c>
      <c r="N499" s="27">
        <v>2952830</v>
      </c>
      <c r="O499" s="27">
        <v>36485423</v>
      </c>
      <c r="P499" s="27">
        <v>792819</v>
      </c>
      <c r="Q499" s="27">
        <v>1856465</v>
      </c>
      <c r="R499" s="27">
        <v>98209189</v>
      </c>
      <c r="S499" s="27">
        <v>2688</v>
      </c>
      <c r="T499" s="27">
        <v>193720712</v>
      </c>
      <c r="U499" s="27">
        <v>0</v>
      </c>
      <c r="V499" s="27">
        <v>64676487</v>
      </c>
      <c r="W499" s="27">
        <v>97000</v>
      </c>
      <c r="X499" s="27">
        <v>64963183</v>
      </c>
      <c r="Y499" s="27">
        <v>6437700</v>
      </c>
      <c r="Z499" s="27">
        <v>3815147</v>
      </c>
      <c r="AA499" s="27">
        <v>0</v>
      </c>
      <c r="AB499" s="27">
        <v>20863620</v>
      </c>
      <c r="AC499" s="27">
        <v>23631298</v>
      </c>
      <c r="AD499" s="27">
        <v>44083310</v>
      </c>
      <c r="AE499" s="27">
        <v>232971</v>
      </c>
      <c r="AF499" s="27">
        <v>581292</v>
      </c>
      <c r="AG499" s="27">
        <v>0</v>
      </c>
      <c r="AH499" s="27">
        <v>144278858</v>
      </c>
      <c r="AI499" s="27">
        <v>33742726</v>
      </c>
      <c r="AJ499" s="27">
        <v>0</v>
      </c>
      <c r="AK499" s="27">
        <v>0</v>
      </c>
      <c r="AL499" s="27">
        <v>919350666</v>
      </c>
    </row>
    <row r="500" spans="1:38" s="6" customFormat="1" ht="15" x14ac:dyDescent="0.25">
      <c r="A500" s="77" t="s">
        <v>1240</v>
      </c>
      <c r="B500" s="28" t="s">
        <v>156</v>
      </c>
      <c r="C500" s="27">
        <v>42686788</v>
      </c>
      <c r="D500" s="27">
        <v>19105260</v>
      </c>
      <c r="E500" s="27">
        <v>13177982</v>
      </c>
      <c r="F500" s="27">
        <v>853029</v>
      </c>
      <c r="G500" s="27">
        <v>1549786</v>
      </c>
      <c r="H500" s="27">
        <v>225952296</v>
      </c>
      <c r="I500" s="27">
        <v>4129380</v>
      </c>
      <c r="J500" s="27">
        <v>64737</v>
      </c>
      <c r="K500" s="27">
        <v>3458370</v>
      </c>
      <c r="L500" s="27">
        <v>34267707</v>
      </c>
      <c r="M500" s="27">
        <v>7421424</v>
      </c>
      <c r="N500" s="27">
        <v>5857385</v>
      </c>
      <c r="O500" s="27">
        <v>14169144</v>
      </c>
      <c r="P500" s="27">
        <v>5605265</v>
      </c>
      <c r="Q500" s="27">
        <v>22006696</v>
      </c>
      <c r="R500" s="27">
        <v>91988015</v>
      </c>
      <c r="S500" s="27">
        <v>277812</v>
      </c>
      <c r="T500" s="27">
        <v>217593420</v>
      </c>
      <c r="U500" s="27">
        <v>0</v>
      </c>
      <c r="V500" s="27">
        <v>31759667</v>
      </c>
      <c r="W500" s="27">
        <v>10255694</v>
      </c>
      <c r="X500" s="27">
        <v>146098385</v>
      </c>
      <c r="Y500" s="27">
        <v>7406231</v>
      </c>
      <c r="Z500" s="27">
        <v>954636</v>
      </c>
      <c r="AA500" s="27">
        <v>2924879</v>
      </c>
      <c r="AB500" s="27">
        <v>25192318</v>
      </c>
      <c r="AC500" s="27">
        <v>2077554</v>
      </c>
      <c r="AD500" s="27">
        <v>11595655</v>
      </c>
      <c r="AE500" s="27">
        <v>8404884</v>
      </c>
      <c r="AF500" s="27">
        <v>1902157</v>
      </c>
      <c r="AG500" s="27">
        <v>250000</v>
      </c>
      <c r="AH500" s="27">
        <v>11460786</v>
      </c>
      <c r="AI500" s="27">
        <v>65854018</v>
      </c>
      <c r="AJ500" s="27">
        <v>0</v>
      </c>
      <c r="AK500" s="27">
        <v>0</v>
      </c>
      <c r="AL500" s="27">
        <v>1036301360</v>
      </c>
    </row>
    <row r="501" spans="1:38" s="6" customFormat="1" ht="15" x14ac:dyDescent="0.25">
      <c r="A501" s="77" t="s">
        <v>1241</v>
      </c>
      <c r="B501" s="28" t="s">
        <v>70</v>
      </c>
      <c r="C501" s="27">
        <v>112193</v>
      </c>
      <c r="D501" s="27">
        <v>3691584</v>
      </c>
      <c r="E501" s="27">
        <v>2197123</v>
      </c>
      <c r="F501" s="27">
        <v>0</v>
      </c>
      <c r="G501" s="27">
        <v>16340445</v>
      </c>
      <c r="H501" s="27">
        <v>5346731</v>
      </c>
      <c r="I501" s="27">
        <v>7137</v>
      </c>
      <c r="J501" s="27">
        <v>0</v>
      </c>
      <c r="K501" s="27">
        <v>41282250</v>
      </c>
      <c r="L501" s="27">
        <v>476688304</v>
      </c>
      <c r="M501" s="27">
        <v>37506627</v>
      </c>
      <c r="N501" s="27">
        <v>296273983</v>
      </c>
      <c r="O501" s="27">
        <v>181781759</v>
      </c>
      <c r="P501" s="27">
        <v>0</v>
      </c>
      <c r="Q501" s="27">
        <v>0</v>
      </c>
      <c r="R501" s="27">
        <v>4039469</v>
      </c>
      <c r="S501" s="27">
        <v>0</v>
      </c>
      <c r="T501" s="27">
        <v>1316997941</v>
      </c>
      <c r="U501" s="27">
        <v>0</v>
      </c>
      <c r="V501" s="27">
        <v>245309556</v>
      </c>
      <c r="W501" s="27">
        <v>569642</v>
      </c>
      <c r="X501" s="27">
        <v>355197189</v>
      </c>
      <c r="Y501" s="27">
        <v>5436090</v>
      </c>
      <c r="Z501" s="27">
        <v>0</v>
      </c>
      <c r="AA501" s="27">
        <v>0</v>
      </c>
      <c r="AB501" s="27">
        <v>120944457</v>
      </c>
      <c r="AC501" s="27">
        <v>3330610</v>
      </c>
      <c r="AD501" s="27">
        <v>323332692</v>
      </c>
      <c r="AE501" s="27">
        <v>697410443</v>
      </c>
      <c r="AF501" s="27">
        <v>477845</v>
      </c>
      <c r="AG501" s="27">
        <v>79309977</v>
      </c>
      <c r="AH501" s="27">
        <v>86178654</v>
      </c>
      <c r="AI501" s="27">
        <v>6204696</v>
      </c>
      <c r="AJ501" s="27">
        <v>4026946</v>
      </c>
      <c r="AK501" s="27">
        <v>0</v>
      </c>
      <c r="AL501" s="27">
        <v>4309994343</v>
      </c>
    </row>
    <row r="502" spans="1:38" s="6" customFormat="1" ht="15" x14ac:dyDescent="0.25">
      <c r="A502" s="118" t="s">
        <v>1242</v>
      </c>
      <c r="B502" s="119" t="s">
        <v>242</v>
      </c>
      <c r="C502" s="120">
        <v>836232719</v>
      </c>
      <c r="D502" s="120">
        <v>237519671</v>
      </c>
      <c r="E502" s="120">
        <v>110977350</v>
      </c>
      <c r="F502" s="120">
        <v>102583956</v>
      </c>
      <c r="G502" s="120">
        <v>910078489</v>
      </c>
      <c r="H502" s="120">
        <v>1007314042</v>
      </c>
      <c r="I502" s="120">
        <v>170201124</v>
      </c>
      <c r="J502" s="120">
        <v>29422389</v>
      </c>
      <c r="K502" s="120">
        <v>215538187</v>
      </c>
      <c r="L502" s="120">
        <v>1479675626</v>
      </c>
      <c r="M502" s="120">
        <v>1172219002</v>
      </c>
      <c r="N502" s="120">
        <v>696859635</v>
      </c>
      <c r="O502" s="120">
        <v>1145493927</v>
      </c>
      <c r="P502" s="120">
        <v>122188372</v>
      </c>
      <c r="Q502" s="120">
        <v>325021546</v>
      </c>
      <c r="R502" s="120">
        <v>384868503</v>
      </c>
      <c r="S502" s="120">
        <v>66689464</v>
      </c>
      <c r="T502" s="120">
        <v>18082927753</v>
      </c>
      <c r="U502" s="120">
        <v>0</v>
      </c>
      <c r="V502" s="120">
        <v>1409676612</v>
      </c>
      <c r="W502" s="120">
        <v>198585599</v>
      </c>
      <c r="X502" s="120">
        <v>1429361814</v>
      </c>
      <c r="Y502" s="120">
        <v>253921344</v>
      </c>
      <c r="Z502" s="120">
        <v>127816269</v>
      </c>
      <c r="AA502" s="120">
        <v>106489985</v>
      </c>
      <c r="AB502" s="120">
        <v>482737346</v>
      </c>
      <c r="AC502" s="120">
        <v>417067051</v>
      </c>
      <c r="AD502" s="120">
        <v>1658642246</v>
      </c>
      <c r="AE502" s="120">
        <v>1284418663</v>
      </c>
      <c r="AF502" s="120">
        <v>119592613</v>
      </c>
      <c r="AG502" s="120">
        <v>166098035</v>
      </c>
      <c r="AH502" s="120">
        <v>3343786241</v>
      </c>
      <c r="AI502" s="120">
        <v>191397427</v>
      </c>
      <c r="AJ502" s="120">
        <v>684800694</v>
      </c>
      <c r="AK502" s="120">
        <v>7035317</v>
      </c>
      <c r="AL502" s="120">
        <v>38977239011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4432935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4432935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62096473</v>
      </c>
      <c r="E504" s="27">
        <v>3689629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2899163607</v>
      </c>
      <c r="O504" s="27">
        <v>72260904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10000000</v>
      </c>
      <c r="AC504" s="27">
        <v>0</v>
      </c>
      <c r="AD504" s="27">
        <v>34445036</v>
      </c>
      <c r="AE504" s="27">
        <v>90468243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3172123892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62096473</v>
      </c>
      <c r="E505" s="120">
        <v>3689629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2899163607</v>
      </c>
      <c r="O505" s="120">
        <v>72260904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4432935</v>
      </c>
      <c r="Y505" s="120">
        <v>0</v>
      </c>
      <c r="Z505" s="120">
        <v>0</v>
      </c>
      <c r="AA505" s="120">
        <v>0</v>
      </c>
      <c r="AB505" s="120">
        <v>10000000</v>
      </c>
      <c r="AC505" s="120">
        <v>0</v>
      </c>
      <c r="AD505" s="120">
        <v>34445036</v>
      </c>
      <c r="AE505" s="120">
        <v>90468243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3176556827</v>
      </c>
    </row>
    <row r="506" spans="1:38" s="6" customFormat="1" ht="15" x14ac:dyDescent="0.25">
      <c r="A506" s="77" t="s">
        <v>1246</v>
      </c>
      <c r="B506" s="28" t="s">
        <v>144</v>
      </c>
      <c r="C506" s="27">
        <v>185292</v>
      </c>
      <c r="D506" s="27">
        <v>32530527</v>
      </c>
      <c r="E506" s="27">
        <v>295295</v>
      </c>
      <c r="F506" s="27">
        <v>0</v>
      </c>
      <c r="G506" s="27">
        <v>0</v>
      </c>
      <c r="H506" s="27">
        <v>86916977</v>
      </c>
      <c r="I506" s="27">
        <v>146202863</v>
      </c>
      <c r="J506" s="27">
        <v>2311901</v>
      </c>
      <c r="K506" s="27">
        <v>23730</v>
      </c>
      <c r="L506" s="27">
        <v>3967573</v>
      </c>
      <c r="M506" s="27">
        <v>16374330</v>
      </c>
      <c r="N506" s="27">
        <v>1466346540</v>
      </c>
      <c r="O506" s="27">
        <v>5347672</v>
      </c>
      <c r="P506" s="27">
        <v>1350447</v>
      </c>
      <c r="Q506" s="27">
        <v>22199285</v>
      </c>
      <c r="R506" s="27">
        <v>561047</v>
      </c>
      <c r="S506" s="27">
        <v>275472</v>
      </c>
      <c r="T506" s="27">
        <v>0</v>
      </c>
      <c r="U506" s="27">
        <v>0</v>
      </c>
      <c r="V506" s="27">
        <v>0</v>
      </c>
      <c r="W506" s="27">
        <v>3489335</v>
      </c>
      <c r="X506" s="27">
        <v>140734819</v>
      </c>
      <c r="Y506" s="27">
        <v>33473</v>
      </c>
      <c r="Z506" s="27">
        <v>1589470</v>
      </c>
      <c r="AA506" s="27">
        <v>0</v>
      </c>
      <c r="AB506" s="27">
        <v>94020471</v>
      </c>
      <c r="AC506" s="27">
        <v>114115031</v>
      </c>
      <c r="AD506" s="27">
        <v>0</v>
      </c>
      <c r="AE506" s="27">
        <v>68427183</v>
      </c>
      <c r="AF506" s="27">
        <v>4489458</v>
      </c>
      <c r="AG506" s="27">
        <v>0</v>
      </c>
      <c r="AH506" s="27">
        <v>9800233</v>
      </c>
      <c r="AI506" s="27">
        <v>0</v>
      </c>
      <c r="AJ506" s="27">
        <v>0</v>
      </c>
      <c r="AK506" s="27">
        <v>0</v>
      </c>
      <c r="AL506" s="27">
        <v>2221588424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685197</v>
      </c>
      <c r="I507" s="27">
        <v>688770</v>
      </c>
      <c r="J507" s="27">
        <v>0</v>
      </c>
      <c r="K507" s="27">
        <v>0</v>
      </c>
      <c r="L507" s="27">
        <v>169736</v>
      </c>
      <c r="M507" s="27">
        <v>881552</v>
      </c>
      <c r="N507" s="27">
        <v>27268409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3379679</v>
      </c>
      <c r="Y507" s="27">
        <v>0</v>
      </c>
      <c r="Z507" s="27">
        <v>0</v>
      </c>
      <c r="AA507" s="27">
        <v>0</v>
      </c>
      <c r="AB507" s="27">
        <v>10867630</v>
      </c>
      <c r="AC507" s="27">
        <v>1782000</v>
      </c>
      <c r="AD507" s="27">
        <v>412426689</v>
      </c>
      <c r="AE507" s="27">
        <v>0</v>
      </c>
      <c r="AF507" s="27">
        <v>0</v>
      </c>
      <c r="AG507" s="27">
        <v>0</v>
      </c>
      <c r="AH507" s="27">
        <v>988510</v>
      </c>
      <c r="AI507" s="27">
        <v>0</v>
      </c>
      <c r="AJ507" s="27">
        <v>0</v>
      </c>
      <c r="AK507" s="27">
        <v>0</v>
      </c>
      <c r="AL507" s="27">
        <v>459138172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2335020</v>
      </c>
      <c r="E508" s="27">
        <v>0</v>
      </c>
      <c r="F508" s="27">
        <v>0</v>
      </c>
      <c r="G508" s="27">
        <v>0</v>
      </c>
      <c r="H508" s="27">
        <v>0</v>
      </c>
      <c r="I508" s="27">
        <v>14551873</v>
      </c>
      <c r="J508" s="27">
        <v>0</v>
      </c>
      <c r="K508" s="27">
        <v>0</v>
      </c>
      <c r="L508" s="27">
        <v>26164</v>
      </c>
      <c r="M508" s="27">
        <v>0</v>
      </c>
      <c r="N508" s="27">
        <v>6537418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15780938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39231413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101282282</v>
      </c>
      <c r="J509" s="27">
        <v>2108131</v>
      </c>
      <c r="K509" s="27">
        <v>2667699</v>
      </c>
      <c r="L509" s="27">
        <v>15002077</v>
      </c>
      <c r="M509" s="27">
        <v>832792</v>
      </c>
      <c r="N509" s="27">
        <v>5810497123</v>
      </c>
      <c r="O509" s="27">
        <v>0</v>
      </c>
      <c r="P509" s="27">
        <v>0</v>
      </c>
      <c r="Q509" s="27">
        <v>0</v>
      </c>
      <c r="R509" s="27">
        <v>0</v>
      </c>
      <c r="S509" s="27">
        <v>28531</v>
      </c>
      <c r="T509" s="27">
        <v>0</v>
      </c>
      <c r="U509" s="27">
        <v>0</v>
      </c>
      <c r="V509" s="27">
        <v>0</v>
      </c>
      <c r="W509" s="27">
        <v>0</v>
      </c>
      <c r="X509" s="27">
        <v>51154353</v>
      </c>
      <c r="Y509" s="27">
        <v>2802661</v>
      </c>
      <c r="Z509" s="27">
        <v>9554081</v>
      </c>
      <c r="AA509" s="27">
        <v>0</v>
      </c>
      <c r="AB509" s="27">
        <v>284468874</v>
      </c>
      <c r="AC509" s="27">
        <v>1097376</v>
      </c>
      <c r="AD509" s="27">
        <v>0</v>
      </c>
      <c r="AE509" s="27">
        <v>70355759</v>
      </c>
      <c r="AF509" s="27">
        <v>58509</v>
      </c>
      <c r="AG509" s="27">
        <v>0</v>
      </c>
      <c r="AH509" s="27">
        <v>541326353</v>
      </c>
      <c r="AI509" s="27">
        <v>0</v>
      </c>
      <c r="AJ509" s="27">
        <v>0</v>
      </c>
      <c r="AK509" s="27">
        <v>0</v>
      </c>
      <c r="AL509" s="27">
        <v>6893236601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24334634</v>
      </c>
      <c r="J511" s="27">
        <v>0</v>
      </c>
      <c r="K511" s="27">
        <v>0</v>
      </c>
      <c r="L511" s="27">
        <v>2839738</v>
      </c>
      <c r="M511" s="27">
        <v>0</v>
      </c>
      <c r="N511" s="27">
        <v>7968294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539138</v>
      </c>
      <c r="X511" s="27">
        <v>8448453</v>
      </c>
      <c r="Y511" s="27">
        <v>0</v>
      </c>
      <c r="Z511" s="27">
        <v>0</v>
      </c>
      <c r="AA511" s="27">
        <v>0</v>
      </c>
      <c r="AB511" s="27">
        <v>50934739</v>
      </c>
      <c r="AC511" s="27">
        <v>0</v>
      </c>
      <c r="AD511" s="27">
        <v>0</v>
      </c>
      <c r="AE511" s="27">
        <v>10507304</v>
      </c>
      <c r="AF511" s="27">
        <v>0</v>
      </c>
      <c r="AG511" s="27">
        <v>0</v>
      </c>
      <c r="AH511" s="27">
        <v>29662695</v>
      </c>
      <c r="AI511" s="27">
        <v>0</v>
      </c>
      <c r="AJ511" s="27">
        <v>0</v>
      </c>
      <c r="AK511" s="27">
        <v>0</v>
      </c>
      <c r="AL511" s="27">
        <v>135234995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335435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7600369</v>
      </c>
      <c r="Y512" s="27">
        <v>0</v>
      </c>
      <c r="Z512" s="27">
        <v>0</v>
      </c>
      <c r="AA512" s="27">
        <v>0</v>
      </c>
      <c r="AB512" s="27">
        <v>5639473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13575277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349091843</v>
      </c>
      <c r="AI513" s="27">
        <v>0</v>
      </c>
      <c r="AJ513" s="27">
        <v>0</v>
      </c>
      <c r="AK513" s="27">
        <v>0</v>
      </c>
      <c r="AL513" s="27">
        <v>349091843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73817801</v>
      </c>
      <c r="J514" s="27">
        <v>164060</v>
      </c>
      <c r="K514" s="27">
        <v>0</v>
      </c>
      <c r="L514" s="27">
        <v>3957366</v>
      </c>
      <c r="M514" s="27">
        <v>7711522</v>
      </c>
      <c r="N514" s="27">
        <v>108186904</v>
      </c>
      <c r="O514" s="27">
        <v>4595019</v>
      </c>
      <c r="P514" s="27">
        <v>0</v>
      </c>
      <c r="Q514" s="27">
        <v>14557668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106559</v>
      </c>
      <c r="X514" s="27">
        <v>25806465</v>
      </c>
      <c r="Y514" s="27">
        <v>0</v>
      </c>
      <c r="Z514" s="27">
        <v>0</v>
      </c>
      <c r="AA514" s="27">
        <v>0</v>
      </c>
      <c r="AB514" s="27">
        <v>298996170</v>
      </c>
      <c r="AC514" s="27">
        <v>0</v>
      </c>
      <c r="AD514" s="27">
        <v>0</v>
      </c>
      <c r="AE514" s="27">
        <v>19864225</v>
      </c>
      <c r="AF514" s="27">
        <v>210657</v>
      </c>
      <c r="AG514" s="27">
        <v>0</v>
      </c>
      <c r="AH514" s="27">
        <v>570345339</v>
      </c>
      <c r="AI514" s="27">
        <v>0</v>
      </c>
      <c r="AJ514" s="27">
        <v>0</v>
      </c>
      <c r="AK514" s="27">
        <v>0</v>
      </c>
      <c r="AL514" s="27">
        <v>1128319755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2659354</v>
      </c>
      <c r="J515" s="27">
        <v>0</v>
      </c>
      <c r="K515" s="27">
        <v>0</v>
      </c>
      <c r="L515" s="27">
        <v>0</v>
      </c>
      <c r="M515" s="27">
        <v>0</v>
      </c>
      <c r="N515" s="27">
        <v>5012299</v>
      </c>
      <c r="O515" s="27">
        <v>78288</v>
      </c>
      <c r="P515" s="27">
        <v>0</v>
      </c>
      <c r="Q515" s="27">
        <v>53618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2886408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2261638</v>
      </c>
      <c r="AI515" s="27">
        <v>0</v>
      </c>
      <c r="AJ515" s="27">
        <v>0</v>
      </c>
      <c r="AK515" s="27">
        <v>0</v>
      </c>
      <c r="AL515" s="27">
        <v>12951605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289959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32671728</v>
      </c>
      <c r="O516" s="27">
        <v>1882268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1846038</v>
      </c>
      <c r="Y516" s="27">
        <v>0</v>
      </c>
      <c r="Z516" s="27">
        <v>0</v>
      </c>
      <c r="AA516" s="27">
        <v>0</v>
      </c>
      <c r="AB516" s="27">
        <v>0</v>
      </c>
      <c r="AC516" s="27">
        <v>250297</v>
      </c>
      <c r="AD516" s="27">
        <v>22062671</v>
      </c>
      <c r="AE516" s="27">
        <v>0</v>
      </c>
      <c r="AF516" s="27">
        <v>0</v>
      </c>
      <c r="AG516" s="27">
        <v>0</v>
      </c>
      <c r="AH516" s="27">
        <v>32513160</v>
      </c>
      <c r="AI516" s="27">
        <v>0</v>
      </c>
      <c r="AJ516" s="27">
        <v>0</v>
      </c>
      <c r="AK516" s="27">
        <v>0</v>
      </c>
      <c r="AL516" s="27">
        <v>91516121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40909090</v>
      </c>
      <c r="I517" s="27">
        <v>13484427</v>
      </c>
      <c r="J517" s="27">
        <v>0</v>
      </c>
      <c r="K517" s="27">
        <v>0</v>
      </c>
      <c r="L517" s="27">
        <v>2672558</v>
      </c>
      <c r="M517" s="27">
        <v>2414750</v>
      </c>
      <c r="N517" s="27">
        <v>5204786</v>
      </c>
      <c r="O517" s="27">
        <v>135181</v>
      </c>
      <c r="P517" s="27">
        <v>0</v>
      </c>
      <c r="Q517" s="27">
        <v>0</v>
      </c>
      <c r="R517" s="27">
        <v>226243484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28829456</v>
      </c>
      <c r="Y517" s="27">
        <v>0</v>
      </c>
      <c r="Z517" s="27">
        <v>0</v>
      </c>
      <c r="AA517" s="27">
        <v>0</v>
      </c>
      <c r="AB517" s="27">
        <v>47360838</v>
      </c>
      <c r="AC517" s="27">
        <v>2376964</v>
      </c>
      <c r="AD517" s="27">
        <v>0</v>
      </c>
      <c r="AE517" s="27">
        <v>0</v>
      </c>
      <c r="AF517" s="27">
        <v>0</v>
      </c>
      <c r="AG517" s="27">
        <v>0</v>
      </c>
      <c r="AH517" s="27">
        <v>54411747</v>
      </c>
      <c r="AI517" s="27">
        <v>0</v>
      </c>
      <c r="AJ517" s="27">
        <v>0</v>
      </c>
      <c r="AK517" s="27">
        <v>0</v>
      </c>
      <c r="AL517" s="27">
        <v>424043281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267960</v>
      </c>
      <c r="L518" s="27">
        <v>945000</v>
      </c>
      <c r="M518" s="27">
        <v>0</v>
      </c>
      <c r="N518" s="27">
        <v>0</v>
      </c>
      <c r="O518" s="27">
        <v>479325</v>
      </c>
      <c r="P518" s="27">
        <v>0</v>
      </c>
      <c r="Q518" s="27">
        <v>0</v>
      </c>
      <c r="R518" s="27">
        <v>197642700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3818815</v>
      </c>
      <c r="Y518" s="27">
        <v>2417894</v>
      </c>
      <c r="Z518" s="27">
        <v>0</v>
      </c>
      <c r="AA518" s="27">
        <v>291060</v>
      </c>
      <c r="AB518" s="27">
        <v>379388048</v>
      </c>
      <c r="AC518" s="27">
        <v>2436959</v>
      </c>
      <c r="AD518" s="27">
        <v>0</v>
      </c>
      <c r="AE518" s="27">
        <v>0</v>
      </c>
      <c r="AF518" s="27">
        <v>214830</v>
      </c>
      <c r="AG518" s="27">
        <v>0</v>
      </c>
      <c r="AH518" s="27">
        <v>10241469</v>
      </c>
      <c r="AI518" s="27">
        <v>0</v>
      </c>
      <c r="AJ518" s="27">
        <v>0</v>
      </c>
      <c r="AK518" s="27">
        <v>0</v>
      </c>
      <c r="AL518" s="27">
        <v>598144060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816506</v>
      </c>
      <c r="G519" s="27">
        <v>0</v>
      </c>
      <c r="H519" s="27">
        <v>0</v>
      </c>
      <c r="I519" s="27">
        <v>11724496</v>
      </c>
      <c r="J519" s="27">
        <v>0</v>
      </c>
      <c r="K519" s="27">
        <v>0</v>
      </c>
      <c r="L519" s="27">
        <v>52966328</v>
      </c>
      <c r="M519" s="27">
        <v>0</v>
      </c>
      <c r="N519" s="27">
        <v>910071058</v>
      </c>
      <c r="O519" s="27">
        <v>0</v>
      </c>
      <c r="P519" s="27">
        <v>2177165</v>
      </c>
      <c r="Q519" s="27">
        <v>0</v>
      </c>
      <c r="R519" s="27">
        <v>3593403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2107778</v>
      </c>
      <c r="Y519" s="27">
        <v>0</v>
      </c>
      <c r="Z519" s="27">
        <v>0</v>
      </c>
      <c r="AA519" s="27">
        <v>0</v>
      </c>
      <c r="AB519" s="27">
        <v>18985626</v>
      </c>
      <c r="AC519" s="27">
        <v>0</v>
      </c>
      <c r="AD519" s="27">
        <v>0</v>
      </c>
      <c r="AE519" s="27">
        <v>8088096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1010530456</v>
      </c>
    </row>
    <row r="520" spans="1:38" s="6" customFormat="1" ht="15" x14ac:dyDescent="0.25">
      <c r="A520" s="118" t="s">
        <v>1260</v>
      </c>
      <c r="B520" s="119" t="s">
        <v>191</v>
      </c>
      <c r="C520" s="120">
        <v>185292</v>
      </c>
      <c r="D520" s="120">
        <v>34865547</v>
      </c>
      <c r="E520" s="120">
        <v>295295</v>
      </c>
      <c r="F520" s="120">
        <v>816506</v>
      </c>
      <c r="G520" s="120">
        <v>289959</v>
      </c>
      <c r="H520" s="120">
        <v>128511264</v>
      </c>
      <c r="I520" s="120">
        <v>388746500</v>
      </c>
      <c r="J520" s="120">
        <v>4584092</v>
      </c>
      <c r="K520" s="120">
        <v>2959389</v>
      </c>
      <c r="L520" s="120">
        <v>82546540</v>
      </c>
      <c r="M520" s="120">
        <v>28214946</v>
      </c>
      <c r="N520" s="120">
        <v>8380099994</v>
      </c>
      <c r="O520" s="120">
        <v>12517753</v>
      </c>
      <c r="P520" s="120">
        <v>3527612</v>
      </c>
      <c r="Q520" s="120">
        <v>36810571</v>
      </c>
      <c r="R520" s="120">
        <v>428040634</v>
      </c>
      <c r="S520" s="120">
        <v>304003</v>
      </c>
      <c r="T520" s="120">
        <v>0</v>
      </c>
      <c r="U520" s="120">
        <v>0</v>
      </c>
      <c r="V520" s="120">
        <v>0</v>
      </c>
      <c r="W520" s="120">
        <v>4135032</v>
      </c>
      <c r="X520" s="120">
        <v>292393571</v>
      </c>
      <c r="Y520" s="120">
        <v>5254028</v>
      </c>
      <c r="Z520" s="120">
        <v>11143551</v>
      </c>
      <c r="AA520" s="120">
        <v>291060</v>
      </c>
      <c r="AB520" s="120">
        <v>1190661869</v>
      </c>
      <c r="AC520" s="120">
        <v>122058627</v>
      </c>
      <c r="AD520" s="120">
        <v>434489360</v>
      </c>
      <c r="AE520" s="120">
        <v>177242567</v>
      </c>
      <c r="AF520" s="120">
        <v>4973454</v>
      </c>
      <c r="AG520" s="120">
        <v>0</v>
      </c>
      <c r="AH520" s="120">
        <v>1600642987</v>
      </c>
      <c r="AI520" s="120">
        <v>0</v>
      </c>
      <c r="AJ520" s="120">
        <v>0</v>
      </c>
      <c r="AK520" s="120">
        <v>0</v>
      </c>
      <c r="AL520" s="120">
        <v>13376602003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6000000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1055380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11041583</v>
      </c>
      <c r="AI524" s="27">
        <v>0</v>
      </c>
      <c r="AJ524" s="27">
        <v>0</v>
      </c>
      <c r="AK524" s="27">
        <v>0</v>
      </c>
      <c r="AL524" s="27">
        <v>18096963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6000000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1055380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11041583</v>
      </c>
      <c r="AI535" s="120">
        <v>0</v>
      </c>
      <c r="AJ535" s="120">
        <v>0</v>
      </c>
      <c r="AK535" s="120">
        <v>0</v>
      </c>
      <c r="AL535" s="120">
        <v>18096963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26288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26288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1874855</v>
      </c>
      <c r="AC539" s="27">
        <v>0</v>
      </c>
      <c r="AD539" s="27">
        <v>0</v>
      </c>
      <c r="AE539" s="27">
        <v>835190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2710045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1874855</v>
      </c>
      <c r="AC550" s="120">
        <v>0</v>
      </c>
      <c r="AD550" s="120">
        <v>0</v>
      </c>
      <c r="AE550" s="120">
        <v>861478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2736333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411408207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19964530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52757168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10858800</v>
      </c>
      <c r="AC551" s="27">
        <v>190909</v>
      </c>
      <c r="AD551" s="27">
        <v>0</v>
      </c>
      <c r="AE551" s="27">
        <v>69694773</v>
      </c>
      <c r="AF551" s="27">
        <v>0</v>
      </c>
      <c r="AG551" s="27">
        <v>0</v>
      </c>
      <c r="AH551" s="27">
        <v>3573467</v>
      </c>
      <c r="AI551" s="27">
        <v>0</v>
      </c>
      <c r="AJ551" s="27">
        <v>0</v>
      </c>
      <c r="AK551" s="27">
        <v>0</v>
      </c>
      <c r="AL551" s="27">
        <v>616462224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411408207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19964530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52757168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10858800</v>
      </c>
      <c r="AC552" s="120">
        <v>190909</v>
      </c>
      <c r="AD552" s="120">
        <v>0</v>
      </c>
      <c r="AE552" s="120">
        <v>69694773</v>
      </c>
      <c r="AF552" s="120">
        <v>0</v>
      </c>
      <c r="AG552" s="120">
        <v>0</v>
      </c>
      <c r="AH552" s="120">
        <v>3573467</v>
      </c>
      <c r="AI552" s="120">
        <v>0</v>
      </c>
      <c r="AJ552" s="120">
        <v>0</v>
      </c>
      <c r="AK552" s="120">
        <v>0</v>
      </c>
      <c r="AL552" s="120">
        <v>616462224</v>
      </c>
    </row>
    <row r="553" spans="1:38" s="6" customFormat="1" ht="15" x14ac:dyDescent="0.25">
      <c r="A553" s="77" t="s">
        <v>1293</v>
      </c>
      <c r="B553" s="28" t="s">
        <v>244</v>
      </c>
      <c r="C553" s="27">
        <v>1447052504</v>
      </c>
      <c r="D553" s="27">
        <v>16021444</v>
      </c>
      <c r="E553" s="27">
        <v>527482</v>
      </c>
      <c r="F553" s="27">
        <v>527482</v>
      </c>
      <c r="G553" s="27">
        <v>47495982</v>
      </c>
      <c r="H553" s="27">
        <v>264485004</v>
      </c>
      <c r="I553" s="27">
        <v>56050629</v>
      </c>
      <c r="J553" s="27">
        <v>7514061</v>
      </c>
      <c r="K553" s="27">
        <v>527482</v>
      </c>
      <c r="L553" s="27">
        <v>527482</v>
      </c>
      <c r="M553" s="27">
        <v>23800000</v>
      </c>
      <c r="N553" s="27">
        <v>0</v>
      </c>
      <c r="O553" s="27">
        <v>219648235</v>
      </c>
      <c r="P553" s="27">
        <v>527504</v>
      </c>
      <c r="Q553" s="27">
        <v>15941159</v>
      </c>
      <c r="R553" s="27">
        <v>100961107</v>
      </c>
      <c r="S553" s="27">
        <v>31022083</v>
      </c>
      <c r="T553" s="27">
        <v>44914690</v>
      </c>
      <c r="U553" s="27">
        <v>378125000</v>
      </c>
      <c r="V553" s="27">
        <v>0</v>
      </c>
      <c r="W553" s="27">
        <v>151548044</v>
      </c>
      <c r="X553" s="27">
        <v>0</v>
      </c>
      <c r="Y553" s="27">
        <v>527482</v>
      </c>
      <c r="Z553" s="27">
        <v>23867982</v>
      </c>
      <c r="AA553" s="27">
        <v>4184245</v>
      </c>
      <c r="AB553" s="27">
        <v>28759694</v>
      </c>
      <c r="AC553" s="27">
        <v>1790481</v>
      </c>
      <c r="AD553" s="27">
        <v>209683289</v>
      </c>
      <c r="AE553" s="27">
        <v>1362726692</v>
      </c>
      <c r="AF553" s="27">
        <v>527482</v>
      </c>
      <c r="AG553" s="27">
        <v>527482</v>
      </c>
      <c r="AH553" s="27">
        <v>93711267</v>
      </c>
      <c r="AI553" s="27">
        <v>2067482</v>
      </c>
      <c r="AJ553" s="27">
        <v>527482</v>
      </c>
      <c r="AK553" s="27">
        <v>527482</v>
      </c>
      <c r="AL553" s="27">
        <v>4536645916</v>
      </c>
    </row>
    <row r="554" spans="1:38" s="6" customFormat="1" ht="15" x14ac:dyDescent="0.25">
      <c r="A554" s="118" t="s">
        <v>1294</v>
      </c>
      <c r="B554" s="119" t="s">
        <v>195</v>
      </c>
      <c r="C554" s="120">
        <v>1447052504</v>
      </c>
      <c r="D554" s="120">
        <v>16021444</v>
      </c>
      <c r="E554" s="120">
        <v>527482</v>
      </c>
      <c r="F554" s="120">
        <v>527482</v>
      </c>
      <c r="G554" s="120">
        <v>47495982</v>
      </c>
      <c r="H554" s="120">
        <v>264485004</v>
      </c>
      <c r="I554" s="120">
        <v>56050629</v>
      </c>
      <c r="J554" s="120">
        <v>7514061</v>
      </c>
      <c r="K554" s="120">
        <v>527482</v>
      </c>
      <c r="L554" s="120">
        <v>527482</v>
      </c>
      <c r="M554" s="120">
        <v>23800000</v>
      </c>
      <c r="N554" s="120">
        <v>0</v>
      </c>
      <c r="O554" s="120">
        <v>219648235</v>
      </c>
      <c r="P554" s="120">
        <v>527504</v>
      </c>
      <c r="Q554" s="120">
        <v>15941159</v>
      </c>
      <c r="R554" s="120">
        <v>100961107</v>
      </c>
      <c r="S554" s="120">
        <v>31022083</v>
      </c>
      <c r="T554" s="120">
        <v>44914690</v>
      </c>
      <c r="U554" s="120">
        <v>378125000</v>
      </c>
      <c r="V554" s="120">
        <v>0</v>
      </c>
      <c r="W554" s="120">
        <v>151548044</v>
      </c>
      <c r="X554" s="120">
        <v>0</v>
      </c>
      <c r="Y554" s="120">
        <v>527482</v>
      </c>
      <c r="Z554" s="120">
        <v>23867982</v>
      </c>
      <c r="AA554" s="120">
        <v>4184245</v>
      </c>
      <c r="AB554" s="120">
        <v>28759694</v>
      </c>
      <c r="AC554" s="120">
        <v>1790481</v>
      </c>
      <c r="AD554" s="120">
        <v>209683289</v>
      </c>
      <c r="AE554" s="120">
        <v>1362726692</v>
      </c>
      <c r="AF554" s="120">
        <v>527482</v>
      </c>
      <c r="AG554" s="120">
        <v>527482</v>
      </c>
      <c r="AH554" s="120">
        <v>93711267</v>
      </c>
      <c r="AI554" s="120">
        <v>2067482</v>
      </c>
      <c r="AJ554" s="120">
        <v>527482</v>
      </c>
      <c r="AK554" s="120">
        <v>527482</v>
      </c>
      <c r="AL554" s="120">
        <v>4536645916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2283470515</v>
      </c>
      <c r="D555" s="35">
        <v>761911342</v>
      </c>
      <c r="E555" s="35">
        <v>115489756</v>
      </c>
      <c r="F555" s="35">
        <v>103927944</v>
      </c>
      <c r="G555" s="35">
        <v>957864430</v>
      </c>
      <c r="H555" s="35">
        <v>1400310310</v>
      </c>
      <c r="I555" s="35">
        <v>614998253</v>
      </c>
      <c r="J555" s="35">
        <v>41520542</v>
      </c>
      <c r="K555" s="35">
        <v>219025058</v>
      </c>
      <c r="L555" s="35">
        <v>1562749648</v>
      </c>
      <c r="M555" s="35">
        <v>1230233948</v>
      </c>
      <c r="N555" s="35">
        <v>11976123236</v>
      </c>
      <c r="O555" s="35">
        <v>1469885349</v>
      </c>
      <c r="P555" s="35">
        <v>126243488</v>
      </c>
      <c r="Q555" s="35">
        <v>377773276</v>
      </c>
      <c r="R555" s="35">
        <v>913870244</v>
      </c>
      <c r="S555" s="35">
        <v>99070930</v>
      </c>
      <c r="T555" s="35">
        <v>18127842443</v>
      </c>
      <c r="U555" s="35">
        <v>378125000</v>
      </c>
      <c r="V555" s="35">
        <v>1462433780</v>
      </c>
      <c r="W555" s="35">
        <v>354268675</v>
      </c>
      <c r="X555" s="35">
        <v>1726188320</v>
      </c>
      <c r="Y555" s="35">
        <v>259702854</v>
      </c>
      <c r="Z555" s="35">
        <v>162827802</v>
      </c>
      <c r="AA555" s="35">
        <v>158979660</v>
      </c>
      <c r="AB555" s="35">
        <v>1724892564</v>
      </c>
      <c r="AC555" s="35">
        <v>541107068</v>
      </c>
      <c r="AD555" s="35">
        <v>2337259931</v>
      </c>
      <c r="AE555" s="35">
        <v>2985412416</v>
      </c>
      <c r="AF555" s="35">
        <v>125093549</v>
      </c>
      <c r="AG555" s="35">
        <v>166625517</v>
      </c>
      <c r="AH555" s="35">
        <v>5052755545</v>
      </c>
      <c r="AI555" s="35">
        <v>193464909</v>
      </c>
      <c r="AJ555" s="35">
        <v>685328176</v>
      </c>
      <c r="AK555" s="35">
        <v>7562799</v>
      </c>
      <c r="AL555" s="35">
        <v>60704339277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244181</v>
      </c>
      <c r="G556" s="27">
        <v>636364</v>
      </c>
      <c r="H556" s="27">
        <v>343894290</v>
      </c>
      <c r="I556" s="27">
        <v>0</v>
      </c>
      <c r="J556" s="27">
        <v>0</v>
      </c>
      <c r="K556" s="27">
        <v>0</v>
      </c>
      <c r="L556" s="27">
        <v>0</v>
      </c>
      <c r="M556" s="27">
        <v>23663733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4500000</v>
      </c>
      <c r="V556" s="27">
        <v>0</v>
      </c>
      <c r="W556" s="27">
        <v>16036290</v>
      </c>
      <c r="X556" s="27">
        <v>0</v>
      </c>
      <c r="Y556" s="27">
        <v>0</v>
      </c>
      <c r="Z556" s="27">
        <v>0</v>
      </c>
      <c r="AA556" s="27">
        <v>0</v>
      </c>
      <c r="AB556" s="27">
        <v>3956222</v>
      </c>
      <c r="AC556" s="27">
        <v>0</v>
      </c>
      <c r="AD556" s="27">
        <v>0</v>
      </c>
      <c r="AE556" s="27">
        <v>553636</v>
      </c>
      <c r="AF556" s="27">
        <v>0</v>
      </c>
      <c r="AG556" s="27">
        <v>0</v>
      </c>
      <c r="AH556" s="27">
        <v>0</v>
      </c>
      <c r="AI556" s="27">
        <v>15591855</v>
      </c>
      <c r="AJ556" s="27">
        <v>0</v>
      </c>
      <c r="AK556" s="27">
        <v>0</v>
      </c>
      <c r="AL556" s="27">
        <v>409076571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23933750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23933750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244181</v>
      </c>
      <c r="G558" s="120">
        <v>636364</v>
      </c>
      <c r="H558" s="120">
        <v>343894290</v>
      </c>
      <c r="I558" s="120">
        <v>0</v>
      </c>
      <c r="J558" s="120">
        <v>0</v>
      </c>
      <c r="K558" s="120">
        <v>0</v>
      </c>
      <c r="L558" s="120">
        <v>0</v>
      </c>
      <c r="M558" s="120">
        <v>23663733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4500000</v>
      </c>
      <c r="V558" s="120">
        <v>0</v>
      </c>
      <c r="W558" s="120">
        <v>16036290</v>
      </c>
      <c r="X558" s="120">
        <v>0</v>
      </c>
      <c r="Y558" s="120">
        <v>0</v>
      </c>
      <c r="Z558" s="120">
        <v>0</v>
      </c>
      <c r="AA558" s="120">
        <v>0</v>
      </c>
      <c r="AB558" s="120">
        <v>3956222</v>
      </c>
      <c r="AC558" s="120">
        <v>0</v>
      </c>
      <c r="AD558" s="120">
        <v>0</v>
      </c>
      <c r="AE558" s="120">
        <v>24487386</v>
      </c>
      <c r="AF558" s="120">
        <v>0</v>
      </c>
      <c r="AG558" s="120">
        <v>0</v>
      </c>
      <c r="AH558" s="120">
        <v>0</v>
      </c>
      <c r="AI558" s="120">
        <v>15591855</v>
      </c>
      <c r="AJ558" s="120">
        <v>0</v>
      </c>
      <c r="AK558" s="120">
        <v>0</v>
      </c>
      <c r="AL558" s="120">
        <v>433010321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244181</v>
      </c>
      <c r="G565" s="35">
        <v>636364</v>
      </c>
      <c r="H565" s="35">
        <v>343894290</v>
      </c>
      <c r="I565" s="35">
        <v>0</v>
      </c>
      <c r="J565" s="35">
        <v>0</v>
      </c>
      <c r="K565" s="35">
        <v>0</v>
      </c>
      <c r="L565" s="35">
        <v>0</v>
      </c>
      <c r="M565" s="35">
        <v>23663733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4500000</v>
      </c>
      <c r="V565" s="35">
        <v>0</v>
      </c>
      <c r="W565" s="35">
        <v>16036290</v>
      </c>
      <c r="X565" s="35">
        <v>0</v>
      </c>
      <c r="Y565" s="35">
        <v>0</v>
      </c>
      <c r="Z565" s="35">
        <v>0</v>
      </c>
      <c r="AA565" s="35">
        <v>0</v>
      </c>
      <c r="AB565" s="35">
        <v>3956222</v>
      </c>
      <c r="AC565" s="35">
        <v>0</v>
      </c>
      <c r="AD565" s="35">
        <v>0</v>
      </c>
      <c r="AE565" s="35">
        <v>24487386</v>
      </c>
      <c r="AF565" s="35">
        <v>0</v>
      </c>
      <c r="AG565" s="35">
        <v>0</v>
      </c>
      <c r="AH565" s="35">
        <v>0</v>
      </c>
      <c r="AI565" s="35">
        <v>15591855</v>
      </c>
      <c r="AJ565" s="35">
        <v>0</v>
      </c>
      <c r="AK565" s="35">
        <v>0</v>
      </c>
      <c r="AL565" s="35">
        <v>433010321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Enero 2018</v>
      </c>
      <c r="D3" s="180"/>
      <c r="E3" s="180"/>
      <c r="F3" s="180"/>
      <c r="G3" s="180"/>
      <c r="H3" s="180"/>
      <c r="I3" s="180" t="str">
        <f>PROPER(INDICE!$B$5)</f>
        <v>Periodo Julio 2017 - Enero 2018</v>
      </c>
      <c r="J3" s="180"/>
      <c r="K3" s="180"/>
      <c r="L3" s="180"/>
      <c r="M3" s="180"/>
      <c r="N3" s="180"/>
      <c r="O3" s="180" t="str">
        <f>PROPER(INDICE!$B$5)</f>
        <v>Periodo Julio 2017 - Enero 2018</v>
      </c>
      <c r="P3" s="180"/>
      <c r="Q3" s="180"/>
      <c r="R3" s="180"/>
      <c r="S3" s="180"/>
      <c r="T3" s="180"/>
      <c r="U3" s="180" t="str">
        <f>PROPER(INDICE!$B$5)</f>
        <v>Periodo Julio 2017 - Enero 2018</v>
      </c>
      <c r="V3" s="180"/>
      <c r="W3" s="180"/>
      <c r="X3" s="180"/>
      <c r="Y3" s="180"/>
      <c r="Z3" s="180"/>
      <c r="AA3" s="180" t="str">
        <f>PROPER(INDICE!$B$5)</f>
        <v>Periodo Julio 2017 - Enero 2018</v>
      </c>
      <c r="AB3" s="180"/>
      <c r="AC3" s="180"/>
      <c r="AD3" s="180"/>
      <c r="AE3" s="180"/>
      <c r="AF3" s="180"/>
      <c r="AG3" s="180" t="str">
        <f>PROPER(INDICE!$B$5)</f>
        <v>Periodo Julio 2017 - Enero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31692243752</v>
      </c>
      <c r="D8" s="160">
        <v>9684362114</v>
      </c>
      <c r="E8" s="160">
        <v>17317182256</v>
      </c>
      <c r="F8" s="160">
        <v>7194743063</v>
      </c>
      <c r="G8" s="160">
        <v>48974469227</v>
      </c>
      <c r="H8" s="160">
        <v>78037133879</v>
      </c>
      <c r="I8" s="160">
        <v>14267914576</v>
      </c>
      <c r="J8" s="160">
        <v>16855086056</v>
      </c>
      <c r="K8" s="160">
        <v>17253059731</v>
      </c>
      <c r="L8" s="160">
        <v>161700913391</v>
      </c>
      <c r="M8" s="160">
        <v>11026148140</v>
      </c>
      <c r="N8" s="160">
        <v>13128369859</v>
      </c>
      <c r="O8" s="160">
        <v>13482386647</v>
      </c>
      <c r="P8" s="160">
        <v>14232431767</v>
      </c>
      <c r="Q8" s="160">
        <v>11216733544</v>
      </c>
      <c r="R8" s="160">
        <v>25506198951</v>
      </c>
      <c r="S8" s="160">
        <v>5150686307</v>
      </c>
      <c r="T8" s="160">
        <v>19241233023</v>
      </c>
      <c r="U8" s="160">
        <v>138420411</v>
      </c>
      <c r="V8" s="160">
        <v>81985343969</v>
      </c>
      <c r="W8" s="160">
        <v>8488313371</v>
      </c>
      <c r="X8" s="160">
        <v>26815273921</v>
      </c>
      <c r="Y8" s="160">
        <v>12469155995</v>
      </c>
      <c r="Z8" s="160">
        <v>45939134198</v>
      </c>
      <c r="AA8" s="160">
        <v>6208211104</v>
      </c>
      <c r="AB8" s="160">
        <v>94785596654</v>
      </c>
      <c r="AC8" s="160">
        <v>30043222963</v>
      </c>
      <c r="AD8" s="160">
        <v>258322227746</v>
      </c>
      <c r="AE8" s="160">
        <v>46829834944</v>
      </c>
      <c r="AF8" s="160">
        <v>15726009147</v>
      </c>
      <c r="AG8" s="160">
        <v>22863440044</v>
      </c>
      <c r="AH8" s="160">
        <v>32551724606</v>
      </c>
      <c r="AI8" s="160">
        <v>6828235119</v>
      </c>
      <c r="AJ8" s="160">
        <v>11509156142</v>
      </c>
      <c r="AK8" s="160">
        <v>1651210959</v>
      </c>
      <c r="AL8" s="190">
        <v>1219115807576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718550000</v>
      </c>
      <c r="G10" s="160">
        <v>1760383562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4568688763</v>
      </c>
      <c r="O10" s="160">
        <v>0</v>
      </c>
      <c r="P10" s="160">
        <v>3006207</v>
      </c>
      <c r="Q10" s="160">
        <v>175000000</v>
      </c>
      <c r="R10" s="160">
        <v>0</v>
      </c>
      <c r="S10" s="160">
        <v>0</v>
      </c>
      <c r="T10" s="160">
        <v>6850696911</v>
      </c>
      <c r="U10" s="160">
        <v>0</v>
      </c>
      <c r="V10" s="160">
        <v>2000000000</v>
      </c>
      <c r="W10" s="160">
        <v>2365842540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2966183621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23712576355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3427919004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3455798153</v>
      </c>
    </row>
    <row r="13" spans="1:38" s="8" customFormat="1" ht="15" x14ac:dyDescent="0.25">
      <c r="A13" s="70" t="s">
        <v>110</v>
      </c>
      <c r="B13" s="6" t="s">
        <v>178</v>
      </c>
      <c r="C13" s="160">
        <v>50831712</v>
      </c>
      <c r="D13" s="160">
        <v>0</v>
      </c>
      <c r="E13" s="160">
        <v>0</v>
      </c>
      <c r="F13" s="160">
        <v>1287945573</v>
      </c>
      <c r="G13" s="160">
        <v>70000000</v>
      </c>
      <c r="H13" s="160">
        <v>3549874543</v>
      </c>
      <c r="I13" s="160">
        <v>5546070011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1181281048</v>
      </c>
      <c r="S13" s="160">
        <v>0</v>
      </c>
      <c r="T13" s="160">
        <v>10743178009</v>
      </c>
      <c r="U13" s="160">
        <v>5055054475</v>
      </c>
      <c r="V13" s="160">
        <v>0</v>
      </c>
      <c r="W13" s="160">
        <v>2216374600</v>
      </c>
      <c r="X13" s="160">
        <v>6121258931</v>
      </c>
      <c r="Y13" s="160">
        <v>0</v>
      </c>
      <c r="Z13" s="160">
        <v>4816585077</v>
      </c>
      <c r="AA13" s="160">
        <v>0</v>
      </c>
      <c r="AB13" s="160">
        <v>20753495588</v>
      </c>
      <c r="AC13" s="160">
        <v>0</v>
      </c>
      <c r="AD13" s="160">
        <v>5789407567</v>
      </c>
      <c r="AE13" s="160">
        <v>438053743</v>
      </c>
      <c r="AF13" s="160">
        <v>1892581090</v>
      </c>
      <c r="AG13" s="160">
        <v>2542471745</v>
      </c>
      <c r="AH13" s="160">
        <v>1440820718</v>
      </c>
      <c r="AI13" s="160">
        <v>0</v>
      </c>
      <c r="AJ13" s="160">
        <v>0</v>
      </c>
      <c r="AK13" s="160">
        <v>2670000000</v>
      </c>
      <c r="AL13" s="190">
        <v>77992246819</v>
      </c>
    </row>
    <row r="14" spans="1:38" s="8" customFormat="1" ht="18.75" customHeight="1" x14ac:dyDescent="0.25">
      <c r="A14" s="108"/>
      <c r="B14" s="20" t="s">
        <v>111</v>
      </c>
      <c r="C14" s="161">
        <v>31758300215</v>
      </c>
      <c r="D14" s="161">
        <v>9684362114</v>
      </c>
      <c r="E14" s="161">
        <v>17317182256</v>
      </c>
      <c r="F14" s="161">
        <v>9229117785</v>
      </c>
      <c r="G14" s="161">
        <v>50804852789</v>
      </c>
      <c r="H14" s="161">
        <v>86448927426</v>
      </c>
      <c r="I14" s="161">
        <v>19813984587</v>
      </c>
      <c r="J14" s="161">
        <v>17145086056</v>
      </c>
      <c r="K14" s="161">
        <v>17253059731</v>
      </c>
      <c r="L14" s="161">
        <v>161700913391</v>
      </c>
      <c r="M14" s="161">
        <v>11026148140</v>
      </c>
      <c r="N14" s="161">
        <v>17697058622</v>
      </c>
      <c r="O14" s="161">
        <v>14351020982</v>
      </c>
      <c r="P14" s="161">
        <v>14903766028</v>
      </c>
      <c r="Q14" s="161">
        <v>11391733544</v>
      </c>
      <c r="R14" s="161">
        <v>26687479999</v>
      </c>
      <c r="S14" s="161">
        <v>5150686307</v>
      </c>
      <c r="T14" s="161">
        <v>36835107943</v>
      </c>
      <c r="U14" s="161">
        <v>5193474886</v>
      </c>
      <c r="V14" s="161">
        <v>83985343969</v>
      </c>
      <c r="W14" s="161">
        <v>13070530511</v>
      </c>
      <c r="X14" s="161">
        <v>32936532852</v>
      </c>
      <c r="Y14" s="161">
        <v>12469155995</v>
      </c>
      <c r="Z14" s="161">
        <v>51610719275</v>
      </c>
      <c r="AA14" s="161">
        <v>6208211104</v>
      </c>
      <c r="AB14" s="161">
        <v>115539092242</v>
      </c>
      <c r="AC14" s="161">
        <v>30043222963</v>
      </c>
      <c r="AD14" s="161">
        <v>264111635313</v>
      </c>
      <c r="AE14" s="161">
        <v>50234072308</v>
      </c>
      <c r="AF14" s="161">
        <v>17618590237</v>
      </c>
      <c r="AG14" s="161">
        <v>25405911789</v>
      </c>
      <c r="AH14" s="161">
        <v>33992545324</v>
      </c>
      <c r="AI14" s="161">
        <v>6828235119</v>
      </c>
      <c r="AJ14" s="161">
        <v>11509156142</v>
      </c>
      <c r="AK14" s="161">
        <v>4321210959</v>
      </c>
      <c r="AL14" s="191">
        <v>1324276428903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24122985101</v>
      </c>
      <c r="D16" s="160">
        <v>16878278831</v>
      </c>
      <c r="E16" s="160">
        <v>12295157845</v>
      </c>
      <c r="F16" s="160">
        <v>7507117477</v>
      </c>
      <c r="G16" s="160">
        <v>30721241720</v>
      </c>
      <c r="H16" s="160">
        <v>109748490279</v>
      </c>
      <c r="I16" s="160">
        <v>13814287630</v>
      </c>
      <c r="J16" s="160">
        <v>4268618445</v>
      </c>
      <c r="K16" s="160">
        <v>9321415930</v>
      </c>
      <c r="L16" s="160">
        <v>65281820176</v>
      </c>
      <c r="M16" s="160">
        <v>27517511349</v>
      </c>
      <c r="N16" s="160">
        <v>39777531530</v>
      </c>
      <c r="O16" s="160">
        <v>21195498514</v>
      </c>
      <c r="P16" s="160">
        <v>9582638440</v>
      </c>
      <c r="Q16" s="160">
        <v>6836758719</v>
      </c>
      <c r="R16" s="160">
        <v>14727450957</v>
      </c>
      <c r="S16" s="160">
        <v>1993235670</v>
      </c>
      <c r="T16" s="160">
        <v>57565649569</v>
      </c>
      <c r="U16" s="160">
        <v>0</v>
      </c>
      <c r="V16" s="160">
        <v>63271549469</v>
      </c>
      <c r="W16" s="160">
        <v>17423524932</v>
      </c>
      <c r="X16" s="160">
        <v>32276004386</v>
      </c>
      <c r="Y16" s="160">
        <v>6333056430</v>
      </c>
      <c r="Z16" s="160">
        <v>31384754615</v>
      </c>
      <c r="AA16" s="160">
        <v>2981398743</v>
      </c>
      <c r="AB16" s="160">
        <v>128023897564</v>
      </c>
      <c r="AC16" s="160">
        <v>32161959322</v>
      </c>
      <c r="AD16" s="160">
        <v>194073522139</v>
      </c>
      <c r="AE16" s="160">
        <v>57017685414</v>
      </c>
      <c r="AF16" s="160">
        <v>15697524025</v>
      </c>
      <c r="AG16" s="160">
        <v>19833242448</v>
      </c>
      <c r="AH16" s="160">
        <v>44094621583</v>
      </c>
      <c r="AI16" s="160">
        <v>18921784489</v>
      </c>
      <c r="AJ16" s="160">
        <v>6498101025</v>
      </c>
      <c r="AK16" s="160">
        <v>2158594933</v>
      </c>
      <c r="AL16" s="190">
        <v>1145306909699</v>
      </c>
    </row>
    <row r="17" spans="1:38" s="8" customFormat="1" ht="15" x14ac:dyDescent="0.25">
      <c r="A17" s="70" t="s">
        <v>1305</v>
      </c>
      <c r="B17" s="6" t="s">
        <v>253</v>
      </c>
      <c r="C17" s="160">
        <v>131980859</v>
      </c>
      <c r="D17" s="160">
        <v>433199725</v>
      </c>
      <c r="E17" s="160">
        <v>433199725</v>
      </c>
      <c r="F17" s="160">
        <v>586878457</v>
      </c>
      <c r="G17" s="160">
        <v>433199725</v>
      </c>
      <c r="H17" s="160">
        <v>586878457</v>
      </c>
      <c r="I17" s="160">
        <v>586878457</v>
      </c>
      <c r="J17" s="160">
        <v>586878457</v>
      </c>
      <c r="K17" s="160">
        <v>586878457</v>
      </c>
      <c r="L17" s="160">
        <v>579251824</v>
      </c>
      <c r="M17" s="160">
        <v>586878457</v>
      </c>
      <c r="N17" s="160">
        <v>0</v>
      </c>
      <c r="O17" s="160">
        <v>433199725</v>
      </c>
      <c r="P17" s="160">
        <v>586878481</v>
      </c>
      <c r="Q17" s="160">
        <v>433199725</v>
      </c>
      <c r="R17" s="160">
        <v>586878775</v>
      </c>
      <c r="S17" s="160">
        <v>586878457</v>
      </c>
      <c r="T17" s="160">
        <v>0</v>
      </c>
      <c r="U17" s="160">
        <v>0</v>
      </c>
      <c r="V17" s="160">
        <v>0</v>
      </c>
      <c r="W17" s="160">
        <v>586878452</v>
      </c>
      <c r="X17" s="160">
        <v>586878457</v>
      </c>
      <c r="Y17" s="160">
        <v>433199725</v>
      </c>
      <c r="Z17" s="160">
        <v>586878457</v>
      </c>
      <c r="AA17" s="160">
        <v>586878457</v>
      </c>
      <c r="AB17" s="160">
        <v>590071427</v>
      </c>
      <c r="AC17" s="160">
        <v>433199725</v>
      </c>
      <c r="AD17" s="160">
        <v>0</v>
      </c>
      <c r="AE17" s="160">
        <v>433199725</v>
      </c>
      <c r="AF17" s="160">
        <v>586878457</v>
      </c>
      <c r="AG17" s="160">
        <v>586878466</v>
      </c>
      <c r="AH17" s="160">
        <v>0</v>
      </c>
      <c r="AI17" s="160">
        <v>433199725</v>
      </c>
      <c r="AJ17" s="160">
        <v>432010485</v>
      </c>
      <c r="AK17" s="160">
        <v>433199725</v>
      </c>
      <c r="AL17" s="190">
        <v>14868489046</v>
      </c>
    </row>
    <row r="18" spans="1:38" s="8" customFormat="1" ht="15" x14ac:dyDescent="0.25">
      <c r="A18" s="70" t="s">
        <v>1306</v>
      </c>
      <c r="B18" s="6" t="s">
        <v>254</v>
      </c>
      <c r="C18" s="160">
        <v>58636351</v>
      </c>
      <c r="D18" s="160">
        <v>51684496</v>
      </c>
      <c r="E18" s="160">
        <v>271545982</v>
      </c>
      <c r="F18" s="160">
        <v>6853258</v>
      </c>
      <c r="G18" s="160">
        <v>155576580</v>
      </c>
      <c r="H18" s="160">
        <v>32379558</v>
      </c>
      <c r="I18" s="160">
        <v>391736234</v>
      </c>
      <c r="J18" s="160">
        <v>51763653</v>
      </c>
      <c r="K18" s="160">
        <v>49308349</v>
      </c>
      <c r="L18" s="160">
        <v>184845230</v>
      </c>
      <c r="M18" s="160">
        <v>880326802</v>
      </c>
      <c r="N18" s="160">
        <v>163079257</v>
      </c>
      <c r="O18" s="160">
        <v>37363471</v>
      </c>
      <c r="P18" s="160">
        <v>158291361</v>
      </c>
      <c r="Q18" s="160">
        <v>235453314</v>
      </c>
      <c r="R18" s="160">
        <v>1922056</v>
      </c>
      <c r="S18" s="160">
        <v>69748641</v>
      </c>
      <c r="T18" s="160">
        <v>0</v>
      </c>
      <c r="U18" s="160">
        <v>0</v>
      </c>
      <c r="V18" s="160">
        <v>1478450</v>
      </c>
      <c r="W18" s="160">
        <v>51921175</v>
      </c>
      <c r="X18" s="160">
        <v>756672816</v>
      </c>
      <c r="Y18" s="160">
        <v>32731575</v>
      </c>
      <c r="Z18" s="160">
        <v>217476848</v>
      </c>
      <c r="AA18" s="160">
        <v>31453264</v>
      </c>
      <c r="AB18" s="160">
        <v>379293109</v>
      </c>
      <c r="AC18" s="160">
        <v>462812264</v>
      </c>
      <c r="AD18" s="160">
        <v>0</v>
      </c>
      <c r="AE18" s="160">
        <v>30144535</v>
      </c>
      <c r="AF18" s="160">
        <v>13795576</v>
      </c>
      <c r="AG18" s="160">
        <v>49360637</v>
      </c>
      <c r="AH18" s="160">
        <v>0</v>
      </c>
      <c r="AI18" s="160">
        <v>191200635</v>
      </c>
      <c r="AJ18" s="160">
        <v>0</v>
      </c>
      <c r="AK18" s="160">
        <v>0</v>
      </c>
      <c r="AL18" s="190">
        <v>5018855477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24313602311</v>
      </c>
      <c r="D20" s="162">
        <v>17363163052</v>
      </c>
      <c r="E20" s="162">
        <v>12999903552</v>
      </c>
      <c r="F20" s="162">
        <v>8100849192</v>
      </c>
      <c r="G20" s="162">
        <v>31310018025</v>
      </c>
      <c r="H20" s="162">
        <v>110367748294</v>
      </c>
      <c r="I20" s="162">
        <v>14792902321</v>
      </c>
      <c r="J20" s="162">
        <v>4907260555</v>
      </c>
      <c r="K20" s="162">
        <v>9957602736</v>
      </c>
      <c r="L20" s="162">
        <v>66045917230</v>
      </c>
      <c r="M20" s="162">
        <v>28984716608</v>
      </c>
      <c r="N20" s="162">
        <v>39940610787</v>
      </c>
      <c r="O20" s="162">
        <v>21666061710</v>
      </c>
      <c r="P20" s="162">
        <v>10327808282</v>
      </c>
      <c r="Q20" s="162">
        <v>7505411758</v>
      </c>
      <c r="R20" s="162">
        <v>15316251788</v>
      </c>
      <c r="S20" s="162">
        <v>2649862768</v>
      </c>
      <c r="T20" s="162">
        <v>57565649569</v>
      </c>
      <c r="U20" s="162">
        <v>0</v>
      </c>
      <c r="V20" s="162">
        <v>63273027919</v>
      </c>
      <c r="W20" s="162">
        <v>18062324559</v>
      </c>
      <c r="X20" s="162">
        <v>33619555659</v>
      </c>
      <c r="Y20" s="162">
        <v>6798987730</v>
      </c>
      <c r="Z20" s="162">
        <v>32189109920</v>
      </c>
      <c r="AA20" s="162">
        <v>3599730464</v>
      </c>
      <c r="AB20" s="162">
        <v>128993262100</v>
      </c>
      <c r="AC20" s="162">
        <v>33057971311</v>
      </c>
      <c r="AD20" s="162">
        <v>194073522139</v>
      </c>
      <c r="AE20" s="162">
        <v>57481029674</v>
      </c>
      <c r="AF20" s="162">
        <v>16298198058</v>
      </c>
      <c r="AG20" s="162">
        <v>20469481551</v>
      </c>
      <c r="AH20" s="162">
        <v>44094621583</v>
      </c>
      <c r="AI20" s="162">
        <v>19546184849</v>
      </c>
      <c r="AJ20" s="162">
        <v>6930111510</v>
      </c>
      <c r="AK20" s="162">
        <v>2591794658</v>
      </c>
      <c r="AL20" s="192">
        <v>1165194254222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1704136028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8810205730</v>
      </c>
      <c r="AA21" s="160">
        <v>0</v>
      </c>
      <c r="AB21" s="160">
        <v>2470964555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13082326945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1704136028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8810205730</v>
      </c>
      <c r="AA23" s="162">
        <v>0</v>
      </c>
      <c r="AB23" s="162">
        <v>2470964555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13082326945</v>
      </c>
    </row>
    <row r="24" spans="1:38" s="152" customFormat="1" ht="15" x14ac:dyDescent="0.25">
      <c r="A24" s="150"/>
      <c r="B24" s="151" t="s">
        <v>1386</v>
      </c>
      <c r="C24" s="163">
        <v>24313602311</v>
      </c>
      <c r="D24" s="163">
        <v>17363163052</v>
      </c>
      <c r="E24" s="163">
        <v>12999903552</v>
      </c>
      <c r="F24" s="163">
        <v>8197869824</v>
      </c>
      <c r="G24" s="163">
        <v>31310018025</v>
      </c>
      <c r="H24" s="163">
        <v>110367748294</v>
      </c>
      <c r="I24" s="163">
        <v>14792902321</v>
      </c>
      <c r="J24" s="163">
        <v>4907260555</v>
      </c>
      <c r="K24" s="163">
        <v>9957602736</v>
      </c>
      <c r="L24" s="163">
        <v>66045917230</v>
      </c>
      <c r="M24" s="163">
        <v>28984716608</v>
      </c>
      <c r="N24" s="163">
        <v>39940610787</v>
      </c>
      <c r="O24" s="163">
        <v>21666061710</v>
      </c>
      <c r="P24" s="163">
        <v>10327808282</v>
      </c>
      <c r="Q24" s="163">
        <v>7505411758</v>
      </c>
      <c r="R24" s="163">
        <v>15316251788</v>
      </c>
      <c r="S24" s="163">
        <v>2649862768</v>
      </c>
      <c r="T24" s="163">
        <v>59269785597</v>
      </c>
      <c r="U24" s="163">
        <v>0</v>
      </c>
      <c r="V24" s="163">
        <v>63273027919</v>
      </c>
      <c r="W24" s="163">
        <v>18062324559</v>
      </c>
      <c r="X24" s="163">
        <v>33619555659</v>
      </c>
      <c r="Y24" s="163">
        <v>6798987730</v>
      </c>
      <c r="Z24" s="163">
        <v>40999315650</v>
      </c>
      <c r="AA24" s="163">
        <v>3599730464</v>
      </c>
      <c r="AB24" s="163">
        <v>131464226655</v>
      </c>
      <c r="AC24" s="163">
        <v>33057971311</v>
      </c>
      <c r="AD24" s="163">
        <v>194073522139</v>
      </c>
      <c r="AE24" s="163">
        <v>57481029674</v>
      </c>
      <c r="AF24" s="163">
        <v>16298198058</v>
      </c>
      <c r="AG24" s="163">
        <v>20469481551</v>
      </c>
      <c r="AH24" s="163">
        <v>44094621583</v>
      </c>
      <c r="AI24" s="163">
        <v>19546184849</v>
      </c>
      <c r="AJ24" s="163">
        <v>6930111510</v>
      </c>
      <c r="AK24" s="163">
        <v>2591794658</v>
      </c>
      <c r="AL24" s="193">
        <v>1178276581167</v>
      </c>
    </row>
    <row r="25" spans="1:38" s="8" customFormat="1" ht="15" x14ac:dyDescent="0.25">
      <c r="A25" s="70" t="s">
        <v>1339</v>
      </c>
      <c r="B25" s="8" t="s">
        <v>1340</v>
      </c>
      <c r="C25" s="160">
        <v>185508067</v>
      </c>
      <c r="D25" s="160">
        <v>108912583</v>
      </c>
      <c r="E25" s="160">
        <v>94454496</v>
      </c>
      <c r="F25" s="160">
        <v>118987276</v>
      </c>
      <c r="G25" s="160">
        <v>133621226</v>
      </c>
      <c r="H25" s="160">
        <v>687144565</v>
      </c>
      <c r="I25" s="160">
        <v>78624285</v>
      </c>
      <c r="J25" s="160">
        <v>20504191</v>
      </c>
      <c r="K25" s="160">
        <v>76140064</v>
      </c>
      <c r="L25" s="160">
        <v>146610588</v>
      </c>
      <c r="M25" s="160">
        <v>110520383</v>
      </c>
      <c r="N25" s="160">
        <v>282268998</v>
      </c>
      <c r="O25" s="160">
        <v>129489758</v>
      </c>
      <c r="P25" s="160">
        <v>61382532</v>
      </c>
      <c r="Q25" s="160">
        <v>86465038</v>
      </c>
      <c r="R25" s="160">
        <v>74315807</v>
      </c>
      <c r="S25" s="160">
        <v>8674071</v>
      </c>
      <c r="T25" s="160">
        <v>229414612</v>
      </c>
      <c r="U25" s="160">
        <v>0</v>
      </c>
      <c r="V25" s="160">
        <v>372530669</v>
      </c>
      <c r="W25" s="160">
        <v>105889415</v>
      </c>
      <c r="X25" s="160">
        <v>199889951</v>
      </c>
      <c r="Y25" s="160">
        <v>31120435</v>
      </c>
      <c r="Z25" s="160">
        <v>138975218</v>
      </c>
      <c r="AA25" s="160">
        <v>24041917</v>
      </c>
      <c r="AB25" s="160">
        <v>450145918</v>
      </c>
      <c r="AC25" s="160">
        <v>163979023</v>
      </c>
      <c r="AD25" s="160">
        <v>1792240482</v>
      </c>
      <c r="AE25" s="160">
        <v>342879231</v>
      </c>
      <c r="AF25" s="160">
        <v>128208097</v>
      </c>
      <c r="AG25" s="160">
        <v>123394004</v>
      </c>
      <c r="AH25" s="160">
        <v>372118525</v>
      </c>
      <c r="AI25" s="160">
        <v>78164487</v>
      </c>
      <c r="AJ25" s="160">
        <v>19699795</v>
      </c>
      <c r="AK25" s="160">
        <v>1824585</v>
      </c>
      <c r="AL25" s="190">
        <v>6978140292</v>
      </c>
    </row>
    <row r="26" spans="1:38" s="8" customFormat="1" ht="15" x14ac:dyDescent="0.25">
      <c r="A26" s="70" t="s">
        <v>1341</v>
      </c>
      <c r="B26" s="8" t="s">
        <v>1342</v>
      </c>
      <c r="C26" s="160">
        <v>4094027238</v>
      </c>
      <c r="D26" s="160">
        <v>1965884677</v>
      </c>
      <c r="E26" s="160">
        <v>4057859233</v>
      </c>
      <c r="F26" s="160">
        <v>1704530346</v>
      </c>
      <c r="G26" s="160">
        <v>13347943994</v>
      </c>
      <c r="H26" s="160">
        <v>11513645038</v>
      </c>
      <c r="I26" s="160">
        <v>1849177968</v>
      </c>
      <c r="J26" s="160">
        <v>3184455851</v>
      </c>
      <c r="K26" s="160">
        <v>1437554035</v>
      </c>
      <c r="L26" s="160">
        <v>5662980897</v>
      </c>
      <c r="M26" s="160">
        <v>1437677239</v>
      </c>
      <c r="N26" s="160">
        <v>5660066158</v>
      </c>
      <c r="O26" s="160">
        <v>4428825126</v>
      </c>
      <c r="P26" s="160">
        <v>2407074554</v>
      </c>
      <c r="Q26" s="160">
        <v>3901437300</v>
      </c>
      <c r="R26" s="160">
        <v>3523854889</v>
      </c>
      <c r="S26" s="160">
        <v>878833345</v>
      </c>
      <c r="T26" s="160">
        <v>3824235016</v>
      </c>
      <c r="U26" s="160">
        <v>0</v>
      </c>
      <c r="V26" s="160">
        <v>8993755467</v>
      </c>
      <c r="W26" s="160">
        <v>6810908026</v>
      </c>
      <c r="X26" s="160">
        <v>4860204212</v>
      </c>
      <c r="Y26" s="160">
        <v>2850630147</v>
      </c>
      <c r="Z26" s="160">
        <v>4395420826</v>
      </c>
      <c r="AA26" s="160">
        <v>1164863824</v>
      </c>
      <c r="AB26" s="160">
        <v>14032832387</v>
      </c>
      <c r="AC26" s="160">
        <v>7232729610</v>
      </c>
      <c r="AD26" s="160">
        <v>34309298018</v>
      </c>
      <c r="AE26" s="160">
        <v>3814622729</v>
      </c>
      <c r="AF26" s="160">
        <v>2317815899</v>
      </c>
      <c r="AG26" s="160">
        <v>4330860741</v>
      </c>
      <c r="AH26" s="160">
        <v>5093623629</v>
      </c>
      <c r="AI26" s="160">
        <v>1257741031</v>
      </c>
      <c r="AJ26" s="160">
        <v>1616275058</v>
      </c>
      <c r="AK26" s="160">
        <v>593219437</v>
      </c>
      <c r="AL26" s="190">
        <v>178554863945</v>
      </c>
    </row>
    <row r="27" spans="1:38" s="8" customFormat="1" ht="15" x14ac:dyDescent="0.25">
      <c r="A27" s="70" t="s">
        <v>1343</v>
      </c>
      <c r="B27" s="8" t="s">
        <v>6</v>
      </c>
      <c r="C27" s="160">
        <v>7536215843</v>
      </c>
      <c r="D27" s="160">
        <v>188159092</v>
      </c>
      <c r="E27" s="160">
        <v>0</v>
      </c>
      <c r="F27" s="160">
        <v>40741910</v>
      </c>
      <c r="G27" s="160">
        <v>2514515369</v>
      </c>
      <c r="H27" s="160">
        <v>2105183172</v>
      </c>
      <c r="I27" s="160">
        <v>455116750</v>
      </c>
      <c r="J27" s="160">
        <v>404686792</v>
      </c>
      <c r="K27" s="160">
        <v>22664299</v>
      </c>
      <c r="L27" s="160">
        <v>630506816</v>
      </c>
      <c r="M27" s="160">
        <v>153478140</v>
      </c>
      <c r="N27" s="160">
        <v>1768028976</v>
      </c>
      <c r="O27" s="160">
        <v>988247706</v>
      </c>
      <c r="P27" s="160">
        <v>315323688</v>
      </c>
      <c r="Q27" s="160">
        <v>394116858</v>
      </c>
      <c r="R27" s="160">
        <v>903921212</v>
      </c>
      <c r="S27" s="160">
        <v>226217200</v>
      </c>
      <c r="T27" s="160">
        <v>560441543</v>
      </c>
      <c r="U27" s="160">
        <v>223705448</v>
      </c>
      <c r="V27" s="160">
        <v>535274109</v>
      </c>
      <c r="W27" s="160">
        <v>958008301</v>
      </c>
      <c r="X27" s="160">
        <v>627522841</v>
      </c>
      <c r="Y27" s="160">
        <v>1597114988</v>
      </c>
      <c r="Z27" s="160">
        <v>679826355</v>
      </c>
      <c r="AA27" s="160">
        <v>0</v>
      </c>
      <c r="AB27" s="160">
        <v>2211544736</v>
      </c>
      <c r="AC27" s="160">
        <v>2970290502</v>
      </c>
      <c r="AD27" s="160">
        <v>9609019761</v>
      </c>
      <c r="AE27" s="160">
        <v>756233797</v>
      </c>
      <c r="AF27" s="160">
        <v>902466500</v>
      </c>
      <c r="AG27" s="160">
        <v>1087500904</v>
      </c>
      <c r="AH27" s="160">
        <v>1448560236</v>
      </c>
      <c r="AI27" s="160">
        <v>147300000</v>
      </c>
      <c r="AJ27" s="160">
        <v>0</v>
      </c>
      <c r="AK27" s="160">
        <v>0</v>
      </c>
      <c r="AL27" s="190">
        <v>42961933844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11815751148</v>
      </c>
      <c r="D29" s="163">
        <v>2262956352</v>
      </c>
      <c r="E29" s="163">
        <v>4152313729</v>
      </c>
      <c r="F29" s="163">
        <v>1864259532</v>
      </c>
      <c r="G29" s="163">
        <v>15996080589</v>
      </c>
      <c r="H29" s="163">
        <v>14305972775</v>
      </c>
      <c r="I29" s="163">
        <v>2382919003</v>
      </c>
      <c r="J29" s="163">
        <v>3609646834</v>
      </c>
      <c r="K29" s="163">
        <v>1536358398</v>
      </c>
      <c r="L29" s="163">
        <v>6440098301</v>
      </c>
      <c r="M29" s="163">
        <v>1701675762</v>
      </c>
      <c r="N29" s="163">
        <v>7710364132</v>
      </c>
      <c r="O29" s="163">
        <v>5546562590</v>
      </c>
      <c r="P29" s="163">
        <v>2783780774</v>
      </c>
      <c r="Q29" s="163">
        <v>4382019196</v>
      </c>
      <c r="R29" s="163">
        <v>4502091908</v>
      </c>
      <c r="S29" s="163">
        <v>1113724616</v>
      </c>
      <c r="T29" s="163">
        <v>4614091171</v>
      </c>
      <c r="U29" s="163">
        <v>223705448</v>
      </c>
      <c r="V29" s="163">
        <v>9901560245</v>
      </c>
      <c r="W29" s="163">
        <v>7874805742</v>
      </c>
      <c r="X29" s="163">
        <v>5687617004</v>
      </c>
      <c r="Y29" s="163">
        <v>4478865570</v>
      </c>
      <c r="Z29" s="163">
        <v>5214222399</v>
      </c>
      <c r="AA29" s="163">
        <v>1188905741</v>
      </c>
      <c r="AB29" s="163">
        <v>16694523041</v>
      </c>
      <c r="AC29" s="163">
        <v>10366999135</v>
      </c>
      <c r="AD29" s="163">
        <v>45710558261</v>
      </c>
      <c r="AE29" s="163">
        <v>4913735757</v>
      </c>
      <c r="AF29" s="163">
        <v>3348490496</v>
      </c>
      <c r="AG29" s="163">
        <v>5541755649</v>
      </c>
      <c r="AH29" s="163">
        <v>6914302390</v>
      </c>
      <c r="AI29" s="163">
        <v>1483205518</v>
      </c>
      <c r="AJ29" s="163">
        <v>1635974853</v>
      </c>
      <c r="AK29" s="163">
        <v>595044022</v>
      </c>
      <c r="AL29" s="193">
        <v>228494938081</v>
      </c>
    </row>
    <row r="30" spans="1:38" s="8" customFormat="1" ht="18.75" customHeight="1" x14ac:dyDescent="0.25">
      <c r="A30" s="108"/>
      <c r="B30" s="20" t="s">
        <v>1387</v>
      </c>
      <c r="C30" s="161">
        <v>36129353459</v>
      </c>
      <c r="D30" s="161">
        <v>19626119404</v>
      </c>
      <c r="E30" s="161">
        <v>17152217281</v>
      </c>
      <c r="F30" s="161">
        <v>10062129356</v>
      </c>
      <c r="G30" s="161">
        <v>47306098614</v>
      </c>
      <c r="H30" s="161">
        <v>124673721069</v>
      </c>
      <c r="I30" s="161">
        <v>17175821324</v>
      </c>
      <c r="J30" s="161">
        <v>8516907389</v>
      </c>
      <c r="K30" s="161">
        <v>11493961134</v>
      </c>
      <c r="L30" s="161">
        <v>72486015531</v>
      </c>
      <c r="M30" s="161">
        <v>30686392370</v>
      </c>
      <c r="N30" s="161">
        <v>47650974919</v>
      </c>
      <c r="O30" s="161">
        <v>27212624300</v>
      </c>
      <c r="P30" s="161">
        <v>13111589056</v>
      </c>
      <c r="Q30" s="161">
        <v>11887430954</v>
      </c>
      <c r="R30" s="161">
        <v>19818343696</v>
      </c>
      <c r="S30" s="161">
        <v>3763587384</v>
      </c>
      <c r="T30" s="161">
        <v>63883876768</v>
      </c>
      <c r="U30" s="161">
        <v>223705448</v>
      </c>
      <c r="V30" s="161">
        <v>73174588164</v>
      </c>
      <c r="W30" s="161">
        <v>25937130301</v>
      </c>
      <c r="X30" s="161">
        <v>39307172663</v>
      </c>
      <c r="Y30" s="161">
        <v>11277853300</v>
      </c>
      <c r="Z30" s="161">
        <v>46213538049</v>
      </c>
      <c r="AA30" s="161">
        <v>4788636205</v>
      </c>
      <c r="AB30" s="161">
        <v>148158749696</v>
      </c>
      <c r="AC30" s="161">
        <v>43424970446</v>
      </c>
      <c r="AD30" s="161">
        <v>239784080400</v>
      </c>
      <c r="AE30" s="161">
        <v>62394765431</v>
      </c>
      <c r="AF30" s="161">
        <v>19646688554</v>
      </c>
      <c r="AG30" s="161">
        <v>26011237200</v>
      </c>
      <c r="AH30" s="161">
        <v>51008923973</v>
      </c>
      <c r="AI30" s="161">
        <v>21029390367</v>
      </c>
      <c r="AJ30" s="161">
        <v>8566086363</v>
      </c>
      <c r="AK30" s="161">
        <v>3186838680</v>
      </c>
      <c r="AL30" s="191">
        <v>1406771519248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2500482545</v>
      </c>
      <c r="D32" s="160">
        <v>1246063295</v>
      </c>
      <c r="E32" s="160">
        <v>2354756327</v>
      </c>
      <c r="F32" s="160">
        <v>517577673</v>
      </c>
      <c r="G32" s="160">
        <v>7000846920</v>
      </c>
      <c r="H32" s="160">
        <v>20322320264</v>
      </c>
      <c r="I32" s="160">
        <v>1777046596</v>
      </c>
      <c r="J32" s="160">
        <v>434008223</v>
      </c>
      <c r="K32" s="160">
        <v>991898317</v>
      </c>
      <c r="L32" s="160">
        <v>4018866259</v>
      </c>
      <c r="M32" s="160">
        <v>4527315478</v>
      </c>
      <c r="N32" s="160">
        <v>4360689311</v>
      </c>
      <c r="O32" s="160">
        <v>3135039201</v>
      </c>
      <c r="P32" s="160">
        <v>1725892885</v>
      </c>
      <c r="Q32" s="160">
        <v>1073010093</v>
      </c>
      <c r="R32" s="160">
        <v>2961336536</v>
      </c>
      <c r="S32" s="160">
        <v>331454412</v>
      </c>
      <c r="T32" s="160">
        <v>8978789929</v>
      </c>
      <c r="U32" s="160">
        <v>0</v>
      </c>
      <c r="V32" s="160">
        <v>8495286352</v>
      </c>
      <c r="W32" s="160">
        <v>2621242765</v>
      </c>
      <c r="X32" s="160">
        <v>7115760932</v>
      </c>
      <c r="Y32" s="160">
        <v>731946327</v>
      </c>
      <c r="Z32" s="160">
        <v>11230237678</v>
      </c>
      <c r="AA32" s="160">
        <v>586138846</v>
      </c>
      <c r="AB32" s="160">
        <v>44048582827</v>
      </c>
      <c r="AC32" s="160">
        <v>5590295394</v>
      </c>
      <c r="AD32" s="160">
        <v>23029970097</v>
      </c>
      <c r="AE32" s="160">
        <v>6464658680</v>
      </c>
      <c r="AF32" s="160">
        <v>3037999011</v>
      </c>
      <c r="AG32" s="160">
        <v>2309964565</v>
      </c>
      <c r="AH32" s="160">
        <v>8492331621</v>
      </c>
      <c r="AI32" s="160">
        <v>2384877905</v>
      </c>
      <c r="AJ32" s="160">
        <v>1384631789</v>
      </c>
      <c r="AK32" s="160">
        <v>72537904</v>
      </c>
      <c r="AL32" s="190">
        <v>195853856957</v>
      </c>
    </row>
    <row r="33" spans="1:38" ht="15" x14ac:dyDescent="0.25">
      <c r="A33" s="107"/>
      <c r="B33" s="8" t="s">
        <v>1354</v>
      </c>
      <c r="C33" s="160">
        <v>17768111818</v>
      </c>
      <c r="D33" s="160">
        <v>8125937848</v>
      </c>
      <c r="E33" s="160">
        <v>7969054057</v>
      </c>
      <c r="F33" s="160">
        <v>9665888506</v>
      </c>
      <c r="G33" s="160">
        <v>18686253672</v>
      </c>
      <c r="H33" s="160">
        <v>62809794366</v>
      </c>
      <c r="I33" s="160">
        <v>7389602304</v>
      </c>
      <c r="J33" s="160">
        <v>1929523891</v>
      </c>
      <c r="K33" s="160">
        <v>10985275570</v>
      </c>
      <c r="L33" s="160">
        <v>21371161497</v>
      </c>
      <c r="M33" s="160">
        <v>18645795418</v>
      </c>
      <c r="N33" s="160">
        <v>18218393367</v>
      </c>
      <c r="O33" s="160">
        <v>11804596342</v>
      </c>
      <c r="P33" s="160">
        <v>5847380209</v>
      </c>
      <c r="Q33" s="160">
        <v>3670885743</v>
      </c>
      <c r="R33" s="160">
        <v>7184977311</v>
      </c>
      <c r="S33" s="160">
        <v>509116897</v>
      </c>
      <c r="T33" s="160">
        <v>29113986388</v>
      </c>
      <c r="U33" s="160">
        <v>0</v>
      </c>
      <c r="V33" s="160">
        <v>31459320017</v>
      </c>
      <c r="W33" s="160">
        <v>15978259935</v>
      </c>
      <c r="X33" s="160">
        <v>17160568486</v>
      </c>
      <c r="Y33" s="160">
        <v>3352273532</v>
      </c>
      <c r="Z33" s="160">
        <v>13003698159</v>
      </c>
      <c r="AA33" s="160">
        <v>1154902898</v>
      </c>
      <c r="AB33" s="160">
        <v>48623311873</v>
      </c>
      <c r="AC33" s="160">
        <v>20295745522</v>
      </c>
      <c r="AD33" s="160">
        <v>239098654654</v>
      </c>
      <c r="AE33" s="160">
        <v>37502926106</v>
      </c>
      <c r="AF33" s="160">
        <v>8499770502</v>
      </c>
      <c r="AG33" s="160">
        <v>11628082869</v>
      </c>
      <c r="AH33" s="160">
        <v>37838547548</v>
      </c>
      <c r="AI33" s="160">
        <v>7116567772</v>
      </c>
      <c r="AJ33" s="160">
        <v>3521041329</v>
      </c>
      <c r="AK33" s="160">
        <v>398768113</v>
      </c>
      <c r="AL33" s="190">
        <v>758328174519</v>
      </c>
    </row>
    <row r="34" spans="1:38" ht="15" x14ac:dyDescent="0.25">
      <c r="A34" s="79"/>
      <c r="B34" s="8" t="s">
        <v>1374</v>
      </c>
      <c r="C34" s="160">
        <v>14161898534</v>
      </c>
      <c r="D34" s="160">
        <v>12311824642</v>
      </c>
      <c r="E34" s="160">
        <v>3138972455</v>
      </c>
      <c r="F34" s="160">
        <v>4264946590</v>
      </c>
      <c r="G34" s="160">
        <v>14345975498</v>
      </c>
      <c r="H34" s="160">
        <v>41008925939</v>
      </c>
      <c r="I34" s="160">
        <v>6701930627</v>
      </c>
      <c r="J34" s="160">
        <v>2125359321</v>
      </c>
      <c r="K34" s="160">
        <v>6780518526</v>
      </c>
      <c r="L34" s="160">
        <v>10994264358</v>
      </c>
      <c r="M34" s="160">
        <v>9120566086</v>
      </c>
      <c r="N34" s="160">
        <v>16783809619</v>
      </c>
      <c r="O34" s="160">
        <v>8866430670</v>
      </c>
      <c r="P34" s="160">
        <v>4779485649</v>
      </c>
      <c r="Q34" s="160">
        <v>2661617976</v>
      </c>
      <c r="R34" s="160">
        <v>10145421232</v>
      </c>
      <c r="S34" s="160">
        <v>1462419692</v>
      </c>
      <c r="T34" s="160">
        <v>17766445998</v>
      </c>
      <c r="U34" s="160">
        <v>832457317</v>
      </c>
      <c r="V34" s="160">
        <v>15396347684</v>
      </c>
      <c r="W34" s="160">
        <v>6624192425</v>
      </c>
      <c r="X34" s="160">
        <v>14802164612</v>
      </c>
      <c r="Y34" s="160">
        <v>3772810060</v>
      </c>
      <c r="Z34" s="160">
        <v>4875346181</v>
      </c>
      <c r="AA34" s="160">
        <v>1555607993</v>
      </c>
      <c r="AB34" s="160">
        <v>45380081953</v>
      </c>
      <c r="AC34" s="160">
        <v>9476452574</v>
      </c>
      <c r="AD34" s="160">
        <v>54092276395</v>
      </c>
      <c r="AE34" s="160">
        <v>29396851356</v>
      </c>
      <c r="AF34" s="160">
        <v>5337836750</v>
      </c>
      <c r="AG34" s="160">
        <v>11551781363</v>
      </c>
      <c r="AH34" s="160">
        <v>18207173977</v>
      </c>
      <c r="AI34" s="160">
        <v>3295623803</v>
      </c>
      <c r="AJ34" s="160">
        <v>2569135399</v>
      </c>
      <c r="AK34" s="160">
        <v>1713754935</v>
      </c>
      <c r="AL34" s="190">
        <v>416300708189</v>
      </c>
    </row>
    <row r="35" spans="1:38" ht="15" x14ac:dyDescent="0.25">
      <c r="A35" s="107"/>
      <c r="B35" s="8" t="s">
        <v>1349</v>
      </c>
      <c r="C35" s="160">
        <v>-2433297035</v>
      </c>
      <c r="D35" s="160">
        <v>-350350116</v>
      </c>
      <c r="E35" s="160">
        <v>3365403689</v>
      </c>
      <c r="F35" s="160">
        <v>2315501526</v>
      </c>
      <c r="G35" s="160">
        <v>-190678512</v>
      </c>
      <c r="H35" s="160">
        <v>10225359866</v>
      </c>
      <c r="I35" s="160">
        <v>1129088903</v>
      </c>
      <c r="J35" s="160">
        <v>832903080</v>
      </c>
      <c r="K35" s="160">
        <v>2673758683</v>
      </c>
      <c r="L35" s="160">
        <v>31442748070</v>
      </c>
      <c r="M35" s="160">
        <v>-2147633306</v>
      </c>
      <c r="N35" s="160">
        <v>660068192</v>
      </c>
      <c r="O35" s="160">
        <v>365677773</v>
      </c>
      <c r="P35" s="160">
        <v>462691835</v>
      </c>
      <c r="Q35" s="160">
        <v>2051562181</v>
      </c>
      <c r="R35" s="160">
        <v>-2873628888</v>
      </c>
      <c r="S35" s="160">
        <v>957051585</v>
      </c>
      <c r="T35" s="160">
        <v>8927658490</v>
      </c>
      <c r="U35" s="160">
        <v>-832457317</v>
      </c>
      <c r="V35" s="160">
        <v>14196983099</v>
      </c>
      <c r="W35" s="160">
        <v>-5085907539</v>
      </c>
      <c r="X35" s="160">
        <v>4666852398</v>
      </c>
      <c r="Y35" s="160">
        <v>-584401279</v>
      </c>
      <c r="Z35" s="160">
        <v>20513188570</v>
      </c>
      <c r="AA35" s="160">
        <v>1780660589</v>
      </c>
      <c r="AB35" s="160">
        <v>15678042045</v>
      </c>
      <c r="AC35" s="160">
        <v>-445645196</v>
      </c>
      <c r="AD35" s="160">
        <v>-59532619472</v>
      </c>
      <c r="AE35" s="160">
        <v>-2870508529</v>
      </c>
      <c r="AF35" s="160">
        <v>708986966</v>
      </c>
      <c r="AG35" s="160">
        <v>3494213174</v>
      </c>
      <c r="AH35" s="160">
        <v>-9710842791</v>
      </c>
      <c r="AI35" s="160">
        <v>4902312292</v>
      </c>
      <c r="AJ35" s="160">
        <v>2640362436</v>
      </c>
      <c r="AK35" s="160">
        <v>-572189163</v>
      </c>
      <c r="AL35" s="190">
        <v>46360916299</v>
      </c>
    </row>
    <row r="36" spans="1:38" ht="15" x14ac:dyDescent="0.25">
      <c r="A36" s="109" t="s">
        <v>31</v>
      </c>
      <c r="B36" s="55" t="s">
        <v>84</v>
      </c>
      <c r="C36" s="164">
        <v>31997195862</v>
      </c>
      <c r="D36" s="164">
        <v>21333475669</v>
      </c>
      <c r="E36" s="164">
        <v>16828186528</v>
      </c>
      <c r="F36" s="164">
        <v>16763914295</v>
      </c>
      <c r="G36" s="164">
        <v>39842397578</v>
      </c>
      <c r="H36" s="164">
        <v>134366400435</v>
      </c>
      <c r="I36" s="164">
        <v>16997668430</v>
      </c>
      <c r="J36" s="164">
        <v>5321794515</v>
      </c>
      <c r="K36" s="164">
        <v>21431451096</v>
      </c>
      <c r="L36" s="164">
        <v>67827040184</v>
      </c>
      <c r="M36" s="164">
        <v>30146043676</v>
      </c>
      <c r="N36" s="164">
        <v>40022960489</v>
      </c>
      <c r="O36" s="164">
        <v>24171743986</v>
      </c>
      <c r="P36" s="164">
        <v>12815450578</v>
      </c>
      <c r="Q36" s="164">
        <v>9457075993</v>
      </c>
      <c r="R36" s="164">
        <v>17418106191</v>
      </c>
      <c r="S36" s="164">
        <v>3260042586</v>
      </c>
      <c r="T36" s="164">
        <v>64786880805</v>
      </c>
      <c r="U36" s="164">
        <v>0</v>
      </c>
      <c r="V36" s="164">
        <v>69547937152</v>
      </c>
      <c r="W36" s="164">
        <v>20137787586</v>
      </c>
      <c r="X36" s="164">
        <v>43745346428</v>
      </c>
      <c r="Y36" s="164">
        <v>7272628640</v>
      </c>
      <c r="Z36" s="164">
        <v>49622470588</v>
      </c>
      <c r="AA36" s="164">
        <v>5077310326</v>
      </c>
      <c r="AB36" s="164">
        <v>153730018698</v>
      </c>
      <c r="AC36" s="164">
        <v>34916848294</v>
      </c>
      <c r="AD36" s="164">
        <v>256688281674</v>
      </c>
      <c r="AE36" s="164">
        <v>70493927613</v>
      </c>
      <c r="AF36" s="164">
        <v>17584593229</v>
      </c>
      <c r="AG36" s="164">
        <v>28984041971</v>
      </c>
      <c r="AH36" s="164">
        <v>54827210355</v>
      </c>
      <c r="AI36" s="164">
        <v>17699381772</v>
      </c>
      <c r="AJ36" s="164">
        <v>10115170953</v>
      </c>
      <c r="AK36" s="164">
        <v>1612871789</v>
      </c>
      <c r="AL36" s="194">
        <v>1416843655964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7.8146927492780183E-2</v>
      </c>
      <c r="D38" s="158">
        <v>5.8408827250342223E-2</v>
      </c>
      <c r="E38" s="158">
        <v>0.13992929797170833</v>
      </c>
      <c r="F38" s="158">
        <v>3.0874511995946707E-2</v>
      </c>
      <c r="G38" s="158">
        <v>0.17571349480899956</v>
      </c>
      <c r="H38" s="158">
        <v>0.15124555095774081</v>
      </c>
      <c r="I38" s="158">
        <v>0.10454649138017101</v>
      </c>
      <c r="J38" s="158">
        <v>8.1552984012574187E-2</v>
      </c>
      <c r="K38" s="158">
        <v>4.6282368494643344E-2</v>
      </c>
      <c r="L38" s="158">
        <v>5.9251682634207395E-2</v>
      </c>
      <c r="M38" s="158">
        <v>0.15017942409485416</v>
      </c>
      <c r="N38" s="158">
        <v>0.10895469145013652</v>
      </c>
      <c r="O38" s="158">
        <v>0.12969851090660978</v>
      </c>
      <c r="P38" s="158">
        <v>0.13467282125552432</v>
      </c>
      <c r="Q38" s="158">
        <v>0.11346108393273223</v>
      </c>
      <c r="R38" s="158">
        <v>0.17001483993306538</v>
      </c>
      <c r="S38" s="158">
        <v>0.10167180435722074</v>
      </c>
      <c r="T38" s="158">
        <v>0.13858963137961491</v>
      </c>
      <c r="U38" s="158"/>
      <c r="V38" s="158">
        <v>0.12215008381101494</v>
      </c>
      <c r="W38" s="158">
        <v>0.13016537957835622</v>
      </c>
      <c r="X38" s="158">
        <v>0.16266326622219704</v>
      </c>
      <c r="Y38" s="158">
        <v>0.10064398489622316</v>
      </c>
      <c r="Z38" s="158">
        <v>0.22631355401953249</v>
      </c>
      <c r="AA38" s="158">
        <v>0.11544278532641339</v>
      </c>
      <c r="AB38" s="158">
        <v>0.28653208527563306</v>
      </c>
      <c r="AC38" s="158">
        <v>0.16010309255089952</v>
      </c>
      <c r="AD38" s="158">
        <v>8.9719600547439826E-2</v>
      </c>
      <c r="AE38" s="158">
        <v>9.1705185097500974E-2</v>
      </c>
      <c r="AF38" s="158">
        <v>0.17276481584969622</v>
      </c>
      <c r="AG38" s="158">
        <v>7.9697806376047772E-2</v>
      </c>
      <c r="AH38" s="158">
        <v>0.15489264483844994</v>
      </c>
      <c r="AI38" s="158">
        <v>0.13474357103098483</v>
      </c>
      <c r="AJ38" s="158">
        <v>0.13688664239424841</v>
      </c>
      <c r="AK38" s="158">
        <v>4.4974377067488032E-2</v>
      </c>
      <c r="AL38" s="195">
        <v>0.13823251149312157</v>
      </c>
    </row>
    <row r="39" spans="1:38" s="154" customFormat="1" ht="15" x14ac:dyDescent="0.25">
      <c r="A39" s="107"/>
      <c r="B39" s="8" t="s">
        <v>1354</v>
      </c>
      <c r="C39" s="158">
        <v>0.55530215505857761</v>
      </c>
      <c r="D39" s="158">
        <v>0.38090079526084558</v>
      </c>
      <c r="E39" s="158">
        <v>0.47355394140304363</v>
      </c>
      <c r="F39" s="158">
        <v>0.5765889956191762</v>
      </c>
      <c r="G39" s="158">
        <v>0.46900424693111575</v>
      </c>
      <c r="H39" s="158">
        <v>0.46745164090619779</v>
      </c>
      <c r="I39" s="158">
        <v>0.43474211386296585</v>
      </c>
      <c r="J39" s="158">
        <v>0.36257016041514711</v>
      </c>
      <c r="K39" s="158">
        <v>0.51257731083129077</v>
      </c>
      <c r="L39" s="158">
        <v>0.31508320927796185</v>
      </c>
      <c r="M39" s="158">
        <v>0.61851550466784377</v>
      </c>
      <c r="N39" s="158">
        <v>0.45519854464557125</v>
      </c>
      <c r="O39" s="158">
        <v>0.48836345233662448</v>
      </c>
      <c r="P39" s="158">
        <v>0.45627581905220471</v>
      </c>
      <c r="Q39" s="158">
        <v>0.38816286828160629</v>
      </c>
      <c r="R39" s="158">
        <v>0.41250048841202408</v>
      </c>
      <c r="S39" s="158">
        <v>0.156168787238045</v>
      </c>
      <c r="T39" s="158">
        <v>0.44938089357364303</v>
      </c>
      <c r="U39" s="158"/>
      <c r="V39" s="158">
        <v>0.45234008807830356</v>
      </c>
      <c r="W39" s="158">
        <v>0.79344664187977898</v>
      </c>
      <c r="X39" s="158">
        <v>0.39228329153237812</v>
      </c>
      <c r="Y39" s="158">
        <v>0.46094386197065607</v>
      </c>
      <c r="Z39" s="158">
        <v>0.26205261456983225</v>
      </c>
      <c r="AA39" s="158">
        <v>0.22746352376492499</v>
      </c>
      <c r="AB39" s="158">
        <v>0.31629028790089248</v>
      </c>
      <c r="AC39" s="158">
        <v>0.581259378026039</v>
      </c>
      <c r="AD39" s="158">
        <v>0.93147475644276112</v>
      </c>
      <c r="AE39" s="158">
        <v>0.53200222169326217</v>
      </c>
      <c r="AF39" s="158">
        <v>0.48336463580985345</v>
      </c>
      <c r="AG39" s="158">
        <v>0.40118913989410054</v>
      </c>
      <c r="AH39" s="158">
        <v>0.6901417617821457</v>
      </c>
      <c r="AI39" s="158">
        <v>0.40208001972465729</v>
      </c>
      <c r="AJ39" s="158">
        <v>0.34809508859123284</v>
      </c>
      <c r="AK39" s="158">
        <v>0.2472410489907825</v>
      </c>
      <c r="AL39" s="195">
        <v>0.53522360870723207</v>
      </c>
    </row>
    <row r="40" spans="1:38" s="154" customFormat="1" ht="15" x14ac:dyDescent="0.25">
      <c r="A40" s="107"/>
      <c r="B40" s="8" t="s">
        <v>1374</v>
      </c>
      <c r="C40" s="158">
        <v>0.44259811375592223</v>
      </c>
      <c r="D40" s="158">
        <v>0.57711292960530103</v>
      </c>
      <c r="E40" s="158">
        <v>0.18653064308368236</v>
      </c>
      <c r="F40" s="158">
        <v>0.25441233562450638</v>
      </c>
      <c r="G40" s="158">
        <v>0.36006807747738295</v>
      </c>
      <c r="H40" s="158">
        <v>0.30520223661746559</v>
      </c>
      <c r="I40" s="158">
        <v>0.39428529004433582</v>
      </c>
      <c r="J40" s="158">
        <v>0.39936891870016145</v>
      </c>
      <c r="K40" s="158">
        <v>0.31638168109230491</v>
      </c>
      <c r="L40" s="158">
        <v>0.16209264517771899</v>
      </c>
      <c r="M40" s="158">
        <v>0.30254603834668709</v>
      </c>
      <c r="N40" s="158">
        <v>0.41935452585055272</v>
      </c>
      <c r="O40" s="158">
        <v>0.36680972109978227</v>
      </c>
      <c r="P40" s="158">
        <v>0.37294714063388745</v>
      </c>
      <c r="Q40" s="158">
        <v>0.28144195710916287</v>
      </c>
      <c r="R40" s="158">
        <v>0.58246408195870203</v>
      </c>
      <c r="S40" s="158">
        <v>0.4485891375407941</v>
      </c>
      <c r="T40" s="158">
        <v>0.27422906886773368</v>
      </c>
      <c r="U40" s="158"/>
      <c r="V40" s="158">
        <v>0.22137748888727815</v>
      </c>
      <c r="W40" s="158">
        <v>0.32894340536222599</v>
      </c>
      <c r="X40" s="158">
        <v>0.33837118278084105</v>
      </c>
      <c r="Y40" s="158">
        <v>0.51876841878729563</v>
      </c>
      <c r="Z40" s="158">
        <v>9.8248759548441048E-2</v>
      </c>
      <c r="AA40" s="158">
        <v>0.30638426511651434</v>
      </c>
      <c r="AB40" s="158">
        <v>0.29519336781028044</v>
      </c>
      <c r="AC40" s="158">
        <v>0.27140057127173195</v>
      </c>
      <c r="AD40" s="158">
        <v>0.21073138221283677</v>
      </c>
      <c r="AE40" s="158">
        <v>0.41701253358138662</v>
      </c>
      <c r="AF40" s="158">
        <v>0.30355190367423424</v>
      </c>
      <c r="AG40" s="158">
        <v>0.39855660485718802</v>
      </c>
      <c r="AH40" s="158">
        <v>0.33208280813688318</v>
      </c>
      <c r="AI40" s="158">
        <v>0.18619993881445046</v>
      </c>
      <c r="AJ40" s="158">
        <v>0.25398833207441096</v>
      </c>
      <c r="AK40" s="158">
        <v>1.0625487696468103</v>
      </c>
      <c r="AL40" s="195">
        <v>0.29382261510410262</v>
      </c>
    </row>
    <row r="41" spans="1:38" s="154" customFormat="1" ht="15" x14ac:dyDescent="0.25">
      <c r="A41" s="107"/>
      <c r="B41" s="138" t="s">
        <v>1349</v>
      </c>
      <c r="C41" s="158">
        <v>-7.6047196307279963E-2</v>
      </c>
      <c r="D41" s="158">
        <v>-1.6422552116488881E-2</v>
      </c>
      <c r="E41" s="158">
        <v>0.19998611754156567</v>
      </c>
      <c r="F41" s="158">
        <v>0.13812415676037074</v>
      </c>
      <c r="G41" s="158">
        <v>-4.7858192174982973E-3</v>
      </c>
      <c r="H41" s="158">
        <v>7.6100571518595811E-2</v>
      </c>
      <c r="I41" s="158">
        <v>6.6426104712527329E-2</v>
      </c>
      <c r="J41" s="158">
        <v>0.15650793687211728</v>
      </c>
      <c r="K41" s="158">
        <v>0.12475863958176096</v>
      </c>
      <c r="L41" s="158">
        <v>0.46357246291011178</v>
      </c>
      <c r="M41" s="158">
        <v>-7.1240967109385017E-2</v>
      </c>
      <c r="N41" s="158">
        <v>1.6492238053739543E-2</v>
      </c>
      <c r="O41" s="158">
        <v>1.5128315656983478E-2</v>
      </c>
      <c r="P41" s="158">
        <v>3.6104219058383541E-2</v>
      </c>
      <c r="Q41" s="158">
        <v>0.2169340906764986</v>
      </c>
      <c r="R41" s="158">
        <v>-0.16497941030379151</v>
      </c>
      <c r="S41" s="158">
        <v>0.29357027086394016</v>
      </c>
      <c r="T41" s="158">
        <v>0.13780040617900835</v>
      </c>
      <c r="U41" s="158"/>
      <c r="V41" s="158">
        <v>0.20413233922340335</v>
      </c>
      <c r="W41" s="158">
        <v>-0.25255542682036114</v>
      </c>
      <c r="X41" s="158">
        <v>0.1066822594645838</v>
      </c>
      <c r="Y41" s="158">
        <v>-8.0356265654174808E-2</v>
      </c>
      <c r="Z41" s="158">
        <v>0.41338507186219425</v>
      </c>
      <c r="AA41" s="158">
        <v>0.35070942579214726</v>
      </c>
      <c r="AB41" s="158">
        <v>0.10198425901319408</v>
      </c>
      <c r="AC41" s="158">
        <v>-1.2763041848670467E-2</v>
      </c>
      <c r="AD41" s="158">
        <v>-0.23192573920303769</v>
      </c>
      <c r="AE41" s="158">
        <v>-4.0719940372149738E-2</v>
      </c>
      <c r="AF41" s="158">
        <v>4.0318644666216069E-2</v>
      </c>
      <c r="AG41" s="158">
        <v>0.12055644887266369</v>
      </c>
      <c r="AH41" s="158">
        <v>-0.1771172147574788</v>
      </c>
      <c r="AI41" s="158">
        <v>0.27697647042990742</v>
      </c>
      <c r="AJ41" s="158">
        <v>0.26102993694010779</v>
      </c>
      <c r="AK41" s="158">
        <v>-0.35476419570508094</v>
      </c>
      <c r="AL41" s="195">
        <v>3.2721264695543775E-2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2500482545</v>
      </c>
      <c r="D44" s="160">
        <v>1246063295</v>
      </c>
      <c r="E44" s="160">
        <v>2354756327</v>
      </c>
      <c r="F44" s="160">
        <v>517577673</v>
      </c>
      <c r="G44" s="160">
        <v>7000846920</v>
      </c>
      <c r="H44" s="160">
        <v>20322320264</v>
      </c>
      <c r="I44" s="160">
        <v>1777046596</v>
      </c>
      <c r="J44" s="160">
        <v>434008223</v>
      </c>
      <c r="K44" s="160">
        <v>991898317</v>
      </c>
      <c r="L44" s="160">
        <v>4018866259</v>
      </c>
      <c r="M44" s="160">
        <v>4527315478</v>
      </c>
      <c r="N44" s="160">
        <v>4360689311</v>
      </c>
      <c r="O44" s="160">
        <v>3135039201</v>
      </c>
      <c r="P44" s="160">
        <v>1725892885</v>
      </c>
      <c r="Q44" s="160">
        <v>1073010093</v>
      </c>
      <c r="R44" s="160">
        <v>2961336536</v>
      </c>
      <c r="S44" s="160">
        <v>331454412</v>
      </c>
      <c r="T44" s="160">
        <v>8978789929</v>
      </c>
      <c r="U44" s="160">
        <v>0</v>
      </c>
      <c r="V44" s="160">
        <v>8495286352</v>
      </c>
      <c r="W44" s="160">
        <v>2621242765</v>
      </c>
      <c r="X44" s="160">
        <v>7115760932</v>
      </c>
      <c r="Y44" s="160">
        <v>731946327</v>
      </c>
      <c r="Z44" s="160">
        <v>11230237678</v>
      </c>
      <c r="AA44" s="160">
        <v>586138846</v>
      </c>
      <c r="AB44" s="160">
        <v>44048582827</v>
      </c>
      <c r="AC44" s="160">
        <v>5590295394</v>
      </c>
      <c r="AD44" s="160">
        <v>23029970097</v>
      </c>
      <c r="AE44" s="160">
        <v>6464658680</v>
      </c>
      <c r="AF44" s="160">
        <v>3037999011</v>
      </c>
      <c r="AG44" s="160">
        <v>2309964565</v>
      </c>
      <c r="AH44" s="160">
        <v>8492331621</v>
      </c>
      <c r="AI44" s="160">
        <v>2384877905</v>
      </c>
      <c r="AJ44" s="160">
        <v>1384631789</v>
      </c>
      <c r="AK44" s="160">
        <v>72537904</v>
      </c>
      <c r="AL44" s="190">
        <v>195853856957</v>
      </c>
    </row>
    <row r="45" spans="1:38" s="8" customFormat="1" ht="15" x14ac:dyDescent="0.25">
      <c r="A45" s="107"/>
      <c r="B45" s="8" t="s">
        <v>1388</v>
      </c>
      <c r="C45" s="160">
        <v>15340256646</v>
      </c>
      <c r="D45" s="160">
        <v>7806590272</v>
      </c>
      <c r="E45" s="160">
        <v>7223310792</v>
      </c>
      <c r="F45" s="160">
        <v>4624888869</v>
      </c>
      <c r="G45" s="160">
        <v>15847924418</v>
      </c>
      <c r="H45" s="160">
        <v>56257418160</v>
      </c>
      <c r="I45" s="160">
        <v>3800243701</v>
      </c>
      <c r="J45" s="160">
        <v>1935685158</v>
      </c>
      <c r="K45" s="160">
        <v>2794764814</v>
      </c>
      <c r="L45" s="160">
        <v>10429778251</v>
      </c>
      <c r="M45" s="160">
        <v>9438611510</v>
      </c>
      <c r="N45" s="160">
        <v>10658710222</v>
      </c>
      <c r="O45" s="160">
        <v>10646029955</v>
      </c>
      <c r="P45" s="160">
        <v>5952436330</v>
      </c>
      <c r="Q45" s="160">
        <v>3435568139</v>
      </c>
      <c r="R45" s="160">
        <v>7178677069</v>
      </c>
      <c r="S45" s="160">
        <v>512422328</v>
      </c>
      <c r="T45" s="160">
        <v>20529940683</v>
      </c>
      <c r="U45" s="160">
        <v>0</v>
      </c>
      <c r="V45" s="160">
        <v>27084158768</v>
      </c>
      <c r="W45" s="160">
        <v>9999497853</v>
      </c>
      <c r="X45" s="160">
        <v>16673694233</v>
      </c>
      <c r="Y45" s="160">
        <v>3358208548</v>
      </c>
      <c r="Z45" s="160">
        <v>12493820891</v>
      </c>
      <c r="AA45" s="160">
        <v>1072384779</v>
      </c>
      <c r="AB45" s="160">
        <v>46772889502</v>
      </c>
      <c r="AC45" s="160">
        <v>16658449353</v>
      </c>
      <c r="AD45" s="160">
        <v>108408199999</v>
      </c>
      <c r="AE45" s="160">
        <v>31045483518</v>
      </c>
      <c r="AF45" s="160">
        <v>4948349130</v>
      </c>
      <c r="AG45" s="160">
        <v>9772596052</v>
      </c>
      <c r="AH45" s="160">
        <v>11363360618</v>
      </c>
      <c r="AI45" s="160">
        <v>5165009832</v>
      </c>
      <c r="AJ45" s="160">
        <v>3295649962</v>
      </c>
      <c r="AK45" s="160">
        <v>398768113</v>
      </c>
      <c r="AL45" s="190">
        <v>502923778468</v>
      </c>
    </row>
    <row r="46" spans="1:38" s="8" customFormat="1" ht="15" x14ac:dyDescent="0.25">
      <c r="A46" s="79"/>
      <c r="B46" s="8" t="s">
        <v>1374</v>
      </c>
      <c r="C46" s="160">
        <v>12566236001</v>
      </c>
      <c r="D46" s="160">
        <v>13677447922</v>
      </c>
      <c r="E46" s="160">
        <v>4681168621</v>
      </c>
      <c r="F46" s="160">
        <v>3696127389</v>
      </c>
      <c r="G46" s="160">
        <v>14255307105</v>
      </c>
      <c r="H46" s="160">
        <v>37002750620</v>
      </c>
      <c r="I46" s="160">
        <v>4031675832</v>
      </c>
      <c r="J46" s="160">
        <v>2271335240</v>
      </c>
      <c r="K46" s="160">
        <v>6068906913</v>
      </c>
      <c r="L46" s="160">
        <v>3529466627</v>
      </c>
      <c r="M46" s="160">
        <v>3058309083</v>
      </c>
      <c r="N46" s="160">
        <v>13981959239</v>
      </c>
      <c r="O46" s="160">
        <v>8444253359</v>
      </c>
      <c r="P46" s="160">
        <v>5622155317</v>
      </c>
      <c r="Q46" s="160">
        <v>3530018450</v>
      </c>
      <c r="R46" s="160">
        <v>10609688189</v>
      </c>
      <c r="S46" s="160">
        <v>1629863197</v>
      </c>
      <c r="T46" s="160">
        <v>14318463269</v>
      </c>
      <c r="U46" s="160">
        <v>832457317</v>
      </c>
      <c r="V46" s="160">
        <v>12703223854</v>
      </c>
      <c r="W46" s="160">
        <v>9514577270</v>
      </c>
      <c r="X46" s="160">
        <v>17053134183</v>
      </c>
      <c r="Y46" s="160">
        <v>4371288989</v>
      </c>
      <c r="Z46" s="160">
        <v>6784902705</v>
      </c>
      <c r="AA46" s="160">
        <v>1353295862</v>
      </c>
      <c r="AB46" s="160">
        <v>30167517303</v>
      </c>
      <c r="AC46" s="160">
        <v>10353813996</v>
      </c>
      <c r="AD46" s="160">
        <v>44591439746</v>
      </c>
      <c r="AE46" s="160">
        <v>31551244396</v>
      </c>
      <c r="AF46" s="160">
        <v>3561875051</v>
      </c>
      <c r="AG46" s="160">
        <v>12286858974</v>
      </c>
      <c r="AH46" s="160">
        <v>17547458634</v>
      </c>
      <c r="AI46" s="160">
        <v>3497007384</v>
      </c>
      <c r="AJ46" s="160">
        <v>1657099129</v>
      </c>
      <c r="AK46" s="160">
        <v>2016740863</v>
      </c>
      <c r="AL46" s="190">
        <v>372819068029</v>
      </c>
    </row>
    <row r="47" spans="1:38" s="8" customFormat="1" ht="15" x14ac:dyDescent="0.25">
      <c r="A47" s="107"/>
      <c r="B47" s="8" t="s">
        <v>1349</v>
      </c>
      <c r="C47" s="160">
        <v>-6594661734</v>
      </c>
      <c r="D47" s="160">
        <v>-2559581982</v>
      </c>
      <c r="E47" s="160">
        <v>1358817530</v>
      </c>
      <c r="F47" s="160">
        <v>10738413</v>
      </c>
      <c r="G47" s="160">
        <v>-1601225747</v>
      </c>
      <c r="H47" s="160">
        <v>-3493349806</v>
      </c>
      <c r="I47" s="160">
        <v>66005983</v>
      </c>
      <c r="J47" s="160">
        <v>619996335</v>
      </c>
      <c r="K47" s="160">
        <v>-323991530</v>
      </c>
      <c r="L47" s="160">
        <v>22293090270</v>
      </c>
      <c r="M47" s="160">
        <v>-1336419430</v>
      </c>
      <c r="N47" s="160">
        <v>-10395270014</v>
      </c>
      <c r="O47" s="160">
        <v>-3522745352</v>
      </c>
      <c r="P47" s="160">
        <v>-724429354</v>
      </c>
      <c r="Q47" s="160">
        <v>1324161454</v>
      </c>
      <c r="R47" s="160">
        <v>-5567505450</v>
      </c>
      <c r="S47" s="160">
        <v>741790150</v>
      </c>
      <c r="T47" s="160">
        <v>2279610138</v>
      </c>
      <c r="U47" s="160">
        <v>-832457317</v>
      </c>
      <c r="V47" s="160">
        <v>306215537</v>
      </c>
      <c r="W47" s="160">
        <v>-3004613670</v>
      </c>
      <c r="X47" s="160">
        <v>3668216877</v>
      </c>
      <c r="Y47" s="160">
        <v>-1176466654</v>
      </c>
      <c r="Z47" s="160">
        <v>9803604614</v>
      </c>
      <c r="AA47" s="160">
        <v>782305073</v>
      </c>
      <c r="AB47" s="160">
        <v>13436048420</v>
      </c>
      <c r="AC47" s="160">
        <v>-2578533917</v>
      </c>
      <c r="AD47" s="160">
        <v>12381085675</v>
      </c>
      <c r="AE47" s="160">
        <v>-6487834593</v>
      </c>
      <c r="AF47" s="160">
        <v>-992231200</v>
      </c>
      <c r="AG47" s="160">
        <v>2240622685</v>
      </c>
      <c r="AH47" s="160">
        <v>-4622849717</v>
      </c>
      <c r="AI47" s="160">
        <v>1567912215</v>
      </c>
      <c r="AJ47" s="160">
        <v>2047613424</v>
      </c>
      <c r="AK47" s="160">
        <v>-1043713029</v>
      </c>
      <c r="AL47" s="190">
        <v>18069954297</v>
      </c>
    </row>
    <row r="48" spans="1:38" s="8" customFormat="1" ht="15" x14ac:dyDescent="0.25">
      <c r="A48" s="109"/>
      <c r="B48" s="55" t="s">
        <v>1351</v>
      </c>
      <c r="C48" s="164">
        <v>23812313458</v>
      </c>
      <c r="D48" s="164">
        <v>20170519507</v>
      </c>
      <c r="E48" s="164">
        <v>15618053270</v>
      </c>
      <c r="F48" s="164">
        <v>8849332344</v>
      </c>
      <c r="G48" s="164">
        <v>35502852696</v>
      </c>
      <c r="H48" s="164">
        <v>110089139238</v>
      </c>
      <c r="I48" s="164">
        <v>9674972112</v>
      </c>
      <c r="J48" s="164">
        <v>5261024956</v>
      </c>
      <c r="K48" s="164">
        <v>9531578514</v>
      </c>
      <c r="L48" s="164">
        <v>40271201407</v>
      </c>
      <c r="M48" s="164">
        <v>15687816641</v>
      </c>
      <c r="N48" s="164">
        <v>18606088758</v>
      </c>
      <c r="O48" s="164">
        <v>18702577163</v>
      </c>
      <c r="P48" s="164">
        <v>12576055178</v>
      </c>
      <c r="Q48" s="164">
        <v>9362758136</v>
      </c>
      <c r="R48" s="164">
        <v>15182196344</v>
      </c>
      <c r="S48" s="164">
        <v>3215530087</v>
      </c>
      <c r="T48" s="164">
        <v>46106804019</v>
      </c>
      <c r="U48" s="164">
        <v>0</v>
      </c>
      <c r="V48" s="164">
        <v>48588884511</v>
      </c>
      <c r="W48" s="164">
        <v>19130704218</v>
      </c>
      <c r="X48" s="164">
        <v>44510806225</v>
      </c>
      <c r="Y48" s="164">
        <v>7284977210</v>
      </c>
      <c r="Z48" s="164">
        <v>40312565888</v>
      </c>
      <c r="AA48" s="164">
        <v>3794124560</v>
      </c>
      <c r="AB48" s="164">
        <v>134425038052</v>
      </c>
      <c r="AC48" s="164">
        <v>30024024826</v>
      </c>
      <c r="AD48" s="164">
        <v>188410695517</v>
      </c>
      <c r="AE48" s="164">
        <v>62573552001</v>
      </c>
      <c r="AF48" s="164">
        <v>10555991992</v>
      </c>
      <c r="AG48" s="164">
        <v>26610042276</v>
      </c>
      <c r="AH48" s="164">
        <v>32780301156</v>
      </c>
      <c r="AI48" s="164">
        <v>12614807336</v>
      </c>
      <c r="AJ48" s="164">
        <v>8384994304</v>
      </c>
      <c r="AK48" s="164">
        <v>1444333851</v>
      </c>
      <c r="AL48" s="194">
        <v>1089666657751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0.52772008159409811</v>
      </c>
      <c r="D50" s="158">
        <v>0.67809100887328966</v>
      </c>
      <c r="E50" s="158">
        <v>0.29972804805268793</v>
      </c>
      <c r="F50" s="158">
        <v>0.41767302270052475</v>
      </c>
      <c r="G50" s="158">
        <v>0.40152568096608482</v>
      </c>
      <c r="H50" s="158">
        <v>0.33611626792725058</v>
      </c>
      <c r="I50" s="158">
        <v>0.41671188147400007</v>
      </c>
      <c r="J50" s="158">
        <v>0.43172865724760118</v>
      </c>
      <c r="K50" s="158">
        <v>0.63671582876707966</v>
      </c>
      <c r="L50" s="158">
        <v>8.7642446802853588E-2</v>
      </c>
      <c r="M50" s="158">
        <v>0.19494803853119563</v>
      </c>
      <c r="N50" s="158">
        <v>0.75147224227812104</v>
      </c>
      <c r="O50" s="158">
        <v>0.45150212643985654</v>
      </c>
      <c r="P50" s="158">
        <v>0.44705237353245336</v>
      </c>
      <c r="Q50" s="158">
        <v>0.37702762356180125</v>
      </c>
      <c r="R50" s="158">
        <v>0.69882433006426936</v>
      </c>
      <c r="S50" s="158">
        <v>0.50687232055123355</v>
      </c>
      <c r="T50" s="158">
        <v>0.31054989764850222</v>
      </c>
      <c r="U50" s="158"/>
      <c r="V50" s="158">
        <v>0.26144300248597241</v>
      </c>
      <c r="W50" s="158">
        <v>0.49734589806933366</v>
      </c>
      <c r="X50" s="158">
        <v>0.38312346212731402</v>
      </c>
      <c r="Y50" s="158">
        <v>0.60004154618350547</v>
      </c>
      <c r="Z50" s="158">
        <v>0.16830738891318472</v>
      </c>
      <c r="AA50" s="158">
        <v>0.35668198041447535</v>
      </c>
      <c r="AB50" s="158">
        <v>0.22441888609568567</v>
      </c>
      <c r="AC50" s="158">
        <v>0.34485096705068918</v>
      </c>
      <c r="AD50" s="158">
        <v>0.23667148843987248</v>
      </c>
      <c r="AE50" s="158">
        <v>0.5042265204234494</v>
      </c>
      <c r="AF50" s="158">
        <v>0.33742684284901076</v>
      </c>
      <c r="AG50" s="158">
        <v>0.46173767206231403</v>
      </c>
      <c r="AH50" s="158">
        <v>0.53530498546954841</v>
      </c>
      <c r="AI50" s="158">
        <v>0.27721449015081495</v>
      </c>
      <c r="AJ50" s="158">
        <v>0.19762674474441719</v>
      </c>
      <c r="AK50" s="158">
        <v>1.3963121210540679</v>
      </c>
      <c r="AL50" s="195">
        <v>0.17973740461255319</v>
      </c>
    </row>
    <row r="51" spans="1:38" s="8" customFormat="1" ht="15" x14ac:dyDescent="0.25">
      <c r="A51" s="107"/>
      <c r="B51" s="8" t="s">
        <v>1388</v>
      </c>
      <c r="C51" s="158">
        <v>0.64421529949439993</v>
      </c>
      <c r="D51" s="158">
        <v>0.38702970785114343</v>
      </c>
      <c r="E51" s="158">
        <v>0.46249751279020962</v>
      </c>
      <c r="F51" s="158">
        <v>0.52262574047586252</v>
      </c>
      <c r="G51" s="158">
        <v>0.44638453573578718</v>
      </c>
      <c r="H51" s="158">
        <v>0.51101696815321596</v>
      </c>
      <c r="I51" s="158">
        <v>0.39279117882794784</v>
      </c>
      <c r="J51" s="158">
        <v>0.36792928643921835</v>
      </c>
      <c r="K51" s="158">
        <v>0.29321112026670548</v>
      </c>
      <c r="L51" s="158">
        <v>0.25898850510049798</v>
      </c>
      <c r="M51" s="158">
        <v>0.60165233480178848</v>
      </c>
      <c r="N51" s="158">
        <v>0.57286140900607652</v>
      </c>
      <c r="O51" s="158">
        <v>0.56922796586886615</v>
      </c>
      <c r="P51" s="158">
        <v>0.47331506149980412</v>
      </c>
      <c r="Q51" s="158">
        <v>0.36693975098963294</v>
      </c>
      <c r="R51" s="158">
        <v>0.47283521477029317</v>
      </c>
      <c r="S51" s="158">
        <v>0.15935858602961347</v>
      </c>
      <c r="T51" s="158">
        <v>0.44526922045041084</v>
      </c>
      <c r="U51" s="158"/>
      <c r="V51" s="158">
        <v>0.55741470586484521</v>
      </c>
      <c r="W51" s="158">
        <v>0.52269366245240012</v>
      </c>
      <c r="X51" s="158">
        <v>0.37459879177913047</v>
      </c>
      <c r="Y51" s="158">
        <v>0.46097722081961051</v>
      </c>
      <c r="Z51" s="158">
        <v>0.30992373260763051</v>
      </c>
      <c r="AA51" s="158">
        <v>0.28264353529816638</v>
      </c>
      <c r="AB51" s="158">
        <v>0.34794774976300707</v>
      </c>
      <c r="AC51" s="158">
        <v>0.55483731610074571</v>
      </c>
      <c r="AD51" s="158">
        <v>0.57538240969562415</v>
      </c>
      <c r="AE51" s="158">
        <v>0.49614385831099783</v>
      </c>
      <c r="AF51" s="158">
        <v>0.46877158809424757</v>
      </c>
      <c r="AG51" s="158">
        <v>0.36725218061055287</v>
      </c>
      <c r="AH51" s="158">
        <v>0.34665211170337545</v>
      </c>
      <c r="AI51" s="158">
        <v>0.40944024703890253</v>
      </c>
      <c r="AJ51" s="158">
        <v>0.39304140736599358</v>
      </c>
      <c r="AK51" s="158">
        <v>0.27609137092778696</v>
      </c>
      <c r="AL51" s="195">
        <v>0.4615391091308616</v>
      </c>
    </row>
    <row r="52" spans="1:38" s="8" customFormat="1" ht="15" x14ac:dyDescent="0.25">
      <c r="A52" s="107"/>
      <c r="B52" s="8" t="s">
        <v>1374</v>
      </c>
      <c r="C52" s="158">
        <v>0.52772008159409811</v>
      </c>
      <c r="D52" s="158">
        <v>0.67809100887328966</v>
      </c>
      <c r="E52" s="158">
        <v>0.29972804805268793</v>
      </c>
      <c r="F52" s="158">
        <v>0.41767302270052475</v>
      </c>
      <c r="G52" s="158">
        <v>0.40152568096608482</v>
      </c>
      <c r="H52" s="158">
        <v>0.33611626792725058</v>
      </c>
      <c r="I52" s="158">
        <v>0.41671188147400007</v>
      </c>
      <c r="J52" s="158">
        <v>0.43172865724760118</v>
      </c>
      <c r="K52" s="158">
        <v>0.63671582876707966</v>
      </c>
      <c r="L52" s="158">
        <v>8.7642446802853588E-2</v>
      </c>
      <c r="M52" s="158">
        <v>0.19494803853119563</v>
      </c>
      <c r="N52" s="158">
        <v>0.75147224227812104</v>
      </c>
      <c r="O52" s="158">
        <v>0.45150212643985654</v>
      </c>
      <c r="P52" s="158">
        <v>0.44705237353245336</v>
      </c>
      <c r="Q52" s="158">
        <v>0.37702762356180125</v>
      </c>
      <c r="R52" s="158">
        <v>0.69882433006426936</v>
      </c>
      <c r="S52" s="158">
        <v>0.50687232055123355</v>
      </c>
      <c r="T52" s="158">
        <v>0.31054989764850222</v>
      </c>
      <c r="U52" s="158"/>
      <c r="V52" s="158">
        <v>0.26144300248597241</v>
      </c>
      <c r="W52" s="158">
        <v>0.49734589806933366</v>
      </c>
      <c r="X52" s="158">
        <v>0.38312346212731402</v>
      </c>
      <c r="Y52" s="158">
        <v>0.60004154618350547</v>
      </c>
      <c r="Z52" s="158">
        <v>0.16830738891318472</v>
      </c>
      <c r="AA52" s="158">
        <v>0.35668198041447535</v>
      </c>
      <c r="AB52" s="158">
        <v>0.22441888609568567</v>
      </c>
      <c r="AC52" s="158">
        <v>0.34485096705068918</v>
      </c>
      <c r="AD52" s="158">
        <v>0.23667148843987248</v>
      </c>
      <c r="AE52" s="158">
        <v>0.5042265204234494</v>
      </c>
      <c r="AF52" s="158">
        <v>0.33742684284901076</v>
      </c>
      <c r="AG52" s="158">
        <v>0.46173767206231403</v>
      </c>
      <c r="AH52" s="158">
        <v>0.53530498546954841</v>
      </c>
      <c r="AI52" s="158">
        <v>0.27721449015081495</v>
      </c>
      <c r="AJ52" s="158">
        <v>0.19762674474441719</v>
      </c>
      <c r="AK52" s="158">
        <v>1.3963121210540679</v>
      </c>
      <c r="AL52" s="195">
        <v>0.34214047514170426</v>
      </c>
    </row>
    <row r="53" spans="1:38" s="8" customFormat="1" ht="15" x14ac:dyDescent="0.25">
      <c r="A53" s="107"/>
      <c r="B53" s="8" t="s">
        <v>1349</v>
      </c>
      <c r="C53" s="158">
        <v>-0.27694334469566012</v>
      </c>
      <c r="D53" s="158">
        <v>-0.1268971768977849</v>
      </c>
      <c r="E53" s="158">
        <v>8.7003002647589256E-2</v>
      </c>
      <c r="F53" s="158">
        <v>1.2134715459388107E-3</v>
      </c>
      <c r="G53" s="158">
        <v>-4.5101326383848735E-2</v>
      </c>
      <c r="H53" s="158">
        <v>-3.173201126087271E-2</v>
      </c>
      <c r="I53" s="158">
        <v>6.8223434895622985E-3</v>
      </c>
      <c r="J53" s="158">
        <v>0.11784706215714062</v>
      </c>
      <c r="K53" s="158">
        <v>-3.3991382384787647E-2</v>
      </c>
      <c r="L53" s="158">
        <v>0.55357400552060465</v>
      </c>
      <c r="M53" s="158">
        <v>-8.5188363720881149E-2</v>
      </c>
      <c r="N53" s="158">
        <v>-0.55870259188838811</v>
      </c>
      <c r="O53" s="158">
        <v>-0.18835614585615384</v>
      </c>
      <c r="P53" s="158">
        <v>-5.7603862558370848E-2</v>
      </c>
      <c r="Q53" s="158">
        <v>0.1414285656817911</v>
      </c>
      <c r="R53" s="158">
        <v>-0.36671278146131187</v>
      </c>
      <c r="S53" s="158">
        <v>0.23068984893003117</v>
      </c>
      <c r="T53" s="158">
        <v>4.9441946508819022E-2</v>
      </c>
      <c r="U53" s="158"/>
      <c r="V53" s="158">
        <v>6.3021726076192613E-3</v>
      </c>
      <c r="W53" s="158">
        <v>-0.15705713891979844</v>
      </c>
      <c r="X53" s="158">
        <v>8.2411827331487525E-2</v>
      </c>
      <c r="Y53" s="158">
        <v>-0.16149215297270642</v>
      </c>
      <c r="Z53" s="158">
        <v>0.2431897944982529</v>
      </c>
      <c r="AA53" s="158">
        <v>0.20618855829024232</v>
      </c>
      <c r="AB53" s="158">
        <v>9.9951977806415029E-2</v>
      </c>
      <c r="AC53" s="158">
        <v>-8.5882353613265697E-2</v>
      </c>
      <c r="AD53" s="158">
        <v>6.5713284699821475E-2</v>
      </c>
      <c r="AE53" s="158">
        <v>-0.10368333561911774</v>
      </c>
      <c r="AF53" s="158">
        <v>-9.3996964070451716E-2</v>
      </c>
      <c r="AG53" s="158">
        <v>8.4202146759490545E-2</v>
      </c>
      <c r="AH53" s="158">
        <v>-0.14102523631494607</v>
      </c>
      <c r="AI53" s="158">
        <v>0.12429141192870297</v>
      </c>
      <c r="AJ53" s="158">
        <v>0.24419973941105733</v>
      </c>
      <c r="AK53" s="158">
        <v>-0.72262588616708945</v>
      </c>
      <c r="AL53" s="195">
        <v>1.6583011114880943E-2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2019-08-23T19:01:01Z</dcterms:modified>
</cp:coreProperties>
</file>